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28"/>
  <workbookPr/>
  <mc:AlternateContent xmlns:mc="http://schemas.openxmlformats.org/markup-compatibility/2006">
    <mc:Choice Requires="x15">
      <x15ac:absPath xmlns:x15ac="http://schemas.microsoft.com/office/spreadsheetml/2010/11/ac" url="/Users/ochsenfaberem/Downloads/"/>
    </mc:Choice>
  </mc:AlternateContent>
  <xr:revisionPtr revIDLastSave="0" documentId="13_ncr:1_{F28B9131-C73F-994B-B060-9B773E476AC5}" xr6:coauthVersionLast="47" xr6:coauthVersionMax="47" xr10:uidLastSave="{00000000-0000-0000-0000-000000000000}"/>
  <bookViews>
    <workbookView xWindow="0" yWindow="500" windowWidth="35840" windowHeight="20440" xr2:uid="{00000000-000D-0000-FFFF-FFFF00000000}"/>
  </bookViews>
  <sheets>
    <sheet name="All Records Clean 102" sheetId="1" r:id="rId1"/>
  </sheets>
  <definedNames>
    <definedName name="_xlnm._FilterDatabase" localSheetId="0" hidden="1">'All Records Clean 102'!$A$2:$I$2277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88" i="1" l="1"/>
  <c r="B2287" i="1"/>
  <c r="B2286" i="1"/>
  <c r="B2285" i="1"/>
  <c r="B2284" i="1"/>
  <c r="B2283" i="1"/>
  <c r="B2282" i="1"/>
  <c r="B2281" i="1"/>
  <c r="B2280" i="1"/>
  <c r="A33" i="1"/>
  <c r="C2283" i="1" l="1"/>
  <c r="C2288" i="1"/>
</calcChain>
</file>

<file path=xl/sharedStrings.xml><?xml version="1.0" encoding="utf-8"?>
<sst xmlns="http://schemas.openxmlformats.org/spreadsheetml/2006/main" count="20032" uniqueCount="12590">
  <si>
    <t>All of Us Pubs Records as of 10/2/25</t>
  </si>
  <si>
    <t>Title</t>
  </si>
  <si>
    <t>Publication</t>
  </si>
  <si>
    <t>URL</t>
  </si>
  <si>
    <t>Authors</t>
  </si>
  <si>
    <t>Abstract Text</t>
  </si>
  <si>
    <t>Date</t>
  </si>
  <si>
    <t>PubMed ID</t>
  </si>
  <si>
    <t>DOI</t>
  </si>
  <si>
    <t>Publication Subtype</t>
  </si>
  <si>
    <t>A Survey of U.S Adults' Opinions about Conduct of a Nationwide Precision Medicine Initiative® Cohort Study of Genes and Environment.</t>
  </si>
  <si>
    <t>PLoS One</t>
  </si>
  <si>
    <t>https://pubmed.ncbi.nlm.nih.gov/27532667</t>
  </si>
  <si>
    <t>David J Kaufman, Rebecca Baker, Lauren C Milner, Stephanie Devaney, Kathy L Hudson</t>
  </si>
  <si>
    <t>A survey of a population-based sample of U.S adults was conducted to measure their attitudes about, and inform the design of the Precision Medicine Initiative's planned national cohort study.An online survey was conducted by GfK between May and June of 2015. The influence of different consent models on willingness to share data was examined by randomizing participants to one of eight consent scenarios.Of 4,777 people invited to take the survey, 2,706 responded and 2,601 (54% response rate) provided valid responses. Most respondents (79%) supported the proposed study, and 54% said they would definitely or probably participate if asked. Support for and willingness to participate in the study varied little among demographic groups; younger respondents, LGBT respondents, and those with more years of education were significantly more likely to take part if asked. The most important study incentive that the survey asked about was learning about one's own health information. Willingness to share data and samples under broad, study-by-study, menu and dynamic consent models was similar when a statement about transparency was included in the consent scenarios. Respondents were generally interested in taking part in several governance functions of the cohort study.A large majority of the U.S. adults who responded to the survey supported a large national cohort study. Levels of support for the study and willingness to participate were both consistent across most demographic groups. The opportunity to learn health information about one's self from the study appears to be a strong motivation to participate.</t>
  </si>
  <si>
    <t>2016-08-17</t>
  </si>
  <si>
    <t>27532667</t>
  </si>
  <si>
    <t>doi.org/10.1371/journal.pone.0160461</t>
  </si>
  <si>
    <t>A3 - Methods Paper</t>
  </si>
  <si>
    <t>A Method for Integrating Healthcare Provider Organization and Research Sponsor Systems and Workflows to Support Large-Scale Studies.</t>
  </si>
  <si>
    <t>AMIA Joint Summits on Translational Science proceedings AMIA Joint Summits on Translational Science</t>
  </si>
  <si>
    <t>https://pubmed.ncbi.nlm.nih.gov/31259020</t>
  </si>
  <si>
    <t>Thomas R Campion, Sean T Pompea, Scott P Turner, Evan T Sholle, Curtis L Cole, Rainu Kaushal</t>
  </si>
  <si>
    <t>Healthcare provider organizations (HPOs) increasingly participate in large-scale research efforts sponsored by external organizations that require use of consent management systems that may not integrate seamlessly with local workflows. The resulting inefficiency can hinder the ability of HPOs to participate in studies. To overcome this challenge, we developed a method using REDCap, a widely adopted electronic data capture system, and novel middleware that can potentially generalize to other settings. In this paper, we describe the method, illustrate its use to support the NIHAll of Us Research Program and PCORI ADAPTABLE studies at our HPO, and encourage other HPOs to test replicability of the method to facilitate similar research efforts. Code is available on GitHub at https://github.com/wcmc-research-informatics/.</t>
  </si>
  <si>
    <t>2019-05-06</t>
  </si>
  <si>
    <t>31259020</t>
  </si>
  <si>
    <t>NULL</t>
  </si>
  <si>
    <t>Approach To High Volume Enrollment In Clinical Research: Experiences From An All Of Us Research Program Site</t>
  </si>
  <si>
    <t>Clinical and translational science</t>
  </si>
  <si>
    <t>https://pubmed.ncbi.nlm.nih.gov/32004412</t>
  </si>
  <si>
    <t>Titilayo O Ilori, Emma Viera, Jillian Wilson, Francisco Moreno, Usha Menon, John Ehiri, Rachele Peterson, Tejo Vemulapalli, Sara C Stimsonriahi, Cecilia Rosales, Elizabeth Calhoun, Amanda Sokan, Jason H Karnes, Eric Reiman, Akinlolu Ojo, Andreas Theodorou, Tammy Ojo</t>
  </si>
  <si>
    <t>Clinical trials and cohort studies are required to meet target recruitment of study participants within stipulated timelines, especially when the priority is to include populations traditionally unrepresented in biomedical research. By the third quarter of 2019, the University of Arizona-Banner Health Provider Organization (UA-Banner HPO) has enrolled &gt; 30,000 core participants into the All of Us Research Program (AoURP), the research cohort of the Precision Medicine Initiative. The majority of enrolled participants meet the criteria for individuals under-represented in biomedical research. The enrollment goals were calculated based on a target of 20,000 as set by the National Institutes of Health and our health provider organization achieved enrollment numbers between 17% and 86% above the targeted daily enrollment. We evaluated enrollment methods and challenges to enrollments encountered by the UA-Banner Health Provider Organization into the AoURP. Challenges to enrollment centered around the need for high-touch engagement methods, time investment necessary for stakeholder inclusion, and the use of purely digital enrollment methods especially in populations under-represented in biomedical research. These challenges occurred at the level of the individual, provider, institutions, and community, and cumulatively impacted participant enrollment. Successful strategies for engagement and enrollment leveraged provider partners as advocates for the program. For high-volume enrollment in clinical research, it is important to engage leaders in the healthcare setting, patient providers, and tailor engagement and enrollment to potential participant needs. We emphasize the need for precision engagement and enrollment methods tailored to individual needs.© 2020 The Authors. Clinical and Translational Science published by Wiley Periodicals, Inc. on behalf of the American Society for Clinical Pharmacology and Therapeutics.</t>
  </si>
  <si>
    <t>2020-03-17</t>
  </si>
  <si>
    <t>32004412</t>
  </si>
  <si>
    <t>doi.org/10.1111/cts.12759</t>
  </si>
  <si>
    <t>Comparison Of Family Health History In Surveys Vs Electronic Health Record Data Mapped To The Observational Medical Outcomes Partnership Data Model In The All Of Us Research Program</t>
  </si>
  <si>
    <t>Journal of the American Medical Informatics Association : JAMIA</t>
  </si>
  <si>
    <t>https://pubmed.ncbi.nlm.nih.gov/33404595</t>
  </si>
  <si>
    <t>Robert M Cronin, Alese E Halvorson, Cassie Springer, Xiaoke Feng, Lina Sulieman, Roxana Loperena-Cortes, Kelsey Mayo, Robert J Carroll, Qingxia Chen, Brian K Ahmedani, Jason Karnes, Bruce Korf, Christopher J O'donnell, Jun Qian, Andrea H Ramirez</t>
  </si>
  <si>
    <t>Family health history is important to clinical care and precision medicine. Prior studies show gaps in data collected from patient surveys and electronic health records (EHRs). The All of Us Research Program collects family history from participants via surveys and EHRs. This Demonstration Project aims to evaluate availability of family health history information within the publicly available data from All of Us and to characterize the data from both sources.Surveys were completed by participants on an electronic portal. EHR data was mapped to the Observational Medical Outcomes Partnership data model. We used descriptive statistics to perform exploratory analysis of the data, including evaluating a list of medically actionable genetic disorders. We performed a subanalysis on participants who had both survey and EHR data.There were 54 872 participants with family history data. Of those, 26% had EHR data only, 63% had survey only, and 10.5% had data from both sources. There were 35 217 participants with reported family history of a medically actionable genetic disorder (9% from EHR only, 89% from surveys, and 2% from both). In the subanalysis, we found inconsistencies between the surveys and EHRs. More details came from surveys. When both mentioned a similar disease, the source of truth was unclear.Compiling data from both surveys and EHR can provide a more comprehensive source for family health history, but informatics challenges and opportunities exist. Access to more complete understanding of a person's family health history may provide opportunities for precision medicine.© The Author(s) 2021. Published by Oxford University Press on behalf of the American Medical Informatics Association. All rights reserved. For permissions, please email: journals.permissions@oup.com.</t>
  </si>
  <si>
    <t>2021-01-07</t>
  </si>
  <si>
    <t>33404595</t>
  </si>
  <si>
    <t>doi.org/10.1093/jamia/ocaa315</t>
  </si>
  <si>
    <t>A1 - Original Study of All of Us Data</t>
  </si>
  <si>
    <t>Predictive Analytics For Glaucoma Using Data From The All Of Us Research Program</t>
  </si>
  <si>
    <t>American journal of ophthalmology</t>
  </si>
  <si>
    <t>https://pubmed.ncbi.nlm.nih.gov/33497675</t>
  </si>
  <si>
    <t>Sally L Baxter, Bharanidharan Radha Saseendrakumar, Paulina Paul, Jihoon Kim, Luca Bonomi, Tsung-Ting Kuo, Roxana Loperena, Francis Ratsimbazafy, Eric Boerwinkle, Mine Cicek, Cheryl R Clark, Elizabeth Cohn, Kelly Gebo, Kelsey Mayo, Stephen Mockrin, Sheri</t>
  </si>
  <si>
    <t>To (1) use All of Us (AoU) data to validate a previously published single-center model predicting the need for surgery among individuals with glaucoma, (2) train new models using AoU data, and (3) share insights regarding this novel data source for ophthalmic research.Development and evaluation of machine learning models.Electronic health record data were extracted from AoU for 1,231 adults diagnosed with primary open-angle glaucoma. The single-center model was applied to AoU data for external validation. AoU data were then used to train new models for predicting the need for glaucoma surgery using multivariable logistic regression, artificial neural networks, and random forests. Five-fold cross-validation was performed. Model performance was evaluated based on area under the receiver operating characteristic curve (AUC), accuracy, precision, and recall.The mean (standard deviation) age of the AoU cohort was 69.1 (10.5) years, with 57.3% women and 33.5% black, significantly exceeding representation in the single-center cohort (P = .04 and P &lt; .001, respectively). Of 1,231 participants, 286 (23.2%) needed glaucoma surgery. When applying the single-center model to AoU data, accuracy was 0.69 and AUC was only 0.49. Using AoU data to train new models resulted in superior performance: AUCs ranged from 0.80 (logistic regression) to 0.99 (random forests).Models trained with national AoU data achieved superior performance compared with using single-center data. Although AoU does not currently include ophthalmic imaging, it offers several strengths over similar big-data sources such as claims data. AoU is a promising new data source for ophthalmic research.Published by Elsevier Inc.</t>
  </si>
  <si>
    <t>2021-01-23</t>
  </si>
  <si>
    <t>33497675</t>
  </si>
  <si>
    <t>doi.org/10.1016/j.ajo.2021.01.008</t>
  </si>
  <si>
    <t>Health Care Access And Utilization Among Adult Cancer Survivors: Results From The National Institutes Of Health "All Of Us" Research Program</t>
  </si>
  <si>
    <t>Cancer medicine</t>
  </si>
  <si>
    <t>https://pubmed.ncbi.nlm.nih.gov/33942535</t>
  </si>
  <si>
    <t>Steven S Coughlin, Jie Chen, Jorge E Cortes</t>
  </si>
  <si>
    <t>Many cancer survivors face financial difficulties that prevent them from receiving appropriate health care. Racial/ethnic disparities in receipt of health care have been reported among cancer survivors, but recent data for important racial/ethnic subgroups of the US population are lacking.To learn more about barriers to healthcare access faced by cancer survivors, we analyzed data from the NIH "All of Us" Research Program. Data were analyzed about demographic factors and other personal characteristics, personal medical history of cancer, healthcare utilization, and access to care.As of November 2020, a total of 5426 participants had a history of cancer (excluding skin cancer). About 88.2% were non-Hispanic White; 3.9% were Black, African American, or African; 1.3% were Asian; 4.1% were Hispanic, Latino, or Spanish; and 1.2% reported more than one race. Just over one-half had an annual income of $75,000 or greater. The majority of the participants (71.7%) were college graduates or had an advanced degree. About 47.0%% had private health insurance, 41.0% had Medicare, 6.0% had Medicaid, and the remainder had military, Veterans Affairs, other insurance, or no health insurance. Frequently cited reasons for delayed care in the past 12 months were "had to pay out of pocket for some or all of the procedures," "deductible was too high/or could not afford the deductible," "couldn't afford the copay," "couldn't get time off work," and "were nervous about seeing a health care provider."A minority of cancer survivors who participated in the NIH "All of Us" Program had difficulty paying for health care in the past 12 months. Of particular concern are minorities such as African American and Hispanic cancer survivors along with those who are low income.© 2021 The Authors. Cancer Medicine published by John Wiley &amp; Sons Ltd.</t>
  </si>
  <si>
    <t>2021-05-03</t>
  </si>
  <si>
    <t>33942535</t>
  </si>
  <si>
    <t>doi.org/10.1002/cam4.3924</t>
  </si>
  <si>
    <t>Antibodies to Severe Acute Respiratory Syndrome Coronavirus 2 (SARS-CoV-2) in All of Us Research Program Participants, 2 January to 18 March 2020</t>
  </si>
  <si>
    <t>Clinical infectious diseases : an official publication of the Infectious Diseases Society of America</t>
  </si>
  <si>
    <t>https://pubmed.ncbi.nlm.nih.gov/34128970</t>
  </si>
  <si>
    <t>Keri N Althoff, David J Schlueter, Hoda Anton-Culver, James Cherry, Joshua C Denny, Isaac Thomsen, Elizabeth W Karlson, Fiona P Havers, Mine S Cicek, Stephen N Thibodeau, Ligia A Pinto, Douglas Lowy, Bradley A Malin, Lucila Ohno-Machado, Carolyn Williams, David Goldstein, Aymone Kouame, Andrea Ramirez, Adrienne Roman, Norman E Sharpless, Kelly A Gebo, Sheri D Schully</t>
  </si>
  <si>
    <t>With limited severe acute respiratory syndrome coronavirus (SARS-CoV-2) testing capacity in the United States at the start of the epidemic (January-March 2020), testing was focused on symptomatic patients with a travel history throughout February, obscuring the picture of SARS-CoV-2 seeding and community transmission. We sought to identify individuals with SARS-CoV-2 antibodies in the early weeks of the US epidemic.All of Us study participants in all 50 US states provided blood specimens during study visits from 2 January to 18 March 2020. Participants were considered seropositive if they tested positive for SARS-CoV-2 immunoglobulin G (IgG) antibodies with the Abbott Architect SARS-CoV-2 IgG enzyme-linked immunosorbent assay (ELISA) and the EUROIMMUN SARS-CoV-2 ELISA in a sequential testing algorithm. The sensitivity and specificity of these ELISAs and the net sensitivity and specificity of the sequential testing algorithm were estimated, along with 95% confidence intervals (CIs).The estimated sensitivities of the Abbott and EUROIMMUN assays were 100% (107 of 107 [95% CI: 96.6%-100%]) and 90.7% (97 of 107 [83.5%-95.4%]), respectively, and the estimated specificities were 99.5% (995 of 1000 [98.8%-99.8%]) and 99.7% (997 of 1000 [99.1%-99.9%]), respectively. The net sensitivity and specificity of our sequential testing algorithm were 90.7% (97 of 107 [95% CI: 83.5%-95.4%]) and 100.0% (1000 of 1000 [99.6%-100%]), respectively. Of the 24 079 study participants with blood specimens from 2 January to 18 March 2020, 9 were seropositive, 7 before the first confirmed case in the states of Illinois, Massachusetts, Wisconsin, Pennsylvania, and Mississippi.Our findings identified SARS-CoV-2 infections weeks before the first recognized cases in 5 US states.Published by Oxford University Press for the Infectious Diseases Society of America 2021.</t>
  </si>
  <si>
    <t>2021-06-16</t>
  </si>
  <si>
    <t>34128970</t>
  </si>
  <si>
    <t>doi.org/10.1093/cid/ciab519</t>
  </si>
  <si>
    <t>Stroke Disparities Among Nonracial Minorities In The All Of Us Research Program</t>
  </si>
  <si>
    <t>Stroke</t>
  </si>
  <si>
    <t>https://pubmed.ncbi.nlm.nih.gov/34139858</t>
  </si>
  <si>
    <t>Audrey C Leasure, Julian N Acosta, Cameron Both, Natalia Szejko, Stacy C Brown, Kevin N Sheth, Guido J Falcone</t>
  </si>
  <si>
    <t>[Figure: see text].</t>
  </si>
  <si>
    <t>2021-06-18</t>
  </si>
  <si>
    <t>34139858</t>
  </si>
  <si>
    <t>doi.org/10.1161/strokeaha.121.034903</t>
  </si>
  <si>
    <t>Hypertension Prevalence In The All Of Us Research Program Among Groups Traditionally Underrepresented In Medical Research</t>
  </si>
  <si>
    <t>Scientific reports</t>
  </si>
  <si>
    <t>https://pubmed.ncbi.nlm.nih.gov/34158555</t>
  </si>
  <si>
    <t>Paulette D Chandler, Cheryl R Clark, Guohai Zhou, Nyia L Noel, Confidence Achilike, Lizette Mendez, Andrea H Ramirez, Roxana Loperena-Cortes, Kelsey Mayo, Elizabeth Cohn, Lucila Ohno-Machado, Eric Boerwinkle, Mine Cicek, Jun Qian, Sheri Schully, Francis Ratsimbazafy, Stephen Mockrin, Kelly Gebo, Julien J Dedier, Shawn N Murphy, Jordan W Smoller, Elizabeth W Karlson</t>
  </si>
  <si>
    <t>The All of Us Research Program was designed to enable broad-based precision medicine research in a cohort of unprecedented scale and diversity. Hypertension (HTN) is a major public health concern. The validity of HTN data and definition of hypertension cases in the All of Us (AoU) Research Program for use in rule-based algorithms is unknown. In this cross-sectional, population-based study, we compare HTN prevalence in the AoU Research Program to HTN prevalence in the 2015-2016 National Health and Nutrition Examination Survey (NHANES). We used AoU baseline data from patient (age?=?18) measurements (PM), surveys, and electronic health record (EHR) blood pressure measurements. We retrospectively examined the prevalence of HTN in the EHR cohort using Systemized Nomenclature of Medicine (SNOMED) codes and blood pressure medications recorded in the EHR. We defined HTN as the participant having at least 2 HTN diagnosis/billing codes on separate dates in the EHR data AND at least one HTN medication. We calculated an age-standardized HTN prevalence according to the age distribution of the U.S. Census, using 3 groups (18-39, 40-59,?and =?60). Among the 185,770 participants enrolled in the AoU Cohort (mean age at enrollment?=?51.2 years) available in a Researcher Workbench as of October 2019, EHR data was available for at least one SNOMED code from 112,805 participants, medications for 104,230 participants, and 103,490 participants had both medication and SNOMED data. The total number of persons with SNOMED codes on at least two distinct dates and at least one antihypertensive medication was 33,310 for a crude prevalence of HTN of 32.2%. AoU age-adjusted HTN prevalence was 27.9% using 3 groups compared to 29.6% in NHANES. The AoU cohort is a growing source of diverse longitudinal data to study hypertension nationwide and develop precision rule-based algorithms for use in hypertension treatment and prevention research. The prevalence of hypertension in this cohort is similar to that in prior population-based surveys.</t>
  </si>
  <si>
    <t>2021-06-22</t>
  </si>
  <si>
    <t>34158555</t>
  </si>
  <si>
    <t>doi.org/10.1038/s41598-021-92143-w</t>
  </si>
  <si>
    <t>Comorbidities Associated With Granuloma Annulare: A Case-Control Study In The All Of Us Research Program</t>
  </si>
  <si>
    <t>Journal of the American Academy of Dermatology</t>
  </si>
  <si>
    <t>https://pubmed.ncbi.nlm.nih.gov/34333076</t>
  </si>
  <si>
    <t>Audrey C Leasure, William Damsky, Jeffrey M Cohen</t>
  </si>
  <si>
    <t>2021-07-29</t>
  </si>
  <si>
    <t>34333076</t>
  </si>
  <si>
    <t>doi.org/10.1016/j.jaad.2021.07.033</t>
  </si>
  <si>
    <t>Racial, Ethnic, And Gender Differences In Obesity And Body Fat Distribution: An All Of Us Research Program Demonstration Project</t>
  </si>
  <si>
    <t>https://pubmed.ncbi.nlm.nih.gov/34358277</t>
  </si>
  <si>
    <t>Jason H Karnes, Amit Arora, Jianglin Feng, Heidi E Steiner, Lina Sulieman, Eric Boerwinkle, Cheryl Clark, Mine Cicek, Elizabeth Cohn, Kelly Gebo, Roxana Loperena-Cortes, Lucila Ohno-Machado, Kelsey Mayo, Steve Mockrin, Andrea Ramirez, Sheri Schully, Yann</t>
  </si>
  <si>
    <t>Differences in obesity and body fat distribution across gender and race/ethnicity have been extensively described. We sought to replicate these differences and evaluate newly emerging data from the All of Us Research Program (AoU). We compared body mass index (BMI), waist circumference, and waist-to-hip ratio from the baseline physical examination, and alanine aminotransferase (ALT) from the electronic health record in up to 88,195 Non-Hispanic White (NHW), 40,770 Non-Hispanic Black (NHB), 35,640 Hispanic, and 5,648 Asian participants. We compared AoU sociodemographic variable distribution to National Health and Nutrition Examination Survey (NHANES) data and applied the pseudo-weighting method for adjusting selection biases of AoU recruitment. Our findings replicate previous observations with respect to gender differences in BMI. In particular, we replicate the large gender disparity in obesity rates among NHB participants, in which obesity and mean BMI are much higher in NHB women than NHB men (33.34 kg/m2 versus 28.40 kg/m2 respectively; p&lt;2.22x10-308). The overall age-adjusted obesity prevalence in AoU participants is similar overall but lower than the prevalence found in NHANES for NHW participants. ALT was higher in men than women, and lower among NHB participants compared to other racial/ethnic groups, consistent with previous findings. Our data suggest consistency of AoU with national averages related to obesity and suggest this resource is likely to be a major source of scientific inquiry and discovery in diverse populations.</t>
  </si>
  <si>
    <t>2021-08-06</t>
  </si>
  <si>
    <t>34358277</t>
  </si>
  <si>
    <t>doi.org/10.1371/journal.pone.0255583</t>
  </si>
  <si>
    <t>Prevalence Of Granuloma Annulare In The United States: A Cross-Sectional Study In The All Of Us Research Program</t>
  </si>
  <si>
    <t>International journal of dermatology</t>
  </si>
  <si>
    <t>https://pubmed.ncbi.nlm.nih.gov/34363612</t>
  </si>
  <si>
    <t>2021-08-07</t>
  </si>
  <si>
    <t>34363612</t>
  </si>
  <si>
    <t>doi.org/10.1111/ijd.15832</t>
  </si>
  <si>
    <t>Cardiovascular Health Disparities In Racial And Other Underrepresented Groups: Initial Results From The All Of Us Research Program</t>
  </si>
  <si>
    <t>Journal of the American Heart Association</t>
  </si>
  <si>
    <t>https://pubmed.ncbi.nlm.nih.gov/34431358</t>
  </si>
  <si>
    <t>Julián N Acosta, Audrey C Leasure, Cameron P Both, Natalia Szejko, Stacy Brown, Victor Torres-Lopez, Safa Abdelhakim, Joseph Schindler, Nils Petersen, Lauren Sansing, Thomas M Gill, Kevin N Sheth, Guido J Falcone</t>
  </si>
  <si>
    <t>Background All of Us is a novel research program that aims to accelerate research in populations traditionally underrepresented in biomedical research. Our objective was to evaluate the burden of cardiovascular disease (CVD) in broadly defined underrepresented groups. Methods and Results We evaluated the latest data release of All of Us. We conducted a cross-sectional analysis combining survey and electronic health record data to estimate the prevalence of CVD upon enrollment in underrepresented groups defined by race, ethnicity, age (&gt;75 years), disability (not able to carry out everyday physical activities), sexual orientation and gender identity lesbian, gay, bisexual, transgender, queer, intersex, and asexual (LGBTQIA+), income (annual household income &lt;$35 000 US dollars) and education (less than a high school degree). We used multivariate logistic regression to estimate the adjusted odds ratio (OR) and product terms to test for interaction. The latest All of Us data release includes 315 297 participants. Of these, 230 577 (73%) had information on CVD and 17 958 had CVD (overall prevalence, 7.8%; 95% CI, 7.7-7.9). Multivariate analyses adjusted by hypertension, hyperlipidemia, type 2 diabetes mellitus, body mass index, and smoking indicated that, compared with White participants, Black participants had a higher adjusted odds of CVD (OR, 1.21; 95% CI, 1.16-1.27). Higher adjusted odds of CVD were also observed in underrepresented groups defined by other factors, including age &gt;75 years (OR, 1.90; 95% CI, 1.81-1.99), disability (OR, 1.60; 95% CI, 1.53-1.68), and income &lt;$35 000 US dollars (OR, 1.22; 95% CI, 1.17-1.27). Sex significantly modified the odds of CVD in several of the evaluated groups. Conclusions Among participants enrolled in All of Us, underrepresented groups defined based on race, ethnicity and other factors have a disproportionately high burden of CVD. The All of Us research program constitutes a powerful platform to accelerate research focused on individuals in underrepresented groups.</t>
  </si>
  <si>
    <t>2021-08-25</t>
  </si>
  <si>
    <t>34431358</t>
  </si>
  <si>
    <t>doi.org/10.1161/jaha.121.021724</t>
  </si>
  <si>
    <t>Robust Estimation of Heterogeneous Treatment Effects: An Algorithm-based Approach</t>
  </si>
  <si>
    <t>Communications in Statistics - Simulation and Computation</t>
  </si>
  <si>
    <t>https://pubmed.ncbi.nlm.nih.gov/38105918/</t>
  </si>
  <si>
    <t>Ruohong Li, Honglang Wang, Yi Zhao, Jing Su, Wanzhu Tu</t>
  </si>
  <si>
    <t>Heterogeneous treatment effect estimation is an essential element in the practice of tailoring treatment to suit the characteristics of individual patients. Most existing methods are not sufficiently robust against data irregularities. To enhance the robustness of the existing methods, we recently put forward a general estimating equation that unifies many existing learners. But the performance of model-based learners depends heavily on the correctness of the underlying treatment effect model. This paper addresses this vulnerability by converting the treatment effect estimation to a weighted supervised learning problem. We combine the general estimating equation with supervised learning algorithms, such as the gradient boosting machine, random forest, and artificial neural network, with appropriate modifications. This extension retains the estimators’ robustness while enhancing their flexibility and scalability. Simulation shows that the algorithm-based estimation methods outperform their model-based counterparts in the presence of nonlinearity and non-additivity. We developed an R package, RCATE, for public access to the proposed methods. To illustrate the methods, we present a real data example to compare the blood pressure-lowering effects of two classes of antihypertensive agents.</t>
  </si>
  <si>
    <t>2021-09-14</t>
  </si>
  <si>
    <t>doi.org/10.1080/03610918.2021.1974883</t>
  </si>
  <si>
    <t>Association of lichen planus with cardiovascular disease: A combined analysis of the UK Biobank and All of Us Study.</t>
  </si>
  <si>
    <t>https://pubmed.ncbi.nlm.nih.gov/34562549</t>
  </si>
  <si>
    <t>Audrey C Leasure, Julian N Acosta, Lauren H Sansing, Kevin N Sheth, Jeffrey M Cohen, Guido J Falcone</t>
  </si>
  <si>
    <t>no abstract</t>
  </si>
  <si>
    <t>2021-09-22</t>
  </si>
  <si>
    <t>34562549</t>
  </si>
  <si>
    <t>doi.org/10.1016/j.jaad.2021.09.030</t>
  </si>
  <si>
    <t>Pediatric Data From The All Of Us Research Program: Demonstration Of Pediatric Obesity Over Time</t>
  </si>
  <si>
    <t>JAMIA Open</t>
  </si>
  <si>
    <t>https://pubmed.ncbi.nlm.nih.gov/35155998/</t>
  </si>
  <si>
    <t>Nicholas P Giangreco, Sulieman Lina, Jun Qian, Aymone Kuoame, Vignesh Subbian, Eric Boerwinkle, Mine Cicek, Cheryl R Clark, Elizabeth Cohen, Kelly A Gebo, Roxana Loperena-Cortes, Kelsey Mayo, Stephen Mockrin, Lucila Ohno-Machado, Sheri D Schully, Nicholas P Tatonetti, Andrea H Ramirez</t>
  </si>
  <si>
    <t>Abstract
Objective: To describe and demonstrate use of pediatric data collected by the All of Us Research Program.
Materials and methods: All of Us participant physical measurements and electronic health record (EHR) data were analyzed including investigation of trends in childhood obesity and correlation with adult body mass index (BMI).
Results: We identified 19 729 participants with legacy pediatric EHR data including diagnoses, prescriptions, visits, procedures, and measurements gathered since 1980. We found an increase in pediatric obesity diagnosis over time that correlates with BMI measurements recorded in participants' adult EHRs and those physical measurements taken at enrollment in the research program.
Discussion: We highlight the availability of retrospective pediatric EHR data for nearly 20 000 All of Us participants. These data are relevant to current issues such as the rise in pediatric obesity.
Conclusion: All of Us contains a rich resource of retrospective pediatric EHR data to accelerate pediatric research studies.</t>
  </si>
  <si>
    <t>2021-10-01</t>
  </si>
  <si>
    <t>35155998</t>
  </si>
  <si>
    <t>doi.org/10.1093/jamiaopen/ooab112</t>
  </si>
  <si>
    <t>Characterizing Phenotypic Abnormalities Associated With High-Risk Individuals Developing Lung Cancer Using Electronic Health Records From The All Of Us Researcher Workbench</t>
  </si>
  <si>
    <t>JAMIA</t>
  </si>
  <si>
    <t>https://pubmed.ncbi.nlm.nih.gov/34505903/</t>
  </si>
  <si>
    <t>Jie Na , Nansu Zong , Chen Wang , David E Midthun , Yuan Luo , Ping Yang , Guoqian Jiang</t>
  </si>
  <si>
    <t>Abstract
Objective: The study sought to test the feasibility of conducting a phenome-wide association study to characterize phenotypic abnormalities associated with individuals at high risk for lung cancer using electronic health records.
Materials and methods: We used the beta release of the All of Us Researcher Workbench with clinical and survey data from a population of 225 000 subjects. We identified 3 cohorts of individuals at high risk to develop lung cancer based on (1) the 2013 U.S. Preventive Services Task Force criteria, (2) the long-term quitters of cigarette smoking criteria, and (3) the younger age of onset criteria. We applied the logistic regression analysis to identify the significant associations between individuals' phenotypes and their risk categories. We validated our findings against a lung cancer cohort from the same population and conducted an expert review to understand whether these associations are known or potentially novel.
Results: We found a total of 214 statistically significant associations (P &lt; .05 with a Bonferroni correction and odds ratio &gt; 1.5) enriched in the high-risk individuals from 3 cohorts, and 15 enriched in the low-risk individuals. Forty significant associations enriched in the high-risk individuals and 13 enriched in the low-risk individuals were validated in the cancer cohort. Expert review identified 15 potentially new associations enriched in the high-risk individuals.
Conclusions: It is feasible to conduct a phenome-wide association study to characterize phenotypic abnormalities associated in high-risk individuals developing lung cancer using electronic health records. The All of Us Research Workbench is a promising resource for the research studies to evaluate and optimize lung cancer screening criteria.
Keywords: Electronic Health Records (EHRs); Phenome Wide Association Study (PheWAS); all of us research program; common data model; lung cancer screening.</t>
  </si>
  <si>
    <t>34505903</t>
  </si>
  <si>
    <t>doi.org/10.1093/jamia/ocab174</t>
  </si>
  <si>
    <t>The Association Among Blood Pressure, Blood Pressure Medications, And Glaucoma In A Nationwide Electronic Health Records Database</t>
  </si>
  <si>
    <t>Ophthalmology</t>
  </si>
  <si>
    <t>https://pubmed.ncbi.nlm.nih.gov/34688700</t>
  </si>
  <si>
    <t>Eric B Lee, Wendeng Hu, Kuldev Singh, Sophia Y Wang</t>
  </si>
  <si>
    <t>To measure the association among blood pressure (BP), BP medications, and glaucoma using the All of Us Research Program database.A retrospective, longitudinal cohort study leveraging a national electronic health record (EHR) database administered by the National Institutes of Health.Eye patients in the All of Us Research Program database with at least 15 months of follow-up and 1 BP measurement.Univariable and multivariable Cox regression models predicted the risk of developing incident open-angle glaucoma (OAG). Mean arterial pressure (MAP) and the number of BP medication classes were entered as time-varying predictors to account for changes over time.The risk of developing incident OAG, as defined by billing diagnosis codes.Of 20?815 eligible eye patients who qualified for this study, 462 developed OAG. Low BP (MAP &lt; 83.0 mmHg) was associated with increased risk of developing OAG (hazard ratio [HR], 1.32; 95% confidence interval [CI], 1.04-1.67). High BP (MAP &gt; 101.3 mmHg) and the number of BP medication classes were not associated with OAG after adjustment for covariates. Other risk factors associated with OAG included being Black (HR, 3.31, 95% CI, 2.63-4.17), Hispanic or Latino (HR, 2.53, 95% CI, 1.94-3.28), Asian (HR, 2.22, 95% CI, 1.24-3.97), older in age (80+ years, HR, 20.1, 95% CI, 9.10-44.5), and diabetic (HR, 1.32, 95% CI, 1.04-1.67). Female gender was associated with decreased hazard of developing OAG (HR, 0.66, 95% CI, 0.55-0.80). No significant interaction was observed between MAP and the number of BP medications on the risk of developing OAG.We found that low BP is associated with increased risk of developing OAG in a national longitudinal EHR database. We did not find evidence supporting a differential effect of medically treated and untreated low BP. This study adds to the body of literature implicating vascular dysregulation as a potential etiology for the development of OAG, particularly emphasizing the lack of influence of BP medications on this relationship.Copyright © 2021 American Academy of Ophthalmology. Published by Elsevier Inc. All rights reserved.</t>
  </si>
  <si>
    <t>2021-10-22</t>
  </si>
  <si>
    <t>34688700</t>
  </si>
  <si>
    <t>doi.org/10.1016/j.ophtha.2021.10.018</t>
  </si>
  <si>
    <t>Association Between Atopic Dermatitis And Covid-19 Infection: A Case-Control Study In The All Of Us Research Program</t>
  </si>
  <si>
    <t>JAAD International</t>
  </si>
  <si>
    <t>https://pubmed.ncbi.nlm.nih.gov/34977817/</t>
  </si>
  <si>
    <t>Ryan Fan, Audrey C Leasure, William Damsky, Jeffrey M Cohen</t>
  </si>
  <si>
    <t>Abstract
Background: There is an incomplete understanding of the risk of COVID-19 infection in atopic dermatitis (AD) patients.
Objective: To evaluate the risk of COVID-19 infection in AD patients in a large, diverse cohort.
Methods: A case-control study of the All of Us cohort to analyze the association between AD and COVID-19. Comorbidities and risk factors were compared between cases and controls using multivariable analyses.
Results: In a cohort of 11,752 AD cases with 47,008 matched controls, AD patients were more likely to have a COVID-19 diagnosis (4.2% vs 2.8%, P &lt; .001). AD remained significantly associated with COVID-19 in multivariable analysis (odds ratio, 1.29; P &lt; .001) after adjusting for demographic factors and comorbidities.
Limitations: Ascertainment of AD and COVID-19 cases using electronic health records and lack of clinical data on AD severity or therapy and COVID-19 outcomes.
Conclusion: AD is associated with increased odds of COVID-19 infection even after controlling for common comorbidities.</t>
  </si>
  <si>
    <t>2021-12-01</t>
  </si>
  <si>
    <t>34977817</t>
  </si>
  <si>
    <t>doi.org/10.1016/j.jdin.2021.12.007</t>
  </si>
  <si>
    <t>Geographic Variation In Obesity At The State Level In The All Of Us Research Program</t>
  </si>
  <si>
    <t>Preventing Chronic Disease</t>
  </si>
  <si>
    <t>https://pubmed.ncbi.nlm.nih.gov/34941480/</t>
  </si>
  <si>
    <t>Cheryl R Clark, Paulette D Chandler, Guohai Zhou, Nyia Noel, Confidence Achilike, Lizette Mendez, George T O'Connor, Jordan W Smoller, Scott T Weiss, Shawn N Murphy, Mark J Ommerborn, Jason H Karnes, Yann C Klimentidis, Christina D Jordan, Robert A Hiatt, Andrea H Ramirez, Roxana Loperena, Kelsey Mayo, Elizabeth Cohn, Lucila Ohno-Machado, Eric Boerwinkle, Mine Cicek, Sheri D Schully, Stephen Mockrin, Kelly A Gebo, Elizabeth W Karlson</t>
  </si>
  <si>
    <t>Abstract
Introduction: National obesity prevention strategies may benefit from precision health approaches involving diverse participants in population health studies. We used cohort data from the National Institutes of Health All of Us Research Program (All of Us) Researcher Workbench to estimate population-level obesity prevalence.
Methods: To estimate state-level obesity prevalence we used data from physical measurements made during All of Us enrollment visits and data from participant electronic health records (EHRs) where available. Prevalence estimates were calculated and mapped by state for 2 categories of body mass index (BMI) (kg/m2): obesity (BMI &gt;30) and severe obesity (BMI &gt;35). We calculated and mapped prevalence by state, excluding states with fewer than 100 All of Us participants.
Results: Data on height and weight were available for 244,504 All of Us participants from 33 states, and corresponding EHR data were available for 88,840 of these participants. The median and IQR of BMI taken from physical measurements data was 28.4 (24.4- 33.7) and 28.5 (24.5-33.6) from EHR data, where available. Overall obesity prevalence based on physical measurements data was 41.5% (95% CI, 41.3%-41.7%); prevalence of severe obesity was 20.7% (95% CI, 20.6-20.9), with large geographic variations observed across states. Prevalence estimates from states with greater numbers of All of Us participants were more similar to national population-based estimates than states with fewer participants.
Conclusion: All of Us participants had a high prevalence of obesity, with state-level geographic variation mirroring national trends. The diversity among All of Us participants may support future investigations on obesity prevention and treatment in diverse populations.</t>
  </si>
  <si>
    <t>34941480</t>
  </si>
  <si>
    <t>doi.org/10.5888/pcd18.210094</t>
  </si>
  <si>
    <t>Harmonizing Variant Classification For Return Of Results In The All Of Us Research Program</t>
  </si>
  <si>
    <t>Human Mutation</t>
  </si>
  <si>
    <t>https://pubmed.ncbi.nlm.nih.gov/34923710/</t>
  </si>
  <si>
    <t>Steven M Harrison, Christina A Austin-Tse, Serra Kim, Matthew Lebo, Annette Leon, David Murdock, Aparna Radhakrishnan, Brian H Shirts, Marcie Steeves, Eric Venner, Richard A Gibbs, Gail P Jarvik, Heidi L Rehm</t>
  </si>
  <si>
    <t>Abstract
The All of Us Research Program (AoURP) is a historic effort to accelerate research and improve healthcare by generating and collating data from one million people in the United States. Participants will have the option to receive results from their genome analysis, including actionable findings in 59 gene-disorder pairs for which disorder-associated variants are recommended for return by the American College of Medical Genetics and Genomics. To ensure consistent reporting across the AoURP, in a prelaunch study the four participating clinical laboratories shared all variant classifications in the 59 genes of interest from their internal databases. Of the 11,813 unique variants classified by at least two of the four laboratories, classifications were concordant with regard to reportability for 99.1% (11,711), with only 0.9% (102) having reportability differences. Through variant reassessment, data sharing, and discussion of rationale, participating laboratories resolved all 102 reportable differences. These approaches will be maintained during routine AoU reporting to ensure continuous classification harmonization and consistent reporting within AoURP.</t>
  </si>
  <si>
    <t>34923710</t>
  </si>
  <si>
    <t>doi.org/10.1002/humu.24317</t>
  </si>
  <si>
    <t>Pharmacogenomic Testing And Prescribing Patterns For Patients With Cancer In A Large National Precision Medicine Cohort</t>
  </si>
  <si>
    <t>Journal of medical genetics</t>
  </si>
  <si>
    <t>https://pubmed.ncbi.nlm.nih.gov/34872990</t>
  </si>
  <si>
    <t>Jay G Ronquillo, William T Lester</t>
  </si>
  <si>
    <t>Population databases could help patients with cancer and providers better understand current pharmacogenomic prescribing and testing practices. This retrospective observational study analysed patients with cancer, drugs with pharmacogenomic evidence and related genetic testing in the National Institutes of Health All of Us database. Most patients with cancer (19 633 (88.3%) vs 2590 (11.7%)) received =1?drug and 36 (0.2%) received genetic testing, with a significant association between receiving =1?drug and age group (p&lt;0.001), but not sex (p=0.612), race (p=0.232) or ethnicity (p=0.971). Drugs with pharmacogenomic evidence-but not genetic testing-were common for patients with cancer, reflecting key gaps preventing precision medicine from becoming standard of care.© Author(s) (or their employer(s)) 2023. No commercial re-use. See rights and permissions. Published by BMJ.</t>
  </si>
  <si>
    <t>2021-12-06</t>
  </si>
  <si>
    <t>34872990</t>
  </si>
  <si>
    <t>doi.org/10.1136/jmedgenet-2021-108112</t>
  </si>
  <si>
    <t>Membership Inference Attacks Against Synthetic Health Data</t>
  </si>
  <si>
    <t>Journal of biomedical informatics</t>
  </si>
  <si>
    <t>https://pubmed.ncbi.nlm.nih.gov/34920126</t>
  </si>
  <si>
    <t>Ziqi Zhang, Chao Yan, Bradley A Malin</t>
  </si>
  <si>
    <t>Synthetic data generation has emerged as a promising method to protect patient privacy while sharing individual-level health data. Intuitively, sharing synthetic data should reduce disclosure risks because no explicit linkage is retained between the synthetic records and the real data upon which it is based. However, the risks associated with synthetic data are still evolving, and what seems protected today may not be tomorrow. In this paper, we show that membership inference attacks, whereby an adversary infers if the data from certain target individuals (known to the adversary a priori) were relied upon by the synthetic data generation process, can be substantially enhanced through state-of-the-art machine learning frameworks, which calls into question the protective nature of existing synthetic data generators. Specifically, we formulate the membership inference problem from the perspective of the data holder, who aims to perform a disclosure risk assessment prior to sharing any health data. To support such an assessment, we introduce a framework for effective membership inference against synthetic health data without specific assumptions about the generative model or a well-defined data structure, leveraging the principles of contrastive representation learning. To illustrate the potential for such an attack, we conducted experiments against synthesis approaches using two datasets derived from several health data resources (Vanderbilt University Medical Center, the All of Us Research Program) to determine the upper bound of risk brought by an adversary who invokes an optimal strategy. The results indicate that partially synthetic data are vulnerable to membership inference at a very high rate. By contrast, fully synthetic data are only marginally susceptible and, in most cases, could be deemed sufficiently protected from membership inference.Copyright © 2021 Elsevier Inc. All rights reserved.</t>
  </si>
  <si>
    <t>2021-12-14</t>
  </si>
  <si>
    <t>34920126</t>
  </si>
  <si>
    <t>doi.org/10.1016/j.jbi.2021.103977</t>
  </si>
  <si>
    <t>Novel Association between Opioid Use and Increased Risk of Retinal Vein Occlusion Using the National Institutes of Health All of Us Research Program.</t>
  </si>
  <si>
    <t>Ophthalmology science</t>
  </si>
  <si>
    <t>https://pubmed.ncbi.nlm.nih.gov/35721456</t>
  </si>
  <si>
    <t>John J 4th Mcdermott, Terrence C Lee, Alison X Chan, Gordon Y Ye, Bita Shahrvini, Bharanidharan Radha Saseendrakumar, Henry Ferreyra, Eric Nudleman, Sally L Baxter</t>
  </si>
  <si>
    <t>To assess for risk factors for retinal vein occlusion (RVO) among participants in the National Institutes of Health All of Us database, particularly social risk factors that have not been well studied, including substance use.Retrospective, case-control study.Data were extracted for 380 adult participants with branch retinal vein occlusion (BRVO), 311 adult participants with central retinal vein occlusion (CRVO), and 1520 controls sampled among 311 640 adult participants in the All of Us database.Data were extracted regarding demographics, comorbidities, income, housing, insurance, and substance use. Opioid use was defined by relevant diagnosis and prescription codes, with prescription use &gt; 30 days. Controls were sampled at a 4:1 control to case ratio from a pool of individuals aged &gt; 18 years without a diagnosis of RVO and proportionally matched to the demographic distribution of the 2019 U.S. census. Multivariable logistic regression identified medical and social determinants significantly associated with BRVO or CRVO. Statistical significance was defined as P &lt; 0.05.Development of BRVO or CRVO based on diagnosis codes.Among patients with BRVO, the mean (standard deviation) age was 70.1 (10.5) years. The majority (53.7%) were female. Cases were diverse; 23.7% identified as Black, and 18.4% identified as Hispanic or Latino. Medical risk factors including glaucoma (odds ratio [OR], 3.29; 95% confidence interval [CI], 2.22-4.90; P &lt; 0.001), hypertension (OR, 2.15; 95% CI, 1.49-3.11; P &lt; 0.001), and diabetes mellitus (OR, 1.68; 95% CI, 1.18-2.38; P = 0.004) were re-demonstrated to be associated with BRVO. Black race (OR, 2.64; 95% CI, 1.22-6.05; P = 0.017) was found to be associated with increased risk of BRVO. Past marijuana use (OR, 0.68; 95% CI, 0.50-0.92; P = 0.013) was associated with decreased risk of BRVO; however, opioid use (OR, 1.98; 95% CI, 1.41-2.78; P &lt; 0.001) was associated with a significantly increased risk of BRVO. Similar associations were found for CRVO.Understanding RVO risk factors is important for primary prevention and improvement in visual outcomes. This study capitalizes on the diversity and scale of a novel nationwide database to elucidate a previously uncharacterized association between RVO and opioid use.
Corrigendum can be found at https://www.ophthalmologyscience.org/article/S2666-9145(23)00049-0/pdf</t>
  </si>
  <si>
    <t>2021-12-20</t>
  </si>
  <si>
    <t>35721456</t>
  </si>
  <si>
    <t>doi.org/10.1016/j.xops.2021.100099</t>
  </si>
  <si>
    <t>Social Determinants Associated With Loss Of An Eye In The United States Using The All Of Us Nationwide Database</t>
  </si>
  <si>
    <t>Orbit (Amsterdam, Netherlands)</t>
  </si>
  <si>
    <t>https://pubmed.ncbi.nlm.nih.gov/34969350</t>
  </si>
  <si>
    <t>Alison X Chan, Bharanidharan Radha Saseendrakumar, Daniel J Ozzello, Michelle Ting, Jin Sook Yoon, Catherine Y Liu, Bobby S Korn, Don O Kikkawa, Sally L Baxter</t>
  </si>
  <si>
    <t>PURPOSE:To identify common factors associated with the loss of an eye using the NIH All of Us database.METHODS:In this case-controlled study, we extracted electronic health record and socio-demographic data for 231 cases of eye loss from All of Us enrollment sites. Controls (N = 924) matched the demographic characteristics of the 2020 United States Census. Bivariate analyses and multivariable logistic regression identified variables significantly associated with increased odds of eye loss.OUTCOME MEASURES:Medical and social determinants associated with increased odds of losing an eye.RESULTS:Among cases, the average age (standard deviation) was 60.1 (14.4) years. The majority (125, 54.1%) were male. 87 (37.7%) identified as African American, and 49 (21.2%) identified as Hispanic or Latino. Loss of eye was more likely in those with ocular tumor (odds ratio [OR] 421.73, 25 95% confidence interval [CI] 129.81-1959.80, p &lt; .001), trauma (OR 13.38, 95% CI 6.64-27.43, p &lt; .001), infection (OR 11.46, 95% CI 4.11-32.26, p = .001) or glaucoma (OR 8.33, 95% CI 4.43- 15.81, p &lt; .001). African American (OR 2.39, 95% CI 1.39-4.09, p = .002) and Hispanic or Latino (OR 1.80, 95% CI 1.01-3.15, p = .04) participants were disproportionately affected.CONCLUSIONS:Racial and ethnic disparities exist among those with loss of an eye from underlying conditions. Addressing health inequities may mitigate the risk of this morbid outcome.
Correction.
[No authors listed]
Orbit. 2023 Mar 20:1. doi: 10.1080/01676830.2023.2188762. Online ahead of print.
PMID: 36939387 No abstract available.</t>
  </si>
  <si>
    <t>2021-12-30</t>
  </si>
  <si>
    <t>34969350</t>
  </si>
  <si>
    <t>doi.org/10.1080/01676830.2021.2012205</t>
  </si>
  <si>
    <t>Self-Rated Family Health History Knowledge Among All of Us Program Participants</t>
  </si>
  <si>
    <t>Genetics in Medicine</t>
  </si>
  <si>
    <t>https://pubmed.ncbi.nlm.nih.gov/35058155/</t>
  </si>
  <si>
    <t>Leland E Hull, Pradeep Natarajan</t>
  </si>
  <si>
    <t>Abstract
Purpose: Disparities in access to genetics services are well-documented. Family health history is routinely used to determine whether patients should be screened for heritable conditions. We sought to explore variation in levels of self-rated family health history knowledge as a possible contributer to this disparity.
Methods: We performed a cross-sectional analysis of survey data from the All of Us Research Program. We compared the characteristics of participants who reported "None," "Some", and "A lot" of family health history knowledge using multinomial logistic regression.
Results: Self-rated family health history data were available for 116,799 participants. A minority of survey participants (37%) endorsed "A lot" of knowledge about their family health history (n = 43,661). Most participants (60%) endorsed "Some" family health history knowledge (n = 69,914) and 3% (n = 3224) endorsed "None." In adjusted analyses, those who indicated "Some" family health history knowledge or "None" were more likely to be assigned male sex at birth, identify as possible gender and sexual minorities, have a self-reported race other than White, have a lower household annual income (&lt;$25,000), or report lower educational attainment (&lt;high school graduate) than those who endorsed "A lot" of knowledge and the reference groups.
Conclusion: Family health history knowledge may be limited, especially among traditionally underserved populations.</t>
  </si>
  <si>
    <t>2022-01-01</t>
  </si>
  <si>
    <t>35058155</t>
  </si>
  <si>
    <t>doi.org/10.1016/j.gim.2021.12.006</t>
  </si>
  <si>
    <t>Precision Medicine Landscape of Genomic Testing for Patients With Cancer in the National Institutes of Health All of Us Database Using Informatics Approaches</t>
  </si>
  <si>
    <t>JCO Clinical Cancer Informatics</t>
  </si>
  <si>
    <t>https://pubmed.ncbi.nlm.nih.gov/34985965/</t>
  </si>
  <si>
    <t>Abstract
Purpose: The rapid growth of biomedical data ecosystems has catalyzed research for oncology and precision medicine. We leverage federal cloud-based precision medicine databases and tools to better understand the current landscape of precision medicine and genomic testing for patients with cancer.
Methods: Retrospective observational study of genomic testing for patients with cancer in the National Institutes of Health All of Us Research Program, with the cancer cohort defined as having at least two documented or reported cancer diagnoses.
Results: There were 5,678 (1.8%) All of Us participants in the cancer cohort, with a significant difference between cancer status by age category, sex, race, and ethnicity (P &lt; .001 for all). There were 295 (5.2%) patients with cancer who received genomic testing compared with 6,734 (2.2%) of noncancer patients, with 752 genomic tests commonly focused on gene mutations (primarily pharmacogenomics), molecular pathology, or clinical cytogenetic reports.
Conclusion: Although not yet ubiquitous, diverse clinical genomic analyses in oncology can set the stage to grow the practice of precision medicine by integrating research patient data repositories, cancer data ecosystems, and biomedical informatics.</t>
  </si>
  <si>
    <t>34985965</t>
  </si>
  <si>
    <t>doi.org/10.1200/CCI.21.00152</t>
  </si>
  <si>
    <t>Integrating Gene Expression And Clinical Data To Identify Drug Repurposing Candidates For Hyperlipidemia And Hypertension</t>
  </si>
  <si>
    <t>Nature communications</t>
  </si>
  <si>
    <t>https://pubmed.ncbi.nlm.nih.gov/35013250</t>
  </si>
  <si>
    <t>Patrick Wu, Qiping Feng, Vern Eric Kerchberger, Scott D Nelson, Qingxia Chen, Bingshan Li, Todd L Edwards, Nancy J Cox, Elizabeth J Phillips, C Michael Stein, Dan M Roden, Joshua C Denny, Wei-Qi Wei</t>
  </si>
  <si>
    <t>Discovering novel uses for existing drugs, through drug repurposing, can reduce the time, costs, and risk of failure associated with new drug development. However, prioritizing drug repurposing candidates for downstream studies remains challenging. Here, we present a high-throughput approach to identify and validate drug repurposing candidates. This approach integrates human gene expression, drug perturbation, and clinical data from publicly available resources. We apply this approach to find drug repurposing candidates for two diseases, hyperlipidemia and hypertension. We screen &gt;21,000 compounds and replicate ten approved drugs. We also identify 25 (seven for hyperlipidemia, eighteen for hypertension) drugs approved for other indications with therapeutic effects on clinically relevant biomarkers. For five of these drugs, the therapeutic effects are replicated in the All of Us Research Program database. We anticipate our approach will enable researchers to integrate multiple publicly available datasets to identify high priority drug repurposing opportunities for human diseases.© 2022. The Author(s).</t>
  </si>
  <si>
    <t>2022-01-10</t>
  </si>
  <si>
    <t>35013250</t>
  </si>
  <si>
    <t>doi.org/10.1038/s41467-021-27751-1</t>
  </si>
  <si>
    <t>Prevalence Of Eczema Among Adults In The United States: A Cross-Sectional Study In The All Of Us Research Program</t>
  </si>
  <si>
    <t>Archives of Dermatological Research</t>
  </si>
  <si>
    <t>https://pubmed.ncbi.nlm.nih.gov/35147780/</t>
  </si>
  <si>
    <t>Audrey C Leasure, Jeffrey M Cohen</t>
  </si>
  <si>
    <t>Abstract
Introduction: Eczema is a cause of significant morbidity in the US but few estimates of eczema prevalence in racially and ethnically diverse adult cohorts exist.
Methods: We performed a cross-sectional analysis of All of Us. Eczema cases were identified in EHR data using ICD-9-CM 691, 691.8 and 705.8; ICD-10-CM L20, L20.8, L20.9, L30 and L30.1; and SNOMED codes 24079001 and 43116000. We calculated the prevalence of eczema and 95% confidence intervals (CI) among participants across age and self-identified racial and ethnic groups using the Wald method.
Results: Of 203,813 All of Us participants with available EHR data (average age 55 years, standard deviation [SD] 17; 63% female), we identified 11,244 eczema cases with an average age of 59 years (SD 16) and a 2:1 female predominance (68% female).The prevalence of eczema increased with age, ranging from 3.6% (95% CI 3.4-3.8) in those age 18 to 34 to 8.3% (95% CI 8.0-8.7) in those age 75 and older. The prevalence of eczema also varied by race and ethnicity: eczema prevalence was significantly higher in Asian and white participants (6.5% [95% CI 5.9-7.2] and 6.2% [95% CI 6.1-6.4], respectively) compared to Black and Hispanic participants (5.1% [95% CI 4.9-5.3] and 4.1% [3.9-4.3], respectively) (all pairwise comparisons p &lt; 0.001).
Conclusion: In the All of Us study, the prevalence of eczema among US adults was 5.4-5.6% and varied by age and race/ethnicity.</t>
  </si>
  <si>
    <t>2022-02-01</t>
  </si>
  <si>
    <t>35147780</t>
  </si>
  <si>
    <t>doi.org/10.1007/s00403-022-02328-0</t>
  </si>
  <si>
    <t>Carotid Artery Disease Among Broadly Defined Underrepresented Groups: The All of Us Research Program</t>
  </si>
  <si>
    <t>https://pubmed.ncbi.nlm.nih.gov/35109680/</t>
  </si>
  <si>
    <t>Daniela Renedo, Julián N Acosta, Nanthiya Sujijantarat, Joseph P Antonios, Andrew B Koo, Kevin N Sheth, Charles C Matouk, Guido J Falcone</t>
  </si>
  <si>
    <t>There are marked differences in the prevalence of carotid artery stenosis (CAS) and revascularization among underrepresented groups defined by race and ethnicity.1,2 It is increasingly recognized that underrepresented groups defined by factors other than race and ethnicity also carry a disproportionate burden of cardiovascular disease.3 We used the All of Us Research Program4 to test the hypothesis that the burden of CAS and the proportion of persons who undergo carotid revascularization differ in broadly defined underrepresented groups.</t>
  </si>
  <si>
    <t>35109680</t>
  </si>
  <si>
    <t>doi.org/10.1161/STROKEAHA.121.037554</t>
  </si>
  <si>
    <t>PLOS One</t>
  </si>
  <si>
    <t>https://pubmed.ncbi.nlm.nih.gov/35294480/</t>
  </si>
  <si>
    <t>Alvaro Alonso, Aniqa B Alam, Hooman Kamel, Vignesh Subbian, Jun Qian, Eric Boerwinkle, Mine Cicek, Cheryl R Clark, Elizabeth G Cohn, Kelly A Gebo, Roxana Loperena-Cortes, Kelsey R Mayo, Stephen Mockrin, Lucila Ohno-Machado, Sheri D Schully, Andrea H Ramirez, Philip Greenland</t>
  </si>
  <si>
    <t>Abstract
Background: The prevalence, incidence and risk factors of atrial fibrillation (AF) in a large, geographically and ethnically diverse cohort in the United States have not been fully described.
Methods: We analyzed data from 173,099 participants of the All of Us Research Program recruited in the period 2017-2019, with 92,318 of them having electronic health records (EHR) data available, and 35,483 having completed a medical history survey. Presence of AF at baseline was identified from self-report and EHR records. Incident AF was obtained from EHR. Demographic, anthropometric and clinical risk factors were obtained from questionnaires, baseline physical measurements and EHR.
Results: At enrollment, mean age was 52 years old (range 18-89). Females and males accounted for 61% and 39% respectively. Non-Hispanic Whites accounted for 67% of participants, with non-Hispanic Blacks, non-Hispanic Asians and Hispanics accounting for 26%, 4% and 3% of participants, respectively. Among 92,318 participants with available EHR data, 3,885 (4.2%) had AF at the time of study enrollment, while the corresponding figure among 35,483 with medical history data was 2,084 (5.9%). During a median follow-up of 16 months, 354 new cases of AF were identified among 88,433 eligible participants. Individuals who were older, male, non-Hispanic white, had higher body mass index, or a prior history of heart failure or coronary heart disease had higher prevalence and incidence of AF.
Conclusion: The epidemiology of AF in the All of Us Research Program is similar to that reported in smaller studies with careful phenotyping, highlighting the value of this new resource for the study of AF and, potentially, other cardiovascular diseases.</t>
  </si>
  <si>
    <t>2022-03-01</t>
  </si>
  <si>
    <t>35294480</t>
  </si>
  <si>
    <t>doi.org/10.1371/journal.pone.0265498</t>
  </si>
  <si>
    <t>Racial and Ethnic Disparities in Cost-Related Barriers to Medication Adherence Among Patients With Glaucoma Enrolled in the National Institutes of Health All of Us Research Program</t>
  </si>
  <si>
    <t>JAMA Ophthalmology</t>
  </si>
  <si>
    <t>https://pubmed.ncbi.nlm.nih.gov/35238904/</t>
  </si>
  <si>
    <t>Arash Delavar, Bharanidharan Radha Saseendrakumar, Robert N Weinreb, Sally L Baxter</t>
  </si>
  <si>
    <t>Abstract
Importance: Ability to afford medication is a major determinate of medication adherence among patients.
Objective: To determine cost-related barriers to medication adherence by race and ethnicity in a nationwide cohort of patients with glaucoma.
Design, setting, and participants: This cross-sectional study included patients with glaucoma enrolled in the National Institutes of Health All of Us Research Program, a nationwide longitudinal cohort of US adults, with more than 300 000 currently enrolled. Individuals with a diagnosis of glaucoma based on electronic health record diagnosis codes who participated in the Health Care Access and Utilization survey and had complete data on all covariates were studied. Data were collected from June 2016 to March 2021, and data were analyzed from August to November 2021.
Exposures: Race and ethnicity defined as non-Hispanic African American, non-Hispanic Asian, Hispanic, and non-Hispanic White.
Main outcomes and measures: Logistic regression was used to evaluate the association between reported cost-related barriers to medication adherence (could not afford prescription medication, skipped medication doses to save money, took less medication to save money, delayed filling a prescription to save money, asked for lower-cost medication to save money, bought prescriptions from another country to save money, and used alternative therapies to save money) and race and ethnicity, adjusting multivariable models by age, gender, health insurance status, education, and income. Odds ratios of these barriers were obtained by race and ethnicity, with non-Hispanic White race as the reference group.
Results: Of 3826 included patients with glaucoma, 481 (12.6%) were African American, 119 (3.1%) were non-Hispanic Asian, 351 (9.2%) were Hispanic, and 2875 (75.1%) were non-Hispanic White. The median (IQR) age was 69 (60-75) years, and 2307 (60.3%) were female. After adjusting for confounders, non-Hispanic African American individuals (odds ratio, 1.82; 95% CI, 1.34-2.44) and Hispanic individuals (odds ratio, 1.77; 95% CI, 1.25-2.49) were more likely than non-Hispanic White individuals to report not being able to afford medications. Further, despite having the lowest rate of endorsing difficulty affording medications, non-Hispanic White individuals were equally likely to ask for lower-cost medication from their clinicians as individuals of racial and ethnic minority groups.
Conclusions and relevance: In this study, there was significantly higher odds of self-reported difficulty affording medications among non-Hispanic African American and Hispanic individuals compared with non-Hispanic White individuals. Clinicians should be proactive and initiate discussions about costs in an effort to promote medication adherence and health equity among patients.</t>
  </si>
  <si>
    <t>35238904</t>
  </si>
  <si>
    <t>doi.org/10.1001/jamaophthalmol.2022.0055</t>
  </si>
  <si>
    <t>Association of atopic dermatitis with attention-deficit hyperactivity disorder among us adults in the "All of Us" research program: A case-control study</t>
  </si>
  <si>
    <t>https://pubmed.ncbi.nlm.nih.gov/35283246</t>
  </si>
  <si>
    <t>2022-03-10</t>
  </si>
  <si>
    <t>35283246</t>
  </si>
  <si>
    <t>doi.org/10.1016/j.jaad.2022.03.014</t>
  </si>
  <si>
    <t>Prevalence, Comorbidity, and Sociodemographic Correlates of Psychiatric Disorders Reported in the All of Us Research Program</t>
  </si>
  <si>
    <t>JAMA Psychiatry</t>
  </si>
  <si>
    <t>https://pubmed.ncbi.nlm.nih.gov/35442391/</t>
  </si>
  <si>
    <t>Peter B Barr, Tim B Bigdeli, Jacquelyn L Meyers</t>
  </si>
  <si>
    <t>Abstract
Importance: All of Us is a landmark initiative for population-scale research into a variety of health conditions, including psychiatric disorders.
Objective: To analyze the prevalence, comorbidity, and sociodemographic covariates of psychiatric disorders in the All of Us biobank.
Design, setting, and participants: We estimated prevalence, overlap, and sociodemographic correlates for psychiatric disorders as reported in electronic health records for All of Us release 5 (N = 331 380).
Exposures: Social and demographic covariates.
Main outcomes and measures: Psychiatric disorders derived from International Statistical Classification of Diseases, Tenth Revision, Clinical Modification, codes across 6 broad domains: mood disorders, anxiety disorders, substance use disorders, stress-related disorders, schizophrenia, and personality disorders.
Results: The analytic sample (N = 329 038) was 60.7% female (mean [SD] age, 50.9 [16.8] years). The prevalence of disorders ranged from 11.00% (95% CI, 10.68% to 11.32%) for any mood disorder to less than 1% (eg, obsessive-compulsive disorder, 0.18%; 95% CI, -0.16% to 0.52%), with mood disorders being the most common and personality disorders being the least. There was substantial overlap among disorders, with the majority of participants with a disorder (30 113/58 806, approximately 51%) having 2 or more registered diagnoses and tetrachoric correlations ranging from 0.43 to 0.74. Comparisons of prevalence across demographic categories revealed that non-Hispanic White people, individuals with low socioeconomic status, women and individuals assigned female at birth, and sexual minority individuals are at greatest risk for most disorders.
Conclusions and relevance: Although rates of disorders among the All of Us cohort are lower than in the general population, considerable variation, comorbidity, and disparities exist across social groups. To improve the practice of equitable precision medicine, researchers can use comprehensive health data from large-scale resources such as All of Us.</t>
  </si>
  <si>
    <t>2022-04-01</t>
  </si>
  <si>
    <t>35442391</t>
  </si>
  <si>
    <t>doi.org/10.1001/jamapsychiatry.2022.0685</t>
  </si>
  <si>
    <t>Social Determinants Of Health Data Availability For Patients With Eye Conditions</t>
  </si>
  <si>
    <t>https://pubmed.ncbi.nlm.nih.gov/35662804</t>
  </si>
  <si>
    <t>Terrence C Lee, Bharanidharan Radha Saseendrakumar, Mahasweta Nayak, Alison X Chan, John J 4th Mcdermott, Bita Shahrvini, Gordon Y Ye, Amy M Sitapati, Camille Nebeker, Sally L Baxter</t>
  </si>
  <si>
    <t>To quantify and characterize social determinants of health (SDoH) data coverage using single-center electronic health records (EHRs) and the National Institutes of Health All of Us research program.Retrospective cohort study from June 2014 through June 2021.Adults 18 years of age or older with a diagnosis of diabetic retinopathy, glaucoma, cataracts, or age-related macular degeneration.For All of Us, research participants completed online survey forms as part of a nationwide prospective cohort study. In local EHRs, patients were selected based on diagnosis codes.Social determinants of health data coverage, characterized by the proportion of each disease cohort with available data regarding demographics and socioeconomic factors.In All of Us, we identified 23 806 unique adult patients, of whom 2246 had a diagnosis of diabetic retinopathy, 13 448 had a diagnosis of glaucoma, 6634 had a diagnosis of cataracts, and 1478 had a diagnosis of age-related macular degeneration. Survey completion rates were high (99.5%-100%) across all cohorts for demographic information, overall health, income, education, and lifestyle. However, health care access (12.7%-29.4%), housing (0.7%-1.1%), social isolation (0.2%-0.3%), and food security (0-0.1%) showed significantly lower response rates. In local EHRs, we identified 80 548 adult patients, of whom 6616 had a diagnosis of diabetic retinopathy, 26 793 had a diagnosis of glaucoma, 40 427 had a diagnosis of cataracts, and 6712 had a diagnosis of age-related macular degeneration. High data coverage was found across all cohorts for variables related to tobacco use (82.84%-89.07%), alcohol use (77.45%-83.66%), and intravenous drug use (84.76%-93.14%). However, low data coverage (&lt; 50% completion) was found for all other variables, including education, finances, social isolation, stress, physical activity, food insecurity, and transportation. We used chi-square testing to assess whether the data coverage varied across different disease cohorts and found that all fields varied significantly (P &lt; 0.001).The limited and highly variable data coverage in both local EHRs and All of Us highlights the need for researchers and providers to develop SDoH data collection strategies and to assemble complete datasets.</t>
  </si>
  <si>
    <t>2022-04-05</t>
  </si>
  <si>
    <t>35662804</t>
  </si>
  <si>
    <t>doi.org/10.1016/j.xops.2022.100151</t>
  </si>
  <si>
    <t>Condyloma acuminata in under-represented groups: an All of Us database analysis.</t>
  </si>
  <si>
    <t>Sexually transmitted infections</t>
  </si>
  <si>
    <t>https://pubmed.ncbi.nlm.nih.gov/35428700</t>
  </si>
  <si>
    <t>Isabelle Moseley, Sara D Ragi, Samantha Ouellette, Babar Rao</t>
  </si>
  <si>
    <t>2022-04-15</t>
  </si>
  <si>
    <t>35428700</t>
  </si>
  <si>
    <t>doi.org/10.1136/sextrans-2022-055467</t>
  </si>
  <si>
    <t>Wearable Fitness Tracker Use In Federally Qualified Health Center Patients: Strategies To Improve The Health Of All Of Us Using Digital Health Devices</t>
  </si>
  <si>
    <t>NPJ digital medicine</t>
  </si>
  <si>
    <t>https://pubmed.ncbi.nlm.nih.gov/35469045</t>
  </si>
  <si>
    <t>Michelle Holko, Tamara R Litwin, Fatima Munoz, Katrina I Theisz, Linda Salgin, Nancy Piper Jenks, Beverly W Holmes, Pamelia Watson-Mcgee, Eboni Winford, Yashoda Sharma</t>
  </si>
  <si>
    <t>As the use of connected devices rises, an understanding of how digital health technologies can be used for equitable healthcare across diverse communities is needed. We surveyed 1007 adult patients at six Federally Qualified Health Centers regarding wearable fitness trackers. Findings indicate the majority interest in having fitness trackers. Barriers included cost and lack of information, revealing that broad digital health device adoption requires education, investment, and high-touch methods.© 2022. The Author(s).</t>
  </si>
  <si>
    <t>2022-04-25</t>
  </si>
  <si>
    <t>35469045</t>
  </si>
  <si>
    <t>doi.org/10.1038/s41746-022-00593-x</t>
  </si>
  <si>
    <t>Demographic Differences In Willingness To Share Electronic Health Records In The All Of Us Research Program</t>
  </si>
  <si>
    <t>https://pubmed.ncbi.nlm.nih.gov/35472083</t>
  </si>
  <si>
    <t>Christine L M Joseph, Amy Tang, David W Chesla, Mara M Epstein, Pamala A Pawloski, Alan B Stevens, Stephen C Waring, Brian K Ahmedani, Christine C Johnson, Cathryn D Peltz-Rauchman</t>
  </si>
  <si>
    <t>Participant willingness to share electronic health record (EHR) information is central to success of the National Institutes of Health All of Us Research Program (AoURP). We describe the demographic characteristics of participants who decline access to their EHR data.We included participants enrolling in AoURP between June 6, 2017 and December 31, 2019 through the Trans-American Consortium for the Health Care Systems Research Network (TACH). TACH is a consortium of health care systems spanning 6 states, and an AoURP research partner.We analyzed data for 25?852 participants (89.3% of those enrolled). Mean age?=?52.0 years (SD 16.8), with 66.5% White, 18.7% Black/African American, 7.7% Hispanic, 32.5% female, and 76% with &gt;a high school diploma. Overall, 2.3% of participants declined to share access to their EHR data (range across TACH sites?=?1.3% to 3.5%). Younger age, female sex, and education &gt;high school were significantly associated with decline to share EHR data, odds ratio (95% confidence interval) = 1.26 (1.19-1.33), 1.74 (1.42-2.14), and 2.44 (1.86-3.21), respectively. Results were similar when several sensitivity analyses were performed.AoURP seeks a dataset reflecting our nation's diversity in all aspects of participation. Those under-represented in biomedical research may be reluctant to share access to their EHR data.In our data, race and ethnicity were not independently related to participant decision to decline access to their EHR information. Results suggest that the value of the AoURP dataset is unlikely to be constrained by the size or the racial/ethnic composition of this subgroup.© The Author(s) 2022. Published by Oxford University Press on behalf of the American Medical Informatics Association. All rights reserved. For permissions, please email: journals.permissions@oup.com.</t>
  </si>
  <si>
    <t>2022-04-27</t>
  </si>
  <si>
    <t>35472083</t>
  </si>
  <si>
    <t>doi.org/10.1093/jamia/ocac055</t>
  </si>
  <si>
    <t>Atopic Dermatitis in Underrepresented Groups: An All of Us Database Analysis.</t>
  </si>
  <si>
    <t>Dermatitis : contact, atopic, occupational, drug</t>
  </si>
  <si>
    <t>https://pubmed.ncbi.nlm.nih.gov/35481920</t>
  </si>
  <si>
    <t>Isabelle Moseley, Sara D Ragi, Adriana Lombardi</t>
  </si>
  <si>
    <t>2022-04-28</t>
  </si>
  <si>
    <t>35481920</t>
  </si>
  <si>
    <t>doi.org/10.1097/der.0000000000000886</t>
  </si>
  <si>
    <t>Revisiting The Latino Epidemiologic Paradox: An Analysis Of Data From The All Of Us Research Program</t>
  </si>
  <si>
    <t>Journal of General Internal Medicine</t>
  </si>
  <si>
    <t>https://pubmed.ncbi.nlm.nih.gov/35505219/</t>
  </si>
  <si>
    <t>Raul Montanez-Valverde, Jacob Mccauley, Rosario Isasi, Stephan Zuchner, Olveen Carrasquillo</t>
  </si>
  <si>
    <t>Black individuals living in the United States have higher rates of cardiovascular disease (CVD) than non-Hispanic White (NHW) people. Among Hispanic/Latino individuals, the data are more complex. Despite higher rates and/or poorer control of CVD risk factors and multiple other social and economic disadvantages, age-adjusted CVD mortality rates are one-third lower in Latino than NHW individuals.1,2 Similarly, age-adjusted self-reported rates of CVD are about ten percent lower.1 To date, the reasons for this “Latino Epidemiologic Paradox” remain unclear.3,4 Explanatory hypotheses such as misclassification and immigration-related factors have been refuted. Many also question whether the paradox actually exists. In this study, we analyze data from a diverse national cohort which includes &gt; 40,000 self-reported Hispanic/Latino people to detect for evidence of this Paradox.</t>
  </si>
  <si>
    <t>2022-05-01</t>
  </si>
  <si>
    <t>35505219</t>
  </si>
  <si>
    <t>doi.org/10.1007/s11606-022-07625-y</t>
  </si>
  <si>
    <t>Inclusion of social determinants of health improves sepsis readmission prediction models.</t>
  </si>
  <si>
    <t>https://pubmed.ncbi.nlm.nih.gov/35511233</t>
  </si>
  <si>
    <t>Fatemeh Amrollahi, Supreeth P Shashikumar, Angela Meier, Lucila Ohno-Machado, Shamim Nemati, Gabriel Wardi</t>
  </si>
  <si>
    <t>OBJECTIVE:Sepsis has a high rate of 30-day unplanned readmissions. Predictive modeling has been suggested as a tool to identify high-risk patients. However, existing sepsis readmission models have low predictive value and most predictive factors in such models are not actionable.MATERIALS AND METHODS:Data from patients enrolled in the AllofUs Research Program cohort from 35 hospitals were used to develop a multicenter validated sepsis-related unplanned readmission model that incorporates clinical and social determinants of health (SDH) to predict 30-day unplanned readmissions. Sepsis cases were identified using concepts represented in the Observational Medical Outcomes Partnership. The dataset included over 60 clinical/laboratory features and over 100 SDH features.RESULTS:Incorporation of SDH factors into our model of clinical and demographic features improves model area under the receiver operating characteristic curve (AUC) significantly (from 0.75 to 0.80; P?&lt;?.001). Model-agnostic interpretability techniques revealed demographics, economic stability, and delay in getting medical care as important SDH predictive features of unplanned hospital readmissions.DISCUSSION:This work represents one of the largest studies of sepsis readmissions using objective clinical data to date (8935 septic index encounters). SDH are important to determine which sepsis patients are more likely to have an unplanned 30-day readmission. The AllofUS dataset provides granular data from a diverse set of individuals, making this model potentially more generalizable than prior models.CONCLUSION:Use of SDH improves predictive performance of a model to identify which sepsis patients are at high risk of an unplanned 30-day readmission.© The Author(s) 2022. Published by Oxford University Press on behalf of the American Medical Informatics Association. All rights reserved. For permissions, please email: journals.permissions@oup.com.</t>
  </si>
  <si>
    <t>2022-05-06</t>
  </si>
  <si>
    <t>35511233</t>
  </si>
  <si>
    <t>doi.org/10.1093/jamia/ocac060</t>
  </si>
  <si>
    <t>Medication Affordability and Self-Advocacy Among Racial/Ethnic Minorities in a Nationwide Cohort.</t>
  </si>
  <si>
    <t>Journal of general internal medicine</t>
  </si>
  <si>
    <t>https://pubmed.ncbi.nlm.nih.gov/35641727</t>
  </si>
  <si>
    <t>2022-05-31</t>
  </si>
  <si>
    <t>35641727</t>
  </si>
  <si>
    <t>doi.org/10.1007/s11606-022-07685-0</t>
  </si>
  <si>
    <t>Comparing Medical History Data Derived From Electronic Health Records And Survey Answers In The All Of Us Research Program</t>
  </si>
  <si>
    <t>https://pubmed.ncbi.nlm.nih.gov/35396991/</t>
  </si>
  <si>
    <t>Lina Sulieman, Robert M Cronin, Robert J Carroll, Karthik Natarajan, Kayla Marginean, Brandy Mapes, Dan Roden, Paul Harris, Andrea Ramirez</t>
  </si>
  <si>
    <t>Abstract
Objective: A participant's medical history is important in clinical research and can be captured from electronic health records (EHRs) and self-reported surveys. Both can be incomplete, EHR due to documentation gaps or lack of interoperability and surveys due to recall bias or limited health literacy. This analysis compares medical history collected in the All of Us Research Program through both surveys and EHRs.
Materials and methods: The All of Us medical history survey includes self-report questionnaire that asks about diagnoses to over 150 medical conditions organized into 12 disease categories. In each category, we identified the 3 most and least frequent self-reported diagnoses and retrieved their analogues from EHRs. We calculated agreement scores and extracted participant demographic characteristics for each comparison set.
Results: The 4th All of Us dataset release includes data from 314 994 participants; 28.3% of whom completed medical history surveys, and 65.5% of whom had EHR data. Hearing and vision category within the survey had the highest number of responses, but the second lowest positive agreement with the EHR (0.21). The Infectious disease category had the lowest positive agreement (0.12). Cancer conditions had the highest positive agreement (0.45) between the 2 data sources.
Discussion and conclusion: Our study quantified the agreement of medical history between 2 sources-EHRs and self-reported surveys. Conditions that are usually undocumented in EHRs had low agreement scores, demonstrating that survey data can supplement EHR data. Disagreement between EHR and survey can help identify possible missing records and guide researchers to adjust for biases.</t>
  </si>
  <si>
    <t>2022-06-01</t>
  </si>
  <si>
    <t>35396991</t>
  </si>
  <si>
    <t>doi.org/10.1093/jamia/ocac046</t>
  </si>
  <si>
    <t>Forecasting The Future Clinical Events Of A Patient Through Contrastive Learning</t>
  </si>
  <si>
    <t>https://pubmed.ncbi.nlm.nih.gov/35641135</t>
  </si>
  <si>
    <t>Ziqi Zhang, Chao Yan, Xinmeng Zhang, Steve L Nyemba, Bradley A Malin</t>
  </si>
  <si>
    <t>Deep learning models for clinical event forecasting (CEF) based on a patient's medical history have improved significantly over the past decade. However, their transition into practice has been limited, particularly for diseases with very low prevalence. In this paper, we introduce CEF-CL, a novel method based on contrastive learning to forecast in the face of a limited number of positive training instances.CEF-CL consists of two primary components: (1) unsupervised contrastive learning for patient representation and (2) supervised transfer learning over the derived representation. We evaluate the new method along with state-of-the-art model architectures trained in a supervised manner with electronic health records data from Vanderbilt University Medical Center and the All of Us Research Program, covering 48 000 and 16 000 patients, respectively. We assess forecasting for over 100 diagnosis codes with respect to their area under the receiver operator characteristic curve (AUROC) and area under the precision-recall curve (AUPRC). We investigate the correlation between forecasting performance improvement and code prevalence via a Wald Test.CEF-CL achieved an average AUROC and AUPRC performance improvement over the state-of-the-art of 8.0%-9.3% and 11.7%-32.0%, respectively. The improvement in AUROC was negatively correlated with the number of positive training instances (P?&lt;?.001).This investigation indicates that clinical event forecasting can be improved significantly through contrastive representation learning, especially when the number of positive training instances is small.© The Author(s) 2022. Published by Oxford University Press on behalf of the American Medical Informatics Association. All rights reserved. For permissions, please email: journals.permissions@oup.com.</t>
  </si>
  <si>
    <t>35641135</t>
  </si>
  <si>
    <t>doi.org/10.1093/jamia/ocac086</t>
  </si>
  <si>
    <t>Systemic Diseases Associated With A Diagnosis Of Achalasia: A Case-Control Study With The All Of Us Research Program</t>
  </si>
  <si>
    <t>European journal of internal medicine</t>
  </si>
  <si>
    <t>https://pubmed.ncbi.nlm.nih.gov/35659155</t>
  </si>
  <si>
    <t>Erik Almazan, Gayane Yenokyan, Kenneth Ng</t>
  </si>
  <si>
    <t>35659155</t>
  </si>
  <si>
    <t>doi.org/10.1016/j.ejim.2022.05.029</t>
  </si>
  <si>
    <t>Psychiatric comorbidities associated with granuloma annulare: A case-control study in the All of Us database.</t>
  </si>
  <si>
    <t>https://pubmed.ncbi.nlm.nih.gov/35662661</t>
  </si>
  <si>
    <t>Tejas P Joshi, Victoria Chen, Jen-Li Dong, Katelyn Golden, Alexander Iacobucci, Yuli Lim, Beatrice Morrow, Nasim Khalfe, Madeleine Duvic</t>
  </si>
  <si>
    <t>2022-06-03</t>
  </si>
  <si>
    <t>35662661</t>
  </si>
  <si>
    <t>doi.org/10.1016/j.jaad.2022.05.056</t>
  </si>
  <si>
    <t>Prevalence Of Lichen Planopilaris In The United States: A Cross-Sectional Study Of The All Of Us Research Program</t>
  </si>
  <si>
    <t>JAAD international</t>
  </si>
  <si>
    <t>https://pubmed.ncbi.nlm.nih.gov/35721298</t>
  </si>
  <si>
    <t>Tejas P Joshi, Harrison Zhu, Zain Naqvi, Swathi Holla, Anthony Duruewuru, Vicky Ren</t>
  </si>
  <si>
    <t>2022-06-13</t>
  </si>
  <si>
    <t>35721298</t>
  </si>
  <si>
    <t>doi.org/10.1016/j.jdin.2022.05.003</t>
  </si>
  <si>
    <t>Associations between healthcare utilization and access and diabetic retinopathy complications using All of Us nationwide survey data</t>
  </si>
  <si>
    <t>https://pubmed.ncbi.nlm.nih.gov/35704625</t>
  </si>
  <si>
    <t>Alison X Chan, John J Mcdermott Iv, Terrence C Lee, Gordon Y Ye, Bita Shahrvini, Bharanidharan Radha Saseendrakumar, Sally L Baxter</t>
  </si>
  <si>
    <t>Inadequacies in healthcare access and utilization substantially impact outcomes for diabetic patients. The All of Us database offers extensive survey data pertaining to social determinants that is not routinely available in electronic health records. This study assesses whether social determinants were associated with an increased risk of developing proliferative diabetic retinopathy or related complications (e.g. related diagnoses or procedures).We identified 729 adult participants in the National Institutes of Health All of Us Research Program data repository with diabetic retinopathy (DR) who answered survey questions pertaining to healthcare access and utilization. Electronic health record data regarding co-morbidities, laboratory values, and procedures were extracted. Multivariable logistic regression with bi-directional stepwise variable selection was performed from a wide range of predictors. Statistical significance was defined as p&lt;0.05.The mean (standard deviation) age of our cohort was 64.9 (11.4) years. 15.2% identified as Hispanic or Latino, 20.4% identified as Black, 60.6% identified as White, 2.74% identified as Asian, and 16.6% identified as Other. 10-20% of patients endorsed several reasons for avoiding or delaying care, including financial concerns and lack of access to transportation. Additional significant social determinants included race and religion discordance between healthcare provider and patient (odds ratio [OR] 1.20, 95% confidence interval [CI] 1.02-1.41, p = 0.03) and caregiver responsibilities toward others (OR 3.14, 95% CI 1.01-9.50, p = 0.04).Nationwide data demonstrate substantial barriers to healthcare access among DR patients. In addition to financial and social determinants, race and religion discordance between providers and patients may increase the likelihood of PDR and related complications.</t>
  </si>
  <si>
    <t>2022-06-15</t>
  </si>
  <si>
    <t>35704625</t>
  </si>
  <si>
    <t>doi.org/10.1371/journal.pone.0269231</t>
  </si>
  <si>
    <t>Depression and Anxiety in Patients With Lichen Sclerosus.</t>
  </si>
  <si>
    <t>JAMA dermatology</t>
  </si>
  <si>
    <t>https://pubmed.ncbi.nlm.nih.gov/35704313</t>
  </si>
  <si>
    <t>Ryan Fan, Audrey C Leasure, Fahrisa I Maisha, Alicia J Little, Jeffrey M Cohen</t>
  </si>
  <si>
    <t>This case-control study uses data from the National Institutes of Health All of Us Research Program to investigate whether depression and anxiety are associated with lichen sclerosus among women.</t>
  </si>
  <si>
    <t>2022-06-16</t>
  </si>
  <si>
    <t>35704313</t>
  </si>
  <si>
    <t>doi.org/10.1001/jamadermatol.2022.1964</t>
  </si>
  <si>
    <t>Prevalence of pityriasis rosea in the United States: A cross-sectional study using the All of Us database.</t>
  </si>
  <si>
    <t>https://pubmed.ncbi.nlm.nih.gov/35620324</t>
  </si>
  <si>
    <t>Tejas P Joshi, Gianmarco A Calderara, Jules B Lipoff</t>
  </si>
  <si>
    <t>2022-06-19</t>
  </si>
  <si>
    <t>35620324</t>
  </si>
  <si>
    <t>doi.org/10.1016/j.jdin.2022.04.006</t>
  </si>
  <si>
    <t>Comorbidities associated with mycosis fungoides: A case-control study in the All of Us database.</t>
  </si>
  <si>
    <t>https://pubmed.ncbi.nlm.nih.gov/35817334</t>
  </si>
  <si>
    <t>Tejas P Joshi, T Austin Black, Briana Fernandez, Sarah Friske, Haleigh Stafford, Emily Strouphauer, Madeleine Duvic</t>
  </si>
  <si>
    <t>2022-07-08</t>
  </si>
  <si>
    <t>35817334</t>
  </si>
  <si>
    <t>doi.org/10.1016/j.jaad.2022.07.003</t>
  </si>
  <si>
    <t>Thyroid Disorders Associated With Lichen Sclerosus: A Case-Control Study In The All Of Us Research Program</t>
  </si>
  <si>
    <t>The British journal of dermatology</t>
  </si>
  <si>
    <t>https://pubmed.ncbi.nlm.nih.gov/35661997</t>
  </si>
  <si>
    <t>Ryan Fan, Audrey C Leasure, Fahrisa I Maisha, Jeffrey M Cohen, Alicia J Little</t>
  </si>
  <si>
    <t>2022-07-11</t>
  </si>
  <si>
    <t>35661997</t>
  </si>
  <si>
    <t>doi.org/10.1111/bjd.21702</t>
  </si>
  <si>
    <t>Prevalence of Primary Liver Cancer is Affected by Place of Birth in Hispanic People Residing in the United States: All of Us Research Program Report.</t>
  </si>
  <si>
    <t>The American surgeon</t>
  </si>
  <si>
    <t>https://pubmed.ncbi.nlm.nih.gov/35854430</t>
  </si>
  <si>
    <t>Jingjing Yu, Brittany G Sullivan, Girish N Senthil, Amber Gonda, Farideh Dehkordi-Vakil, Belinda Campos, Farshid Dayyani, Maheswari Senthil</t>
  </si>
  <si>
    <t>BACKGROUND:Hispanic individuals have a disproportionately higher incidence and mortality for stomach, cervix, and liver cancers compared to Non-Hispanic White people. Since disparities in cancer incidence are influenced by multiple factors including immigration, elucidating the effect of birthplace and exposure to risk factors on the prevalence of these cancers is crucial for identifying high-risk populations and target risk reduction interventions.METHODS:The National Institutes of Health All of Us Research Program is a prospective, multidimensional biomedical data resource of underrepresented, minoritized people. The Registered Tier Dataset v5 was utilized to evaluate the prevalence and risk of stomach, cervix, and liver cancers among United States (US) born and non-US born Hispanic participants.RESULTS:Of over 434 000 current participants, 60 540 are Hispanic; 30 803 (50.9%) reported being US born and 29 294 (48.4%) non-US born. Non-US born Hispanic participants had significantly higher prevalence (.39% vs .21%, P &lt; .001) and associated risk (OR 1.84, 95% CI 1.29-2.64, P &lt; .001) of liver cancer, and trend towards higher prevalence of stomach (.14% vs .09%, P = .076) and cervix cancers (.27% vs .20%, P = .083) compared to US born counterparts. US born Hispanic patients with these 3 cancers were significantly younger than non-US born cohort (mean age 56.8 vs 61.7 years, P &lt; .001).DISCUSSION:This is the first report using All of Us data to show that non-US born Hispanic participants have a higher risk of liver cancer compared to US born participants. Further analyses, including genomic studies, are necessary to understand these differences and identify targets for risk reduction interventions.</t>
  </si>
  <si>
    <t>2022-07-19</t>
  </si>
  <si>
    <t>35854430</t>
  </si>
  <si>
    <t>doi.org/10.1177/00031348221109465</t>
  </si>
  <si>
    <t>Tinea Versicolour In Underrepresented Groups: An All Of Us Database Analysis</t>
  </si>
  <si>
    <t>Skin health and disease</t>
  </si>
  <si>
    <t>https://pubmed.ncbi.nlm.nih.gov/36751318</t>
  </si>
  <si>
    <t>Tinea versicolour, used interchangeably with pityriasis versicolour (PV), is a superficial fungal infection of the stratum corneum caused by Malassezia furfur, a fungus of the normal flora of the skin. PV occurs when conditions favour proliferation of the organism's mycelial form, such as in environments with high temperatures/humidity, in immunodeficient/immunocompromised states, and during pregnancy. PV presents as numerous well- demarcated macules with a powdery scale. Prior epidemiologic studies have indicated that underrepresented groups defined by race experience a higher burden of PV as compared to White patients. However, the burden of PV in other underrepresented groups has not previously been examined, as underrepresented groups are frequently excluded from studies evaluating the impact of dermatologic disease. The new National Institute of Health All of Us Research Program (AoU) aims to build one of the world's largest and most diverse databases to promote elucidation of health disparities, particularly in communities that have been historically excluded from biomedical research.© 2022 The Authors. Skin Health and Disease published by John Wiley &amp; Sons Ltd on behalf of British Association of Dermatologists.</t>
  </si>
  <si>
    <t>2022-07-21</t>
  </si>
  <si>
    <t>36751318</t>
  </si>
  <si>
    <t>doi.org/10.1002/ski2.152</t>
  </si>
  <si>
    <t>Association Of Everyday Discrimination With Depressive Symptoms And Suicidal Ideation During The Covid-19 Pandemic In The All Of Us Research Program</t>
  </si>
  <si>
    <t>https://pubmed.ncbi.nlm.nih.gov/35895053</t>
  </si>
  <si>
    <t>Younga H Lee, Zhaowen Liu, Daniel Fatori, Joshua R Bauermeister, Rebecca A Luh, Cheryl R Clark, Sarah Bauermeister, André R Brunoni, Jordan W Smoller</t>
  </si>
  <si>
    <t>The COVID-19 pandemic has coincided with an increase in depressive symptoms as well as a growing awareness of health inequities and structural racism in the United States.To examine the association of mental health with everyday discrimination during the pandemic in a large and diverse cohort of the All of Us Research Program.Using repeated assessments in the early months of the pandemic, mixed-effects models were fitted to assess the associations of discrimination with depressive symptoms and suicidal ideation, and inverse probability weights were applied to account for nonrandom probabilities of completing the voluntary survey.The exposure and outcome measures were ascertained using the Everyday Discrimination Scale and the 9-item Patient Health Questionnaire (PHQ-9), respectively. Scores for PHQ-9 that were greater than or equal to 10 were classified as moderate to severe depressive symptoms, and any positive response to the ninth item of the PHQ-9 scale was considered as presenting suicidal ideation.A total of 62?651 individuals (mean [SD] age, 59.3 [15.9] years; female sex at birth, 41?084 [65.6%]) completed at least 1 assessment between May and July 2020. An association with significantly increased likelihood of moderate to severe depressive symptoms and suicidal ideation was observed as the levels of discrimination increased. There was a dose-response association, with 17.68-fold (95% CI, 13.49-23.17; P?&lt;?.001) and 10.76-fold (95% CI, 7.82-14.80; P?&lt;?.001) increases in the odds of moderate to severe depressive symptoms and suicidal ideation, respectively, on experiencing discrimination more than once a week. In addition, the association with depressive symptoms was greater when the main reason for discrimination was race, ancestry, or national origins among Hispanic or Latino participants at all 3 time points and among non-Hispanic Asian participants in May and June 2020. Furthermore, high levels of discrimination were as strongly associated with moderate to severe depressive symptoms as was history of prepandemic mood disorder diagnosis.In this large and diverse sample, increased levels of discrimination were associated with higher odds of experiencing moderate to severe depressive symptoms. This association was particularly evident when the main reason for discrimination was race, ancestry, or national origins among Hispanic or Latino participants and, early in the pandemic, among non-Hispanic Asian participants.</t>
  </si>
  <si>
    <t>2022-07-28</t>
  </si>
  <si>
    <t>35895053</t>
  </si>
  <si>
    <t>doi.org/10.1001/jamapsychiatry.2022.1973</t>
  </si>
  <si>
    <t>Association Of Autoimmune Comorbidities With Lichen Planus: A Us-Based Case-Control Study In The All Of Us Research Program</t>
  </si>
  <si>
    <t>https://pubmed.ncbi.nlm.nih.gov/35931217</t>
  </si>
  <si>
    <t>Ryan Fan, Audrey C Leasure, Jeffrey M Cohen</t>
  </si>
  <si>
    <t>2022-08-02</t>
  </si>
  <si>
    <t>35931217</t>
  </si>
  <si>
    <t>doi.org/10.1016/j.jaad.2022.07.037</t>
  </si>
  <si>
    <t>Keeping Synthetic Patients On Track: Feedback Mechanisms To Mitigate Performance Drift In Longitudinal Health Data Simulation</t>
  </si>
  <si>
    <t>https://pubmed.ncbi.nlm.nih.gov/35927974</t>
  </si>
  <si>
    <t>Synthetic data are increasingly relied upon to share electronic health record (EHR) data while maintaining patient privacy. Current simulation methods can generate longitudinal data, but the results are unreliable for several reasons. First, the synthetic data drifts from the real data distribution over time. Second, the typical approach to quality assessment, which is based on the extent to which real records can be distinguished from synthetic records using a critic model, often fails to recognize poor simulation results. In this article, we introduce a longitudinal simulation framework, called LS-EHR, which addresses these issues.LS-EHR enhances simulation through conditional fuzzing and regularization, rejection sampling, and prior knowledge embedding. We compare LS-EHR to the state-of-the-art using data from 60?000 EHRs from Vanderbilt University Medical Center (VUMC) and the All of Us Research Program. We assess discrimination between real and synthetic data over time. We evaluate the generation process and critic model using the area under the receiver operating characteristic curve (AUROC). For the critic, a higher value indicates a more robust model for quality assessment. For the generation process, a lower value indicates better synthetic data quality.The LS-EHR critic improves discrimination AUROC from 0.655 to 0.909 and 0.692 to 0.918 for VUMC and All of Us data, respectively. By using the new critic, the LS-EHR generation model reduces the AUROC from 0.909 to 0.758 and 0.918 to 0.806.LS-EHR can substantially improve the usability of simulated longitudinal EHR data.© The Author(s) 2022. Published by Oxford University Press on behalf of the American Medical Informatics Association. All rights reserved. For permissions, please email: journals.permissions@oup.com.</t>
  </si>
  <si>
    <t>2022-08-06</t>
  </si>
  <si>
    <t>35927974</t>
  </si>
  <si>
    <t>doi.org/10.1093/jamia/ocac131</t>
  </si>
  <si>
    <t>Prevalence Of Lichen Planus In The United States: A Cross-Sectional Study Of The All Of Us Research Program</t>
  </si>
  <si>
    <t>https://pubmed.ncbi.nlm.nih.gov/34920026/</t>
  </si>
  <si>
    <t>To the Editor: Lichen planus (LP) is an inflammatory skin condition for which the epidemiology has not been well described. Prior estimates of LP prevalence range from 0.1% to 5% and have been limited by the use of non-US cohorts or the inclusion of only oral LP. Here, we estimate the prevalence of LP in All of Us, a database from the National Institutes of Health containing health information on a cohort of diverse Americans.</t>
  </si>
  <si>
    <t>2022-09-01</t>
  </si>
  <si>
    <t>34920026</t>
  </si>
  <si>
    <t>doi.org/10.1016/j.jaad.2021.12.013</t>
  </si>
  <si>
    <t>An Overview Of Cancer In The First 315,000 All Of Us Participants</t>
  </si>
  <si>
    <t>https://pubmed.ncbi.nlm.nih.gov/36048778</t>
  </si>
  <si>
    <t>Briseis Aschebrook-Kilfoy, Paul Zakin, Andrew Craver, Sameep Shah, Muhammad G Kibriya, Elizabeth Stepniak, Andrea Ramirez, Cheryl Clark, Elizabeth Cohn, Lucila Ohno-Machado, Mine Cicek, Eric Boerwinkle, Sheri D Schully, Stephen Mockrin, Kelly Gebo, Kelsey Mayo, Francis Ratsimbazafy, Alan Sanders, Raj C Shah, Maria Argos, Joyce Ho, Karen Kim, Martha Daviglus, Philip Greenland, Habibul Ahsan</t>
  </si>
  <si>
    <t>The NIH All of Us Research Program will have the scale and scope to enable research for a wide range of diseases, including cancer. The program's focus on diversity and inclusion promises a better understanding of the unequal burden of cancer. Preliminary cancer ascertainment in the All of Us cohort from two data sources (self-reported versus electronic health records (EHR)) is considered.This work was performed on data collected from the All of Us Research Program's 315,297 enrolled participants to date using the Researcher Workbench, where approved researchers can access and analyze All of Us data on cancer and other diseases. Cancer case ascertainment was performed using data from EHR and self-reported surveys across key factors. Distribution of cancer types and concordance of data sources by cancer site and demographics is analyzed.Data collected from 315,297 participants resulted in 13,298 cancer cases detected in the survey (in 89,261 participants), 23,520 cancer cases detected in the EHR (in 203,813 participants), and 7,123 cancer cases detected across both sources (in 62,497 participants). Key differences in survey completion by race/ethnicity impacted the makeup of cohorts when compared to cancer in the EHR and national NCI SEER data.This study provides key insight into cancer detection in the All of Us Research Program and points to the existing strengths and limitations of All of Us as a platform for cancer research now and in the future.</t>
  </si>
  <si>
    <t>36048778</t>
  </si>
  <si>
    <t>doi.org/10.1371/journal.pone.0272522</t>
  </si>
  <si>
    <t>Healthcare Access And Utilization Among Glaucoma Patients In A Nationwide Cohort</t>
  </si>
  <si>
    <t>Journal of glaucoma</t>
  </si>
  <si>
    <t>https://pubmed.ncbi.nlm.nih.gov/36223287</t>
  </si>
  <si>
    <t>Despite having lower socioeconomic status on several measures, glaucoma patients do not report more barriers to healthcare access and utilization than non-glaucoma patients.To characterize measures of socioeconomic status and barriers to healthcare access and utilization between patients with and without a diagnosis of glaucoma.Patients aged 65 years and over enrolled in the NIH All of Us Research Program, a nationwide longitudinal cohort, were extracted. We analyzed demographic information as well as several measures of socioeconomic status and healthcare access and utilization. Survey responses were compared by glaucoma status (any type) with Pearson's chi-square tests, univariable logistic regression, and multivariable logistic regression adjusting for age, gender, race/ethnicity, and insurance status.Of the 49?487 patients who answered at least one question on the All of Us Healthcare Access and Utilization Survey, 4441 (9.0%) had a diagnosis of glaucoma. The majority of the cohort was female (28?162, 56.9%) and non-Hispanic White (42?008, 84.9%). Glaucoma patients were observed to have lower rates of education (P=0.004), employment (P&lt;0.001), and home ownership (P&lt;0.001) on chi-square tests. On multivariable logistic regression models, those with glaucoma were significantly more likely to speak to an eye doctor (OR: 2.46; 95% CI: 2.16-2.81) and significantly less likely to have trouble affording eyeglasses (OR: 0.85 95% CI: 0.72-0.99) in the prior year than those without a diagnosis of glaucoma. No significant association was found for other measures of healthcare access and utilization by glaucoma status.Although glaucoma patients aged 65 years and over fared worse on several measures of socioeconomic status, no significant difference was found in measures of healthcare access and utilization.Copyright © 2022 Wolters Kluwer Health, Inc. All rights reserved.</t>
  </si>
  <si>
    <t>2022-09-06</t>
  </si>
  <si>
    <t>36223287</t>
  </si>
  <si>
    <t>doi.org/10.1097/ijg.0000000000002123</t>
  </si>
  <si>
    <t>Predictors Of Unrelieved Symptoms In All Of Us Research Program Participants With Chronic Conditions</t>
  </si>
  <si>
    <t>Journal of pain and symptom management</t>
  </si>
  <si>
    <t>https://pubmed.ncbi.nlm.nih.gov/36096320</t>
  </si>
  <si>
    <t>Caitlin Dreisbach, Susan Grayson, Katelyn Leggio, Alex Conway, Theresa Koleck</t>
  </si>
  <si>
    <t>Over half of American adults are diagnosed with a chronic condition, with an increasing prevalence being diagnosed with multiple chronic conditions. These adults are at higher risk for having unrelieved, co-occurring symptoms, known as symptom clusters.To identify symptom phenotypes of patients diagnosed with four common chronic conditions, specifically, cancer, chronic obstructive pulmonary disease, heart failure, and/or type 2 diabetes mellitus, and to understand factors that predict membership in symptomatic phenotypes.We conducted a retrospective, cross-sectional analysis using participant responses (N=14,127) to All of Us Research Program, a National Institutes of Health biomedical database, survey questions. We performed hierarchical clustering to generate symptom phenotypes of fatigue, emotional distress, and pain and used multinomial regression to determine if demographic, healthcare access and utilization, and health-related variables predict symptom phenotype.Four phenotypes, one asymptomatic or mildly symptomatic and three highly symptomatic (characterized by severe symptoms, severe pain, and severe emotional distress), were identified. The percentage of participants belonging to the severe symptoms phenotype increased with the number of chronic conditions. Most notably, foregoing or delaying medical care and rating mental health as poor or fair increased the odds of belonging to a highly symptomatic phenotype.We found meaningful relationships between demographic, healthcare access and utilization, and health-related factors and symptom phenotypes. With the increasing trends of American adults with one or more chronic conditions and a demand to individualize care in the precision health era, it is critical to understand the factors that lead to unrelieved symptoms.Copyright © 2022. Published by Elsevier Inc.</t>
  </si>
  <si>
    <t>2022-09-09</t>
  </si>
  <si>
    <t>36096320</t>
  </si>
  <si>
    <t>doi.org/10.1016/j.jpainsymman.2022.08.018</t>
  </si>
  <si>
    <t>Characterizing and Coding Psychiatric Diagnoses Using Electronic Health Record Data-Reply.</t>
  </si>
  <si>
    <t>https://pubmed.ncbi.nlm.nih.gov/36103173</t>
  </si>
  <si>
    <t>2022-09-14</t>
  </si>
  <si>
    <t>36103173</t>
  </si>
  <si>
    <t>doi.org/10.1001/jamapsychiatry.2022.2739.</t>
  </si>
  <si>
    <t>Tinea pedis in underrepresented groups: All of us database analysis</t>
  </si>
  <si>
    <t>Mycoses</t>
  </si>
  <si>
    <t>https://pubmed.ncbi.nlm.nih.gov/35997514</t>
  </si>
  <si>
    <t>Tinea pedis is the most common form of dermatophytosis resulting in interdigital infections. All of Us (AoU) is a National Institute of Health initiative with an emphasis on patient populations traditionally underrepresented in biomedical research.Our objective was to evaluate the burden of tinea pedis in underrepresented groups in the United States, utilizing the novel AoU research program.We analyzed AoU Registered Tier dataset version 5, which includes data collected between May 30, 2017 and April 1, 2021. We conducted a cross-sectional analysis linking survey and electronic health record (EHR) data to estimate the prevalence of tinea pedis in underrepresented groups.AoU data release includes 329,038 participants. Of these, 251,597 (76.5%) had electronic health record data and 6,932 had tinea pedis (overall prevalence, 2.76%; 95% CI, 2.69-2.82). Multivariate analyses revealed that, compared with White participants, Black and Hispanic participants had a higher adjusted odds of tinea pedis (OR, 1.29; 95% CI, 1.20-1.38 and OR, 1.38; 95% CI, 1.28-1.48, respectively). Higher adjusted odds of tinea pedis were observed in underrepresented groups defined by: age &gt;=75?years (OR, 1.45; 95% CI, 1.33-1.57), LGBTQ status (OR, 1.17; 95% CI, 1.09-1.27), less than a high school education (OR, 1.22; 95% CI, 1.11-1.34), income &lt;$35 000 (OR, 1.09; 95% CI, 1.02-1.16), and physical disability (OR, 1.56; 95% CI, 1.08-1.24).Our findings are consistent with overall age, and gender-specific prevalence estimates from prior epidemiologic studies, validating the scientific consistency of the new AoU database. Additionally, there may be an increased burden of tinea pedis among Black and Hispanic individuals.This article is protected by copyright. All rights reserved.</t>
  </si>
  <si>
    <t>2022-09-21</t>
  </si>
  <si>
    <t>35997514</t>
  </si>
  <si>
    <t>doi.org/10.1111/myc.13522</t>
  </si>
  <si>
    <t>Alcohol Use Disorder Among Adults With Atopic Dermatitis: A Case-Control Study In The All Of Us Research Program</t>
  </si>
  <si>
    <t>https://pubmed.ncbi.nlm.nih.gov/36152694</t>
  </si>
  <si>
    <t xml:space="preserve">Atopic dermatitis (AD) is an inflammatory skin disease that has been associated with the development of depression and anxiety. Depression and anxiety are also well established comorbidities for alcohol use disorder (AUD), though the relationship between AD and AUD is incompletely understood. Recently published American Academy of Dermatology guidelines on AD comorbidities determined that there is currently low-quality evidence for the association of AD with AUD. In this case-control study using the National Institutes of Health’s All of Us research database, we aim to evaluate the hypothesis that AD is associated with AUD, even after controlling for demographic factors, income, smoking, depression, and anxiety.
</t>
  </si>
  <si>
    <t>36152694</t>
  </si>
  <si>
    <t>doi.org/10.1016/j.jaad.2022.09.015</t>
  </si>
  <si>
    <t>Concordance Of Sars-Cov-2 Antibody Results During A Period Of Low Prevalence</t>
  </si>
  <si>
    <t>mSphere</t>
  </si>
  <si>
    <t>https://pubmed.ncbi.nlm.nih.gov/36173112</t>
  </si>
  <si>
    <t>Cheryl N Miller, Keri N Althoff, David J Schlueter, Hoda Anton-Culver, Qingxia Chen, Shawn Garbett, Francis Ratsimbazafy, Isaac Thomsen, Elizabeth W Karlson, Mine Cicek, Ligia A Pinto, Bradley A Malin, Lucila Ohno-Machado, Carolyn Williams, David Goldstein, Aymone Kouame, Andrea Ramirez, Kelly A Gebo, Sheri D Schully</t>
  </si>
  <si>
    <t>Accurate, highly specific immunoassays for severe acute respiratory syndrome coronavirus 2 (SARS-CoV-2) are needed to evaluate seroprevalence. This study investigated the concordance of results across four immunoassays targeting different antigens for sera collected at the beginning of the SARS-CoV-2 pandemic in the United States. Specimens from All of Us participants contributed between January and March 2020 were tested using the Abbott Architect SARS-CoV-2 IgG (immunoglobulin G) assay (Abbott) and the EuroImmun SARS-CoV-2 enzyme-linked immunosorbent assay (ELISA) (EI). Participants with discordant results, participants with concordant positive results, and a subset of concordant negative results by Abbott and EI were also tested using the Roche Elecsys anti-SARS-CoV-2 (IgG) test (Roche) and the Ortho-Clinical Diagnostics Vitros anti-SARS-CoV-2 IgG test (Ortho). The agreement and 95% confidence intervals were estimated for paired assay combinations. SARS-CoV-2 antibody concentrations were quantified for specimens with at least two positive results across four immunoassays. Among the 24,079 participants, the percent agreement for the Abbott and EI assays was 98.8% (95% confidence interval, 98.7%, 99%). Of the 490 participants who were also tested by Ortho and Roche, the probability-weighted percentage of agreement (95% confidence interval) between Ortho and Roche was 98.4% (97.9%, 98.9%), that between EI and Ortho was 98.5% (92.9%, 99.9%), that between Abbott and Roche was 98.9% (90.3%, 100.0%), that between EI and Roche was 98.9% (98.6%, 100.0%), and that between Abbott and Ortho was 98.4% (91.2%, 100.0%). Among the 32 participants who were positive by at least 2 immunoassays, 21 had quantifiable anti-SARS-CoV-2 antibody concentrations by research assays. The results across immunoassays revealed concordance during a period of low prevalence. However, the frequency of false positivity during a period of low prevalence supports the use of two sequentially performed tests for unvaccinated individuals who are seropositive by the first test. IMPORTANCE What is the agreement of commercial SARS-CoV-2 immunoglobulin G (IgG) assays during a time of low coronavirus disease 2019 (COVID-19) prevalence and no vaccine availability? Serological tests produced concordant results in a time of low SARS-CoV-2 prevalence and no vaccine availability, driven largely by the proportion of samples that were negative by two immunoassays. The CDC recommends two sequential tests for positivity for future pandemic preparedness. In a subset analysis, quantified antinucleocapsid and antispike SARS-CoV-2 IgG antibodies do not suggest the need to specify the antigen targets of the sequential assays in the CDC's recommendation because false positivity varied as much between assays targeting the same antigen as it did between assays targeting different antigens.</t>
  </si>
  <si>
    <t>2022-09-29</t>
  </si>
  <si>
    <t>36173112</t>
  </si>
  <si>
    <t>doi.org/10.1128/msphere.00257-22</t>
  </si>
  <si>
    <t>Onychomycosis In Underrepresented Groups: An All Of Us Database Analysis</t>
  </si>
  <si>
    <t>https://pubmed.ncbi.nlm.nih.gov/36261664/</t>
  </si>
  <si>
    <t>Abstract
Few research studies evaluating the impact of dermatologic diseases in the United States (US) have adequately included underrepresented groups. All of Us (AoU) is an ongoing precision medicine-based research initiative by the National Institutes of Health (NIH) that facilitates research in populations traditionally underrepresented in biomedical research by prioritizing them for data collection. Our objective was to evaluate the burden of onychomycosis in underrepresented groups defined by the framework provided by AoU. The AoU Registered Tier dataset version 5 was used which includes data collected between May 30, 2017 and April 1, 2021. We conducted a cross-sectional analysis linking survey and electronic health record (EHR) data to estimate the prevalence of onychomycosis in underrepresented groups defined by race, ethnicity, age (≥ 75 years), disability, sexual orientation/gender identity (LGBTQIA +), income (annual household income ≤ $35 000) and education (less than a high school degree). The latest All of Us data release includes 329,038 participants. Of these, 251,597 (76%) had EHR data and 13,874 had onychomycosis (overall prevalence, 5.5%; 95% CI, 5.4-5.6). Multivariate analyses adjusted by tinea pedis, diabetes mellitus, immune compromise, nail psoriasis, and insurance status, in addition to the aforementioned variables, revealed that, compared with White participants, Black and Hispanic participants had a higher adjusted odds of onychomycosis (OR, 1.29; 95% CI, 1.23-1.36 and OR, 1.24; 95% CI, 1.17-1.31, respectively). Higher adjusted odds of onychomycosis were also observed in underrepresented groups. Our findings suggest a disproportionately high burden of onychomycosis in underrepresented groups, although further studies are needed to replicate our findings and address this disparity.</t>
  </si>
  <si>
    <t>2022-10-01</t>
  </si>
  <si>
    <t>36261664</t>
  </si>
  <si>
    <t>doi.org/10.1007/s00403-022-02413-4</t>
  </si>
  <si>
    <t>Comorbidities associated with lichen planopilaris: A case-control study using the All of Us database</t>
  </si>
  <si>
    <t>https://pubmed.ncbi.nlm.nih.gov/36183250</t>
  </si>
  <si>
    <t>Tejas P Joshi, Anthony Duruewuru, Swathi Holla, Zain Naqvi, Harrison Zhu, Vicky Ren</t>
  </si>
  <si>
    <t>2022-10-02</t>
  </si>
  <si>
    <t>doi.org/10.1111/ijd.16433</t>
  </si>
  <si>
    <t>Association of step counts over time with the risk of chronic disease in the All of Us Research Program</t>
  </si>
  <si>
    <t>Nature medicine</t>
  </si>
  <si>
    <t>https://pubmed.ncbi.nlm.nih.gov/36216933</t>
  </si>
  <si>
    <t>Hiral Master, Jeffrey Annis, Shi Huang, Joshua A Beckman, Francis Ratsimbazafy, Kayla Marginean, Robert Carroll, Karthik Natarajan, Frank E Harrell, Dan M Roden, Paul Harris, Evan L Brittain</t>
  </si>
  <si>
    <t>The association between physical activity and human disease has not been examined using commercial devices linked to electronic health records. Using the electronic health records data from the All of Us Research Program, we show that step count volumes as captured by participants' own Fitbit devices were associated with risk of chronic disease across the entire human phenome. Of the 6,042 participants included in the study, 73% were female, 84% were white and 71% had a college degree, and participants had a median age of 56.7 (interquartile range 41.5-67.6) years and body mass index of 28.1 (24.3-32.9) kg?m. Participants walked a median of 7,731.3 (5,866.8-9,826.8) steps per day over the median activity monitoring period of 4.0 (2.2-5.6) years with a total of 5.9 million person-days of monitoring. The relationship between steps per day and incident disease was inverse and linear for obesity (n?=?368), sleep apnea (n?=?348), gastroesophageal reflux disease (n?=?432) and major depressive disorder (n?=?467), with values above 8,200 daily steps associated with protection from incident disease. The relationships with incident diabetes (n?=?156) and hypertension (n?=?482) were nonlinear with no further risk reduction above 8,000-9,000 steps. Although validation in a more diverse sample is needed, these findings provide a real-world evidence-base for clinical guidance regarding activity levels that are necessary to reduce disease risk.© 2022. The Author(s).</t>
  </si>
  <si>
    <t>2022-10-10</t>
  </si>
  <si>
    <t>36216933</t>
  </si>
  <si>
    <t>doi.org/10.1038/s41591-022-02012-w</t>
  </si>
  <si>
    <t>Racial And Ethnic Differences In Barriers To Care Among Us Adults With Chronic Inflammatory Skin Diseases: A Cross-Sectional Study Of The All Of Us Research Program</t>
  </si>
  <si>
    <t>https://pubmed.ncbi.nlm.nih.gov/36244557</t>
  </si>
  <si>
    <t>Michael R Nock, John S Barbieri, Loren D Krueger, Jeffrey M Cohen</t>
  </si>
  <si>
    <t>Research on racial and ethnic differences in barriers to care among patients with chronic inflammatory skin diseases (CISDs) is limited.To investigate the prevalence of a broad range of barriers to care among patients with CISDs across different racial and ethnic groups.A cross-sectional study was conducted using survey data from participants with CISDs in the All of Us Research Program. Multivariable regression was used to analyze the relationship between race and ethnicity and experiencing the barriers to care.Our study included 16,986 patients with CISDs. Compared to White patients, Black and Hispanic patients were significantly more likely to delay care because of cost and a broad range of additional structural barriers, including transportation, work, childcare, adult care, living in a rural area, and the lack of healthcare workforce diversity. Associations between race and ethnicity and many of the barriers to care were substantially attenuated after controlling for insurance, income, and education.The population studied was not a representative sample of US adults and responses were not specific to dermatologic care.Racial and ethnic minority patients, especially Black and Hispanic patients, with CISDs are disproportionately affected by a broad range of barriers to care.Copyright © 2022. Published by Elsevier Inc.</t>
  </si>
  <si>
    <t>2022-10-13</t>
  </si>
  <si>
    <t>36244557</t>
  </si>
  <si>
    <t>doi.org/10.1016/j.jaad.2022.09.054</t>
  </si>
  <si>
    <t>Burden Of Atopic Disease In Black And Hispanic Patients With Alopecia Areata: A Case-Control Study In The All Of Us Research Program)</t>
  </si>
  <si>
    <t>International Journal of Dermatology</t>
  </si>
  <si>
    <t>https://pubmed.ncbi.nlm.nih.gov/36441011/</t>
  </si>
  <si>
    <t>Tejas P Joshi, Briana Fernandez, Sarah Friske, Danielle Garcia, Francesca Gedeon, Clarissa Gonzalez, Hannah Hanania, Darien Hinson, Swathi Holla, Alexander Iacobucci, Fyona Okundia, Haleigh Stafford, Emily Strouphauer, Maci Terrell, Miranda Tomaras, Harrison Zhu, Madeleine Duvic</t>
  </si>
  <si>
    <t>N/A</t>
  </si>
  <si>
    <t>2022-11-01</t>
  </si>
  <si>
    <t>36441011</t>
  </si>
  <si>
    <t>doi.org/10.1111/ijd.16528</t>
  </si>
  <si>
    <t>Sociodemographic Characteristics Differ Across Routine Adult Vaccine Cohorts: An All Of Us Descriptive Study</t>
  </si>
  <si>
    <t>Journal of the American Pharmacists Association</t>
  </si>
  <si>
    <t>https://pubmed.ncbi.nlm.nih.gov/36549934/</t>
  </si>
  <si>
    <t>Ding Quan Ng, Stanley Jia, Cheryl Wisseh, Christine Cadiz, Megan Nguyen, Joyce Lee, Sarah Mcbane, Lee Nguyen, Alexandre Chan, Keri Hurley-Kim</t>
  </si>
  <si>
    <t>Abstract
Background: The National Institutes of Health All of Us (AoU) Research Program is currently building a database of 1million+ adult subjects. With it, we describe the characteristics of those with documented vaccinations.
Objectives: To describe the sociodemographic, health status, and lifestyle factors associated with vaccinations.
Methods: This is a retrospective study involving data from the AoU program (R2020Q4R2, N = 315,297). Five vaccine cohorts [influenza, hepatitis B (HBV), pneumococcal &lt;65 years old, pneumococcal ≥65 years old, and human papillomavirus (HPV)] were generated based on vaccination history. The influenza cohort comprised participants with documented influenza vaccinations in electronic health records (EHRs) from September 2017 to May 2018. Other vaccine cohorts comprised participants with ≥1 lifetime record(s) of vaccination documented in the EHR by December 2018. The vaccine cohorts were compared to the overall AoU cohort. Descriptive statistics were generated using EHR- and survey-based sociodemographic, health, and lifestyle information. The SAMBA (0.9.0) R package was utilized to adjust for EHR selection and outcome misclassification biases to infer sources of disparity for pneumococcal vaccinations in older adults.
Results: Cohort counts were as follows: influenza (n = 15,346), HBV (n = 6323), pneumococcal &lt;65 (n = 15,217), pneumococcal ≥65 (n = 15,100), and HPV (n = 2125). All vaccine cohorts had higher proportions of White and non-Hispanic/Latino participants compared to the overall AoU cohort. The largest differences were found in pneumococcal age ≥65, with 80.2% White participants compared to 52.9% in the overall study population. Multivariable analysis revealed that race/ethnic disparities in pneumococcal vaccination among older adults were explained by biological sex, income, health insurance, and education-related variables.
Conclusion: Racial, ethnic, education, and income characteristics differ across the vaccine cohorts among AoU participants. These findings inform future utilization of large health databases in vaccine epidemiology research and emphasize the need for more targeted interventions that address differences in vaccine uptake.</t>
  </si>
  <si>
    <t>36549934</t>
  </si>
  <si>
    <t>doi.org/10.1016/j.japh.2022.11.005</t>
  </si>
  <si>
    <t>Association of a Multiancestry Genome-Wide Blood Pressure Polygenic Risk Score With Adverse Cardiovascular Events.</t>
  </si>
  <si>
    <t>Circulation Genomic and precision medicine</t>
  </si>
  <si>
    <t>https://pubmed.ncbi.nlm.nih.gov/36334310</t>
  </si>
  <si>
    <t>Vibhu Parcha, Akhil Pampana, Naman S Shetty, Marguerite R Irvin, Pradeep Natarajan, Henry J Lin, Xiuqing Guo, Stephen S Rich, Jerome I Rotter, Peng Li, Suzanne Oparil, Garima Arora, Pankaj Arora</t>
  </si>
  <si>
    <t>BACKGROUND:Traditional cardiovascular risk factors and the underlying genetic risk of elevated blood pressure (BP) determine an individual's composite risk of developing adverse cardiovascular events. We sought to evaluate the relative contributions of the traditional cardiovascular risk factors to the development of adverse cardiovascular events in the context of varying BP genetic risk profiles.METHODS:Genome-wide polygenic risk score (PRS) was computed using multiancestry genome-wide association estimates among US adults who underwent whole-genome sequencing in the Trans-Omics for Precision program. Individuals were stratified into high, intermediate, and low genetic risk groups (&gt;80th, 20-80th, and &lt;20th centiles of systolic BP [SBP] PRS). Based on the ACC/AHA Pooled Cohort Equations, participants were stratified into low and high (10 year-atherosclerotic cardiovascular disease [CVD] risk: &lt;10% or =10%) cardiovascular risk factor profile groups. The primary study outcome was incident cardiovascular event (composite of incident heart failure, incident stroke, and incident coronary heart disease).RESULTS:Among 21 897 US adults (median age: 56 years; 56.0% women; 35.8% non-White race/ethnicity), 1 SD increase in the SBP PRS, computed using 1.08 million variants, was associated with SBP (ß: 4.39 [95% CI, 4.13-4.65]) and hypertension (odds ratio, 1.50 [95% CI, 1.46-1.55]), respectively. This association was robustly seen across racial/ethnic groups. Each SD increase in SBP PRS was associated with a higher risk of the incident CVD (multivariable-adjusted hazards ratio, 1.07 [95% CI, 1.04-1.10]) after controlling for ACC/AHA Pooled Cohort Equations risk scores. Among individuals with a high SBP PRS, low atherosclerotic CVD risk was associated with a 58% lower hazard for incident CVD (multivariable-adjusted hazards ratio, 0.42 [95% CI, 0.36-0.50]) compared to those with high atherosclerotic CVD risk. A similar pattern was noted in intermediate and low genetic risk groups.CONCLUSIONS:In a multiancestry cohort of &gt;21 000 US adults, genome-wide SBP PRS was associated with BP traits and adverse cardiovascular events. Adequate control of modifiable cardiovascular risk factors may reduce the predisposition to adverse cardiovascular events among those with a high SBP PRS.</t>
  </si>
  <si>
    <t>2022-11-05</t>
  </si>
  <si>
    <t>36334310</t>
  </si>
  <si>
    <t>doi.org/10.1161/circgen.122.003946</t>
  </si>
  <si>
    <t>Inadequate Use Of Newer Treatments And Glycemic Control By Cardiovascular Risk And Sociodemographic Groups In Us Adults With Diabetes In The Nih Precision Medicine Initiative All Of Us Research Program</t>
  </si>
  <si>
    <t>Cardiovascular drugs and therapy</t>
  </si>
  <si>
    <t>https://pubmed.ncbi.nlm.nih.gov/36378394</t>
  </si>
  <si>
    <t>Divya Devineni, Meleeka Akbarpour, Yufan Gong, Nathan D Wong</t>
  </si>
  <si>
    <t>Data are limited on sodium glucose co-transport 2 inhibitors (SGLT2-is) and glucagon-like peptide-1 receptor agonists (GLP-1 RAs) among real-world cohorts of underrepresented patients. We examined these therapies and glycemic control in US adults with diabetes mellitus (DM) by atherosclerotic cardiovascular disease (ASCVD) risk and sociodemographic factors.In the NIH Precision Medicine Initiative All of Us Research Program, we categorized DM as (1) moderate risk, (2) high risk, and (3) with ASCVD. We examined proportions on DM therapies, including SGLT2-i or GLP-1 RA, and at glycemic control by sociodemographic factors and CVD risk groups.Our 81,332 adults aged?=?18 years with DM across 340 US sites included 22.3% non-Hispanic Black, 17.2% Hispanic, and 1.8% Asian participants; 31.1%, 30.3%, and 38.6% were at moderate risk, high risk, or with ASCVD, respectively. Those with DM and ASCVD were most likely on SGLT2-i (8.6%) or GLP-1 RA (11.9%). SGLT2-i use was?&lt;?10% in those with heart failure or chronic kidney disease. The odds (95% CI) of SGLT2-i use were greater among men (1.35 [1.20, 1.53]) and Asian persons (2.31 [1.78, 2.96]), with GLP-1 RA being less common (0.78 [0.70, 0.86]) in men. GLP-1 RA use was greater among those with health insurance, and both GLP-1 RA and SGLT2-i greater within lower income groups. 72.0% of participants had HbA1c?&lt;?7%; Hispanic persons were least likely at glycemic control.Treatment with SGLT2-is and GLP-1 RAs remains low, even among higher ASCVD risk persons with DM and use is even lower among underserved groups.© 2022. The Author(s).</t>
  </si>
  <si>
    <t>2022-11-15</t>
  </si>
  <si>
    <t>36378394</t>
  </si>
  <si>
    <t>doi.org/10.1007/s10557-022-07403-2</t>
  </si>
  <si>
    <t>Examining Sickle Cell Trait Associated Clinical Outcomes In The All Of Us Research Program</t>
  </si>
  <si>
    <t>Blood</t>
  </si>
  <si>
    <t>https://ashpublications.org/blood/article/140/Supplement%201/1960/488411</t>
  </si>
  <si>
    <t>Faeben Wossenseged, Hasmin C Ramirez, Ashley J Buscetta, Rakhi P. Naik, Vence L Bonham</t>
  </si>
  <si>
    <t>Background: Sickle cell trait (SCT) is found in nearly 3 million individuals in the United States, constituting 7% to 9% of the African American population. Worldwide, the number of individuals with SCT exceeds 300 million. SCT is generally an asymptomatic genetic carrier state, and most carriers never develop associated clinical complications. However, studies have reported clinical manifestations associated with carrier status in rare circumstances. The hematology community has called for increased epidemiological research on SCT, including large population-based studies.
Methods: This cross-sectional study uses data from the All of Us Research Program (AoU), an NIH program that seeks to build the largest and most diverse research database. This analysis utilizes electronic health records (EHR) and self-reported data to identify the difference in frequency of reported SCT-related clinical outcomes between a cohort of known SCT-carriers and a randomized matched sample of individuals without a known history of SCT.
A total of 201,920 EHRs were reviewed and a cohort of 982 participants reported as SCT carriers were identified. A comparison group of individuals without a known history of SCT (n=982) matched on age range, sex at birth, and self-reported race was randomly selected from the AoU database. Individuals with sickle cell disease were excluded during the random selection of the comparison group. The prevalence of six conditions with varying strengths of evidence in association with SCT was assessed for both cohorts. Conditions were chosen in accordance with findings reported in a 2018 systematic review, Clinical Outcomes Associated with Sickle Cell Trait(PMID: 30383109). Selected conditions included chronic kidney disease (CKD), rhabdomyolysis, deep vein thrombosis (DVT), hematuria, retinopathy, and splenic infarction. Identification of condition diagnosis was based on reported Systemized Nomenclature of Medicine (SNOMED) codes within EHRs for both cohorts. Only the first occurrence of a reported condition for each participant was included in our analysis and duplicate reports were removed to properly assess frequency of each condition. Multivariate logistic regression was used to examine the association of each condition based on SCT carrier status.
Results: Participants within the SCT cohort (n=982) were predominantly Black/African American (68.3%), non-Hispanic (70.3%), female (83.2%), and had a mean age of 55 years (range 21-87 years). There was a significant association between reported diagnosis of all conditions and SCT carrier status (CKD (OR= 4.08, 95% CI= 2.80-5.95), DVT (OR= 2.01, 95% CI= 1.24-3.26), hematuria (OR= 2.85, 95% CI= 2.06-3.95), and retinopathy (OR= 2.98, 95% CI= 2.01-4.44)). Models for splenic infarction and rhabdomyolysis were not fit due to insufficient observation counts. Age was also found to be significantly associated with reported diagnosis of all conditions, each with a p-value = 0.05. Regardless of carrier status, female participants had lower risk of a reported diagnosis of retinopathy (OR= 0.64, 95% CI= 0.43-0.94) compared to men. No significant association between race and ethnicity and reported diagnosis of conditions was found.
Conclusion: In this case-control analysis using recorded SCT status, SCT was associated with CKD, DVT, hematuria, and retinopathy. This is the first large study to suggest an association between SCT and retinopathy. Further analysis of this cohort using direct genotypic data for SCT will be critical to better characterize these associations.</t>
  </si>
  <si>
    <t>doi.org/10.1182/blood-2022-167827</t>
  </si>
  <si>
    <t>Investigation of hypertension and type 2 diabetes as risk factors for dementia in the All of Us cohort</t>
  </si>
  <si>
    <t>https://pubmed.ncbi.nlm.nih.gov/36396674</t>
  </si>
  <si>
    <t>Shashwat Deepali Nagar, Priscilla Pemu, Jun Qian, Eric Boerwinkle, Mine Cicek, Cheryl R Clark, Elizabeth Cohn, Kelly Gebo, Roxana Loperena, Kelsey Mayo, Stephen Mockrin, Lucila Ohno-Machado, Andrea H Ramirez, Sheri Schully, Ashley Able, Ashley Green, Stephan Zuchner, I King Jordan, Robert Meller</t>
  </si>
  <si>
    <t>The World Health Organization recently defined hypertension and type 2 diabetes (T2D) as modifiable comorbidities leading to dementia and Alzheimer's disease. In the United States (US), hypertension and T2D are health disparities, with higher prevalence seen for Black and Hispanic minority groups compared to the majority White population. We hypothesized that elevated prevalence of hypertension and T2D risk factors in Black and Hispanic groups may be associated with dementia disparities. We interrogated this hypothesis using a cross-sectional analysis of participant data from the All of Us (AoU) Research Program, a large observational cohort study of US residents. The specific objectives of our study were: (1) to compare the prevalence of dementia, hypertension, and T2D in the AoU cohort to previously reported prevalence values for the US population, (2) to investigate the association of hypertension, T2D, and race/ethnicity with dementia, and (3) to investigate whether race/ethnicity modify the association of hypertension and T2D with dementia. AoU participants were recruited from 2018 to 2019 as part of the initial project cohort (R2019Q4R3). Participants aged 40-80 with electronic health records and demographic data (age, sex, race, and ethnicity) were included for analysis, yielding a final cohort of 125,637 individuals. AoU participants show similar prevalence of hypertension (32.1%) and T2D (13.9%) compared to the US population (32.0% and 10.5%, respectively); however, the prevalence of dementia for AoU participants (0.44%) is an order of magnitude lower than seen for the US population (5%). AoU participants with dementia show a higher prevalence of hypertension (81.6% vs. 31.9%) and T2D (45.9% vs. 11.4%) compared to non-dementia participants. Dominance analysis of a multivariable logistic regression model with dementia as the outcome shows that hypertension, age, and T2D have the strongest associations with dementia. Hispanic was the only race/ethnicity group that showed a significant association with dementia, and the association of sex with dementia was non-significant. The association of T2D with dementia is likely explained by concurrent hypertension, since?&gt;?90% of participants with T2D also had hypertension. Black race and Hispanic ethnicity interact with hypertension, but not T2D, to increase the odds of dementia. This study underscores the utility of the AoU participant cohort to study disease prevalence and risk factors. We do notice a lower participation of aged minorities and participants with dementia, revealing an opportunity for targeted engagement. Our results indicate that targeting hypertension should be a priority for risk factor modifications to reduce dementia incidence.© 2022. The Author(s).</t>
  </si>
  <si>
    <t>2022-11-17</t>
  </si>
  <si>
    <t>36396674</t>
  </si>
  <si>
    <t>doi.org/10.1038/s41598-022-23353-z</t>
  </si>
  <si>
    <t>Associations Between Thyroid Eye Disease And Glaucoma Among Those Enrolled In The National Institutes Of Health All Of Us Research Program</t>
  </si>
  <si>
    <t>Ophthalmic plastic and reconstructive surgery</t>
  </si>
  <si>
    <t>https://pubmed.ncbi.nlm.nih.gov/36394556</t>
  </si>
  <si>
    <t>Arash Delavar, Bharanidharan Radha Saseendrakumar, Tonya C Lee, Nicole J Topilow, Michelle A Ting, Catherine Y Liu, Bobby S Korn, Robert N Weinreb, Don O Kikkawa, Sally L Baxter</t>
  </si>
  <si>
    <t>To assess the association between thyroid eye disease (TED) and glaucoma.Patients 18 years of age and over enrolled in the NIH All of Us Research Program, a nationwide cohort, were extracted. Those with conditions relating to TED were identified and compared with 2020 US Census-matched controls without a diagnosis of TED in a 1:4 ratio. The authors used Pearson's ?2 tests to study demographics by TED status, and logistic regression to generate odds ratios and 95% confidence intervals to evaluate the association between TED and glaucoma (any type, including glaucoma suspect), using those without TED as the reference group. Multivariable models were adjusted for age, gender, race/ethnicity, eye doctor visits, and smoking status.A total of 393 cases of TED were identified, and 1,572 US Census-matched controls. The median age of the cohort was 63 years (interquartile range: 48-73 years). Age, gender, and race/ethnicity varied by TED status (p &lt; 0.001). Overall, 114 (29.0%) of TED cases had a diagnosis of glaucoma, compared with 94 (6.0%) of non-TED controls. On bivariate logistic regression models, those diagnosed with TED were significantly more likely to be diagnosed with glaucoma compared with controls (odds ratio: 6.42; 95% confidence interval: 4.76-8.70; p &lt; 0.001). This trend persisted on multivariable logistic regression controlling for confounding factors (odds ratio: 3.37; 95% confidence interval: 1.85-6.20 p &lt; 0.001).Individuals with TED were significantly more likely to be diagnosed with glaucoma. Clinicians caring for patients with TED should be aware of this elevated risk and arrange glaucoma evaluation, accordingly.Copyright © 2022 The American Society of Ophthalmic Plastic and Reconstructive Surgery, Inc.</t>
  </si>
  <si>
    <t>36394556</t>
  </si>
  <si>
    <t>doi.org/10.1097/iop.0000000000002310</t>
  </si>
  <si>
    <t>Achieving A Representative Sample Of Asian Americans In Biomedical Research Through Community-Based Approaches: Comparing Demographic Data In The All Of Us Research Program With The American Community Survey</t>
  </si>
  <si>
    <t>Journal of transcultural nursing : official journal of the Transcultural Nursing Society</t>
  </si>
  <si>
    <t>https://pubmed.ncbi.nlm.nih.gov/36398985</t>
  </si>
  <si>
    <t>Fornessa T Randal, Paula Lozano, Siya Qi, Chieko Maene, Sameep Shah, Yicklun Mo, Francis Ratsimbazafy, Eric Boerwinkle, Mine Cicek, Cheryl R Clark, Elizabeth Cohn, Kelly Gebo, Roxana Loperena, Kelsey Mayo, Stephen Mockrin, Lucila Ohno-Machado, Sheri Schully, Andrea H Ramirez, Briseis Aschebrook-Kilfoy, Habibul Ahsan, Helen Lam, Karen E Kim</t>
  </si>
  <si>
    <t>Underrepresented persons are often not included in biomedical research. It is unknown if the general Asian American population is being represented in All of Us. The purpose of this study was to compare the Asian demographic data in the All of Us cohort with the Asian nationally representative data from the American Community Survey.Demographic characteristics and health literacy of Asians in All of Us were examined. Findings were qualitatively compared with the Asian data in the 2019 American Community Survey 1-year estimate.Compared with the national composition of Asians, less All of Us participants were born outside the United States (64% vs 79%), were younger, and had higher levels of education (76% vs 52%). Over 60% of All of Us participants reported high levels of health literacy.This study had implications for the development of strategies that ensure diverse populations are represented in biomedical research.</t>
  </si>
  <si>
    <t>2022-11-18</t>
  </si>
  <si>
    <t>36398985</t>
  </si>
  <si>
    <t>doi.org/10.1177/10436596221130796</t>
  </si>
  <si>
    <t>Vitiligo In Underrepresented Communities: An All Of Us Database Analysis</t>
  </si>
  <si>
    <t>https://pubmed.ncbi.nlm.nih.gov/36414097</t>
  </si>
  <si>
    <t>Fadwa Ahmed, Isabelle Moseley, Sara D Ragi, Samantha Ouellette, Babar Rao</t>
  </si>
  <si>
    <t>2022-11-19</t>
  </si>
  <si>
    <t>36414097</t>
  </si>
  <si>
    <t>doi.org/10.1016/j.jaad.2022.11.027</t>
  </si>
  <si>
    <t>Lichen Planus Is Associated With Depression And Anxiety: A Cross-Sectional Study In The All Of Us Research Program</t>
  </si>
  <si>
    <t>Archives of dermatological research</t>
  </si>
  <si>
    <t>https://pubmed.ncbi.nlm.nih.gov/36401617</t>
  </si>
  <si>
    <t>Suyeon Hong, Ryan Fan, Jeffrey M Cohen</t>
  </si>
  <si>
    <t>Lichen planus (LP) can be accompanied by psychiatric comorbidities. Studies investigating the relationship between LP and clinically diagnosed anxiety and depression are limited. We aimed to determine the association of LP with anxiety and depression by conducting a cross-sectional population study of the All of Us research database, a National Institutes of Health cohort. Patients with LP were identified through electronic health record data using codes from the International Classification of Diseases and Systematized Nomenclature of Medicine. We used multivariable logistic regression to assess associations between LP and anxiety and depression before and after controlling for relevant covariates. Among 239,552 participants, 1083 individuals with LP were identified, with an average age of 67.20 years (standard deviation, 11.79) and a female predominance (74% female). The prevalence of depression and anxiety were higher among individuals with LP than in those without (41.6% vs 27.7%, p?&lt;?0.001; 43.5% vs 29.6%, p?&lt;?0.001). LP remained significantly associated with depression (OR, 1.36; 95% CI, 1.20-1.56, p?&lt;?0.001) and anxiety (OR, 1.48; 95% CI, 1.30-1.68, p?&lt;?0.001) after controlling for age, sex, hypothyroidism, autoimmune diseases, hypertension, type II diabetes mellitus, cardiovascular disease, and hepatitis C infection. In this cross-sectional study, LP was associated with an increase in odds of having depression and anxiety in multivariable analysis. Further study is needed to better understand the relationship between mental health outcomes and LP to address the needs of patients with LP more completely.© 2022. The Author(s), under exclusive licence to Springer-Verlag GmbH Germany, part of Springer Nature.</t>
  </si>
  <si>
    <t>36401617</t>
  </si>
  <si>
    <t>doi.org/10.1007/s00403-022-02459-4</t>
  </si>
  <si>
    <t>Kidney stone prevalence based on self-report and electronic health records: Insight into the prevalence of active medical care for kidney stones</t>
  </si>
  <si>
    <t>Urology</t>
  </si>
  <si>
    <t>https://pubmed.ncbi.nlm.nih.gov/36435346</t>
  </si>
  <si>
    <t>Connor M Forbes, Naren Nimmagadda, Nicholas L Kavoussi, Yaomin Xu, Cosmin A Bejan, Nicole L Miller, Ryan S Hsi</t>
  </si>
  <si>
    <t>To compare rates of patient-reported kidney stone disease to Electronic Health Records (EHR) kidney stone diagnosis using a common dataset to evaluate for socio-demographic differences, including between those with and without active care.From the All of Us research database, we identified 21,687 adult participants with both patient-reported and EHR data.  We compared differences in age, sex, race, education, employment status and healthcare access between patients with self-reported kidney stone history without EHR data to those with EHR-based diagnoses.In this population, the self-reported prevalence of kidney stones was 8.6% overall (n=1877), including 4.6% (n=1004) who had self-reported diagnoses but no EHR data. Among those with self-reported kidney stone diagnoses only, the median age was 66. The EHR-based prevalence of kidney stones was 5.7% (n=1231), median age 67. No differences were observed in age, sex, education, employment status, rural/urban status, or ability to afford healthcare between groups with EHR diagnosis or self-reported diagnosis only. Of patients who had a self-reported history of kidney stones, 24% reported actively seeing a provider for kidney stones.Kidney stone prevalence by self-report is higher than EHR-based prevalence in this national dataset. Using either method alone to estimate kidney stone prevalence may exclude some patients with the condition, although the demographic profile of both groups is similar.  Approximately one in four patients report actively seeing a provider for stone disease.Copyright © 2022. Published by Elsevier Inc.</t>
  </si>
  <si>
    <t>2022-11-24</t>
  </si>
  <si>
    <t>36435346</t>
  </si>
  <si>
    <t>doi.org/10.1016/j.urology.2022.11.009</t>
  </si>
  <si>
    <t>Association Of Sarcoidosis With Psoriasis: A Cross-Sectional Study In The All Of Us Research Program</t>
  </si>
  <si>
    <t>https://pubmed.ncbi.nlm.nih.gov/36436011</t>
  </si>
  <si>
    <t>Michael J Murphy, Audrey C Leasure, William Damsky, Jeffrey M Cohen</t>
  </si>
  <si>
    <t>Psoriasis and sarcoidosis are inflammatory skin and systemic diseases that may share a similar immunopathogenesis involving a Th1 and/or Th17 polarized immune response. Although the coexistence of sarcoidosis and psoriasis in the same individuals has been reported, the potential association between these diseases at a population-level in the United States has not been evaluated. To evaluate this association, we performed a matched cross-sectional study in the All of Us research program database. In the multivariable analysis of 4932 psoriasis cases and 19,728 controls, sarcoidosis was found to be significantly associated with psoriasis (OR 2.37 [95% CI 1.73-3.23], p?&lt;?0.001). The relative strength of this association between psoriasis and sarcoidosis may be, in part, explained by overlapping immunopathogenesis and common genetic susceptibility of these diseases. Taken together, these observations underscore the need for screening psoriasis patients for development of new cardiopulmonary symptoms. Further research into the mechanism of this relationship and its implications is warranted.© 2022. The Author(s), under exclusive licence to Springer-Verlag GmbH Germany, part of Springer Nature.</t>
  </si>
  <si>
    <t>2022-11-27</t>
  </si>
  <si>
    <t>36436011</t>
  </si>
  <si>
    <t>doi.org/10.1007/s00403-022-02488-z</t>
  </si>
  <si>
    <t>Effect Of Visual Impairment On Depression And Anxiety During The Covid-19 Pandemic In The United States</t>
  </si>
  <si>
    <t>Canadian journal of ophthalmology Journal canadien d'ophtalmologie</t>
  </si>
  <si>
    <t>https://pubmed.ncbi.nlm.nih.gov/36529268</t>
  </si>
  <si>
    <t>Sayuri Sekimitsu, Yusrah Shweikh, Nazlee Zebardast</t>
  </si>
  <si>
    <t>To evaluate associations between visual impairment, anxiety, and depression during the COVID-19 pandemic in the United States.Retrospective cross-sectional design.This study included a cohort of U.S. adults enrolled in the National Institutes of Health All of Us Research Program. Individuals who were blind/visually impaired (BVI) were identified via Systematized Nomenclature of Medicine (SNONMED) codes and compared with a control cohort. Prevalences of baseline, new, and worsened depression and anxiety, as defined by SNONMED codes and medication use, were compared between the 2 groups. Anxiety and depression during the COVID-19 pandemic were evaluated using the Generalized Anxiety Disorder 7 and the Patient Health Questionnaire 9 surveys, respectively.A total of 324,915 participants (7526 BVI individuals and 317,389 control individuals) were included. BVI individuals had higher prevalences of baseline anxiety and depression (50.4% vs 28.7%; p &lt; 0.001), new anxiety and depression (0.98% vs 0.66%; p &lt; 0.001), and worsened anxiety and depression throughout the COVID-19 pandemic (0.19% vs 0.07%; p &lt; 0.001) compared with control individuals. Being BVI was significantly associated with baseline and worsened anxiety and depression after controlling for age, sex, race, ethnicity, and comorbidity (adjusted odds ratio [aOR]?=?1.61; 95% CI, 1.46-1.78 and aOR?=?2.07; 95% CI, 1.03-4.13). Similarly, being BVI was associated with a 2.07 point increase on the Generalized Anxiety Disorder 7 survey (adjusted ß?=?2.07; 95% CI, 1.32-3.27) and a 2.96 point increase on the Patient Health Questionnaire 9 survey (adjusted ß?=?2.96; 95% CI, 1.64-5.36).These findings indicate that BVI individuals were disproportionately affected by anxiety and depression at baseline and throughout the pandemic, highlighting an important need to promote access to mental health services among this population.Copyright © 2022 Canadian Ophthalmological Society. All rights reserved.</t>
  </si>
  <si>
    <t>2022-12-01</t>
  </si>
  <si>
    <t>36529268</t>
  </si>
  <si>
    <t>doi.org/10.1016/j.jcjo.2022.11.019</t>
  </si>
  <si>
    <t>Effects of housing environments on COVID-19 transmission and mental health revealed by COVID-19 Participant Experience data from the All of Us Research Program in the USA: a case-control study</t>
  </si>
  <si>
    <t>BMJ Open</t>
  </si>
  <si>
    <t>https://pubmed.ncbi.nlm.nih.gov/36535714/</t>
  </si>
  <si>
    <t>Wenting Luo, Edwin Baldwin, Anna Yi Jiang, Shujuan Li, Bo Yang, Haiquan Li</t>
  </si>
  <si>
    <t>Abstract
Objectives: To examine the association between housing types and COVID-19 infection (or mental health) during the early stages of the pandemic by using the large-scale individual-level All of Us Research Program COVID-19 Participant Experience (COPE) survey data. We hypothesise that housing types with a shared component are associated with elevated COVID-19 infection and subsequent mental health conditions.
Design: A retrospective case-control study.
Setting: Secondary analysis of online surveys conducted in the USA.
Participants: 62 664 participant responses to COPE from May to July 2020.
Primary and secondary outcome measures: Primary outcome measure is the self-reported COVID-19 status, and the secondary outcome measures are anxiety or stress. Both measures were applied for matched cases and controls of the same race, sex, age group and survey version.
Results: A multiple logistic regression analysis revealed that housing types with a shared component are significantly associated with COVID-19 infection (OR=1.19, 95% CI 1.1 to 1.3; p=2×10-4), anxiety (OR=1.26, 95% CI 1.1 to 1.4; p=1.1×10-6) and stress (OR=1.29, 95% CI 1.2 to 1.4; p=4.3×10-10) as compared with free-standing houses, after adjusting for confounding factors. Further, frequent optional shopping or outing trips, another indicator of the built environment, are also associated with COVID-19 infection (OR=1.36, 95% CI 1.1 to 1.8; p=0.02), but not associated with elevated mental health conditions. Confounding factors are controlled in the analysis such as ethnicity, age, social distancing behaviour and house occupancy.
Conclusion: Our study demonstrates that houses with a shared component tend to have an increased risk of COVID-19 transmission, which consequently leads to high levels of anxiety and stress for their dwellers. The study also suggests the necessity to improve the quality of the built environment such as residential housing and its surroundings through planning, design and management, ensuring a more resilient society that can cope with future pandemics.</t>
  </si>
  <si>
    <t>36535714</t>
  </si>
  <si>
    <t>doi.org/10.1136/bmjopen-2022-063714</t>
  </si>
  <si>
    <t>Association Of Longitudinal Activity Measures And Diabetes Risk: An Analysis From The Nih All Of Us Research Program</t>
  </si>
  <si>
    <t>The Journal of clinical endocrinology and metabolism</t>
  </si>
  <si>
    <t>https://pubmed.ncbi.nlm.nih.gov/36458881</t>
  </si>
  <si>
    <t>Andrew S Perry, Jeffrey S Annis, Hiral Master, Matthew Nayor, Andrew Hughes, Aymone Kouame, Karthik Natarajan, Kayla Marginean, Venkatesh Murthy, Dan M Roden, Paul A Harris, Ravi Shah, Evan L Brittain</t>
  </si>
  <si>
    <t>Prior studies of the relationship between physical activity and incident type 2 diabetes mellitus (T2DM) relied primarily on questionnaires at a single time point. We sought to investigate the relationship between physical activity and incident T2DM with an innovative approach using data from commercial wearable devices linked to electronic health records in a real-world population.Using All of Us participants' accelerometer data from their personal Fitbit devices, we used a time-varying Cox proportional hazards models with repeated measures of physical activity for the outcome of incident T2DM. We evaluated for effect modification with age, sex, BMI, and sedentary time using multiplicative interaction terms.From 5,677 participants in the All of Us Research Program (median age 51 years; 74% female; 89% White), there were 97 (2%) cases of incident T2DM over a median follow-up of 3.8 years between 2010-2021. In models adjusted for age, sex and race, the hazard of incident diabetes was reduced by 44% (95% CI 15-63%, P?=?0.01) when comparing those with an average daily step count of 10,700 to those with 6,000. Similar benefits were seen comparing groups based on average duration of various intensities of activity (e.g., lightly active, fairly active, very active). There was no evidence for effect modification by age, sex, body mass index (BMI) or sedentary time.Greater time in any type of physical activity intensity was associated with lower risk of T2DM irrespective of age, sex, BMI or sedentary time.© The Author(s) 2022. Published by Oxford University Press on behalf of the Endocrine Society. All rights reserved. For permissions, please e-mail: journals.permissions@oup.com.</t>
  </si>
  <si>
    <t>2022-12-03</t>
  </si>
  <si>
    <t>36458881</t>
  </si>
  <si>
    <t>doi.org/10.1210/clinem/dgac695</t>
  </si>
  <si>
    <t>The Association Of Atopic Dermatitis And Chronic Rhinosinusitis In Adults: A Cross-Sectional Study Using The All Of Us Research Program</t>
  </si>
  <si>
    <t>https://pubmed.ncbi.nlm.nih.gov/36468789</t>
  </si>
  <si>
    <t>Christine Hodelin, Ryan Fan, William Damsky, Jeffrey M Cohen</t>
  </si>
  <si>
    <t>2022-12-05</t>
  </si>
  <si>
    <t>36468789</t>
  </si>
  <si>
    <t>doi.org/10.1111/ijd.16544</t>
  </si>
  <si>
    <t>Psychiatric Comorbidities Of Hidradenitis Suppurativa In Underrepresented Groups: A Case-Control Study Utilizing The All Of Us Research Program</t>
  </si>
  <si>
    <t>https://pubmed.ncbi.nlm.nih.gov/36482257</t>
  </si>
  <si>
    <t>Sara D Ragi, Zachary Lin, Isabelle Moseley, Fadwa Ahmed, Samantha Ouellette, Babar Rao</t>
  </si>
  <si>
    <t>2022-12-08</t>
  </si>
  <si>
    <t>36482257</t>
  </si>
  <si>
    <t>doi.org/10.1007/s00403-022-02503-3</t>
  </si>
  <si>
    <t>Cannabis Use And Ckd: Epidemiological Associations And Mendelian Randomization</t>
  </si>
  <si>
    <t>Kidney medicine</t>
  </si>
  <si>
    <t>https://pubmed.ncbi.nlm.nih.gov/36712313</t>
  </si>
  <si>
    <t>Sergio Dellepiane, Ishan Paranjpe, Madhumitha Rajagopal, Samir Kamat, Ross O'hagan, Faris Gulamali, Joshua L Rein, Alexander W Charney, Ron Do, Steven Coca, Benjamin S Glicksberg, Girish N Nadkarni</t>
  </si>
  <si>
    <t>RATIONALE &amp; OBJECTIVE:The association between cannabis use and chronic kidney disease (CKD) is controversial. We aimed to assess association of CKD with cannabis use in a large cohort study and then assess causality using Mendelian randomization with a genome-wide association study (GWAS).STUDY DESIGN:Retrospective cohort study and genome-wide association study.SETTING &amp; PARTICIPANTS:The retrospective study was conducted on the All of Us cohort (N=223,354). Genetic instruments for cannabis use disorder were identified from 3 GWAS: the Psychiatric Genomics Consortium Substance Use Disorders, iPSYCH, and deCODE (N=384,032). Association between genetic instruments and CKD was investigated in the CKDGen GWAS (N &gt; 1.2 million).EXPOSURE:Cannabis consumption.OUTCOMES:CKD outcomes included: cystatin-C and creatinine-based kidney function, proteinuria, and blood urea nitrogen.ANALYTICAL APPROACH:We conducted association analyses to test for frequency of cannabis use and CKD. To evaluate causality, we performed a 2-sample Mendelian randomization.RESULTS:In the retrospective study, compared to former users, less than monthly (OR, 1.01; 95% CI, 0.87-1.18; P = 0.87) and monthly cannabis users (OR, 1.15; 95% CI, 0.86-1.52; P = 0.33) did not have higher CKD odds. Conversely, weekly (OR, 1.28; 95% CI, 1.01-1.60; P = 0.04) and daily use (OR, 1.25; 95% CI, 1.04-1.50; P = 0.02) was significantly associated with CKD, adjusted for multiple confounders. In Mendelian randomization, genetic liability to cannabis use disorder was not associated with increased odds for CKD (OR, 1.00; 95% CI, 0.99-1.01; P = 0.96). These results were robust across different Mendelian randomization techniques and multiple kidney traits.LIMITATIONS:Likely underreporting of cannabis use. In Mendelian randomization, genetic instruments were identified in the GWAS that included individuals primarily of European ancestry.CONCLUSIONS:Despite the epidemiological association between cannabis use and CKD, there was no evidence of a causal effect, indicating confounding in observational studies.© 2022 The Authors.</t>
  </si>
  <si>
    <t>2022-12-11</t>
  </si>
  <si>
    <t>36712313</t>
  </si>
  <si>
    <t>doi.org/10.1016/j.xkme.2022.100582</t>
  </si>
  <si>
    <t>Risk for poor post-operative quality of life among wearable use subgroups in an All of Us research cohort</t>
  </si>
  <si>
    <t>Pacific Symposium on Biocomputing Pacific Symposium on Biocomputing</t>
  </si>
  <si>
    <t>https://pubmed.ncbi.nlm.nih.gov/36540962</t>
  </si>
  <si>
    <t>Nidhi Soley, Shanshan Song, Natalie Flaks-Manov, Casey Overby Taylor</t>
  </si>
  <si>
    <t>The objective of this research was to build and assess the performance of a prediction model for post-operative recovery status measured by quality of life among individuals experiencing a variety of surgery types. In addition, we assessed the performance of the model for two subgroups (high and moderately consistent wearable device users). Study variables were derived from the electronic health records, questionnaires, and wearable devices of a cohort of individuals with one of 8 surgery types and that were part of the NIH All of Us research program. Through multivariable analysis, high frailty index (OR 1.69, 95% 1.05-7.22, p&lt;0.006), and older age (OR 1.76, 95% 1.55-4.08, p&lt;0.024) were found to be the driving risk factors of poor recovery post-surgery. Our logistic regression model included 15 variables, 5 of which included wearable device data. In wearable use subgroups, the model had better accuracy for high wearable users (81%). Findings demonstrate the potential for models that use wearable measures to assess frailty to inform clinicians of patients at risk for poor surgical outcomes. Our model performed with high accuracy across multiple surgery types and were robust to variable consistency in wearable use.</t>
  </si>
  <si>
    <t>2022-12-22</t>
  </si>
  <si>
    <t>36540962</t>
  </si>
  <si>
    <t>Visualization and Quantification of the Association Between Breast Cancer and Cholesterol in the All of Us Research Program</t>
  </si>
  <si>
    <t>Cancer Informatics</t>
  </si>
  <si>
    <t>https://pubmed.ncbi.nlm.nih.gov/36654923/</t>
  </si>
  <si>
    <t>Jianglin Feng, Esteban Astiazaran Symonds, Jason H Karnes</t>
  </si>
  <si>
    <t>Abstract
Epidemiologic evidence for the association of cholesterol and breast cancer is inconsistent. Several factors may contribute to this inconsistency, including limited sample sizes, confounding effects of antihyperlipidemic treatment, age, and body mass index, and the assumption that the association follows a simple linear function. Here, we aimed to address these factors by combining visualization and quantification a large-scale contemporary electronic health record database (the All of Us Research Program). We find clear visual and quantitative evidence that breast cancer is strongly, positively, and near-linearly associated with total cholesterol and low-density lipoprotein cholesterol, but not associated with triglycerides. The association of breast cancer with high-density lipoprotein cholesterol was non-linear and age dependent. Standardized odds ratios were 2.12 (95% confidence interval 1.9-2.48), P = 5.6 × 10-31 for total cholesterol; 1.99 (1.75-2.26), P = 2.6 × 10-26 for low-density lipoprotein cholesterol; 1.69 (1.3-2.2), P = 9.0 × 10-5 for high-density lipoprotein cholesterol at age &lt; 56; and 0.65 (0.55-0.78), P = 1.2 × 10-6 for high-density lipoprotein cholesterol at age ⩾ 56. The inclusion of the lipid levels measured after antihyperlipidemic treatment in the analysis results in erroneous associations. We demonstrate that the use of the logistic regression without inspecting risk variable linearity and accounting for confounding effects may lead to inconsistent results.</t>
  </si>
  <si>
    <t>2023-01-01</t>
  </si>
  <si>
    <t>36654923</t>
  </si>
  <si>
    <t>doi.org/10.1177/11769351221144132</t>
  </si>
  <si>
    <t>A Practical Approach To Curate Clonal Hematopoiesis Of Indeterminate Potential In Human Genetic Datasets</t>
  </si>
  <si>
    <t>https://pubmed.ncbi.nlm.nih.gov/36652671</t>
  </si>
  <si>
    <t>Caitlyn Vlasschaert, Taralynn Mack, J Brett Heimlich, Abhishek Niroula, Md Mesbah Uddin, Joshua Weinstock, Brian Sharber, Alexander J Silver, Yaomin Xu, Michael Savona, Christopher Gibson, Matthew B Lanktree, Michael J Rauh, Benjamin L Ebert, Pradeep Natarajan, Siddhartha Jaiswal, Alexander G Bick</t>
  </si>
  <si>
    <t>Clonal hematopoiesis of indeterminate potential (CHIP) is a common form of age-related somatic mosaicism that is associated with significant morbidity and mortality. CHIP mutations can be identified in peripheral blood samples sequenced using approaches that cover the whole genome, whole exome or targeted genetic regions; however, differentiating true CHIP mutations from sequencing artifacts and germline variants is a considerable bioinformatic challenge. We present a stepwise method that combines filtering based on sequencing metrics, variant annotation, and population-based associations to increase the accuracy of CHIP calls. We apply this approach to ascertain CHIP in ~550,000 individuals in the UK Biobank complete whole exome cohort and the All of Us Research Program initial whole genome release cohort. CHIP ascertainment on this scale unmasks recurrent artifactual variants and highlights the importance of specialized filtering approaches for several genes including TET2 and ASXL1. We show how small changes in filtering parameters can considerably increase CHIP misclassification and reduce the effect size of epidemiological associations. Our high-fidelity call set refines prior population-based associations of CHIP with incident outcomes. For example, the annualized incidence of myeloid malignancy in individuals with small CHIP clones is 0.03%/year, which increases to 0.5%/year amongst individuals with very large CHIP clones. We also find a significantly lower prevalence of CHIP in individuals of self-reported Latino or Hispanic ethnicity in All of Us, highlighting the importance of including diverse populations. The standardization of CHIP calling will increase the fidelity of CHIP epidemiological work and is required for clinical CHIP diagnostic assays.Copyright © 2023 American Society of Hematology.</t>
  </si>
  <si>
    <t>2023-01-19</t>
  </si>
  <si>
    <t>36652671</t>
  </si>
  <si>
    <t>doi.org/10.1182/blood.2022018825</t>
  </si>
  <si>
    <t>Functional Interpretation, Cataloging, And Analysis Of 1,341 Glucose-6-Phosphate Dehydrogenase Variants</t>
  </si>
  <si>
    <t>American journal of human genetics</t>
  </si>
  <si>
    <t>https://pubmed.ncbi.nlm.nih.gov/36681081</t>
  </si>
  <si>
    <t>Renee C Geck, Nicholas R Powell, Maitreya J Dunham</t>
  </si>
  <si>
    <t>Glucose-6-phosphate dehydrogenase (G6PD) deficiency affects over 500 million individuals who can experience anemia in response to oxidative stressors such as certain foods and drugs. Recently, the World Health Organization (WHO) called for revisiting G6PD variant classification as a priority to implement genetic medicine in low- and middle-income countries. Toward this goal, we sought to collect reports of G6PD variants and provide interpretations. We identified 1,341 G6PD variants in population and clinical databases. Using the ACMG standards and guidelines for the interpretation of sequence variants, we provided interpretations for 268 variants, including 186 variants that were not reported or of uncertain significance in ClinVar, bringing the total number of variants with non-conflicting interpretations to 400. For 414 variants with functional or clinical data, we analyzed associations between activity, stability, and current classification systems, including the new 2022 WHO classification. We corroborated known challenges with classification systems, including phenotypic variation, emphasizing the importance of comparing variant effects across individuals and studies. Biobank data made available by All of Us illustrate the benefit of large-scale sequencing and phenotyping by adding additional support connecting variants to G6PD-deficient anemia. By leveraging available data and interpretation guidelines, we created a repository for information on G6PD variants and nearly doubled the number of variants with clinical interpretations. These tools enable better interpretation of G6PD variants for the implementation of genetic medicine.Copyright © 2023 The Authors. Published by Elsevier Inc. All rights reserved.</t>
  </si>
  <si>
    <t>2023-01-20</t>
  </si>
  <si>
    <t>36681081</t>
  </si>
  <si>
    <t>doi.org/10.1016/j.ajhg.2023.01.003</t>
  </si>
  <si>
    <t>Migraine Among Adults With Atopic Dermatitis: A Cross-Sectional Study In The All Of Us Research Programme</t>
  </si>
  <si>
    <t>Clinical and experimental dermatology</t>
  </si>
  <si>
    <t>https://pubmed.ncbi.nlm.nih.gov/36669173</t>
  </si>
  <si>
    <t>Atopic dermatitis (AD) has been previously associated with migraine headaches in paediatric and adolescent populations, though there is less evidence for this relationship among adults. In this cross-sectional study, we investigated the association between AD and migraine among a cohort of US adults in the All of Us research programme. After controlling for common comorbidities, we found that adults with AD were 89% more likely to have a diagnosis of migraine (OR = 1·89, P &lt; 0·001).© The Author(s) 2022. Published by Oxford University Press on behalf of British Association of Dermatologists. All rights reserved. For permissions, please e-mail: journals.permissions@oup.com.</t>
  </si>
  <si>
    <t>2023-01-21</t>
  </si>
  <si>
    <t>36669173</t>
  </si>
  <si>
    <t>doi.org/10.1093/ced/llac004</t>
  </si>
  <si>
    <t>Linking Electronic Health Records With Wearable Technology From The All Of Us Research Program</t>
  </si>
  <si>
    <t>Journal of obstetric, gynecologic, and neonatal nursing : JOGNN</t>
  </si>
  <si>
    <t>https://pubmed.ncbi.nlm.nih.gov/36702164</t>
  </si>
  <si>
    <t>Crystal Modde Epstein, Thomas P Mccoy</t>
  </si>
  <si>
    <t>OBJECTIVE:To evaluate the feasibility of using electronic health records (EHRs) and wearable data to describe patterns of longitudinal change in day-level heart rate before, during, and after pregnancy and how these patterns differ by age and body mass index.DESIGN:Descriptive secondary analysis feasibility study using data from the National Institutes of Health All of Us Research Program.SETTING:United States.PARTICIPANTS:Women (N = 89) who had a birth or length of gestation code in the EHR and at least 60 days of Fitbit heart rate data during pregnancy.METHODS:We estimated pregnancy-related episodes using EHR codes. Time consisted of five 3-month periods: before pregnancy, first trimester, second trimester, third trimester, and after birth. We analyzed data using descriptive statistics and locally estimated scatterplot smoothing.RESULTS:An average of 330 days (SD = 112) of Fitbit heart rate data (29,392 days) were available from participants. During pregnancy, distinct peaks in heart rate occurred during the first trimester (6% increase) and third trimester (15% increase).CONCLUSION:Future researchers can examine whether longitudinal timing and patterns of heart rate from wearable devices could be leveraged to detect health problems early in pregnancy.Copyright © 2022 AWHONN, the Association of Women’s Health, Obstetric and Neonatal Nurses. Published by Elsevier Inc. All rights reserved.</t>
  </si>
  <si>
    <t>2023-01-23</t>
  </si>
  <si>
    <t>36702164</t>
  </si>
  <si>
    <t>doi.org/10.1016/j.jogn.2022.12.003</t>
  </si>
  <si>
    <t>Evaluation Of Depression And Anxiety In A Diverse Population With Thyroid Eye Disease Using The Nationwide Nih All Of Us Database</t>
  </si>
  <si>
    <t>https://pubmed.ncbi.nlm.nih.gov/36727790</t>
  </si>
  <si>
    <t>Tonya C Lee, Bharanidharan Radha-Saseendrakumar, Arash Delavar, Gordon Y Ye, Michelle A Ting, Nicole J Topilow, Jeremy Bass, Bobby S Korn, Don O Kikkawa, Sally L Baxter, Catherine Y Liu</t>
  </si>
  <si>
    <t>PURPOSE:To evaluate the prevalence of depression and anxiety among individuals with thyroid eye disease (TED) and identify sociodemographic risk factors using the NIH All of Us database.METHODS:Three hundred ninety eight cases with TED were compared with 1,592 controls with demographics matching the 2020 US Census. Primary outcomes were diagnosed depression or anxiety; Patient Health Questionnaire-9 (PHQ-9) scores and General Anxiety Disorder-7 (GAD-7) scores were included as secondary outcomes. We performed multivariable logistic regression to generate odds ratios (ORs) and 95% confidence intervals (CIs) for the association between TED and depression and anxiety.RESULTS:Patients with TED were more likely to have depression (OR 2.72, 95% CI 2.08-3.56, p &lt; 0.001) and anxiety (OR 2.82, 95% CI 2.16-3.70, p &lt; 0.001) than controls. In patients with TED, female gender was an independent risk factor for both depression (OR 1.72; 95% CI 1.00-5.07, p = 0.05) and anxiety (OR 2.17, 95% CI 1.25-3.85, p = 0.006). Unemployment (OR 1.72, 95% CI 1.03-2.94, p = 0.04) and lower income (OR 0.88 for income as a continuous variable, 95% CI 0.79-0.99, p = 0.03) were risk factors for anxiety. Risk factors for more severe depression as assessed by PHQ-9 included lower income (OR 0.70, 95% CI 0.57-0.85, p &lt; 0.001), and protective factors included Black race (OR 0.12, 95% CI 0.02-0.45, p = 0.002). Lower income was associated with more severe anxiety as assessed by GAD-7 (OR 0.77, 95% CI 0.64-0.94, p = 0.009).CONCLUSIONS:Patients with TED were more likely to develop depression and anxiety compared with controls. This study highlights the psychosocial impact of TED and associated socioeconomic risk factors.Copyright © 2023 The American Society of Ophthalmic Plastic and Reconstructive Surgery, Inc.</t>
  </si>
  <si>
    <t>2023-01-24</t>
  </si>
  <si>
    <t>36727790</t>
  </si>
  <si>
    <t>doi.org/10.1097/iop.0000000000002318</t>
  </si>
  <si>
    <t>Psoriasis Associated With Asthma And Allergic Rhinitis: A Us-Based Cross-Sectional Study Using The All Of Us Research Program</t>
  </si>
  <si>
    <t>https://pubmed.ncbi.nlm.nih.gov/36707438</t>
  </si>
  <si>
    <t>Marina Z Joel, Ryan Fan, William Damsky, Jeffrey M Cohen</t>
  </si>
  <si>
    <t>Psoriasis is a common chronic inflammatory disease with multiple known comorbidities. Increasing evidence suggests some mechanistic overlap in the immunopathogenesis of psoriasis and some cases of asthma and allergic rhinitis (AR), but the potential association between psoriasis and asthma and AR has not been thoroughly investigated. The study aimed to investigate the association between psoriasis and asthma and AR. We used data from the NIH All of US Research Program, a nationwide longitudinal cohort of US adults, collected from 2018 to present. The source population comprised a demographically and socioeconomically diverse cohort of over 300,000 Americans. We used multivariable logistic regression models to examine the association between psoriasis and asthma and AR, after adjusting for sociodemographic variables, body mass index, and smoking status. In total, 235,551 participants (mean [SD] age, 54.7 [16.6] years; 59.3% female), including 5165 individuals with psoriasis and 230,386 individuals without psoriasis, were included in our analysis. Participants with psoriasis had significantly higher prevalence of asthma (26.1% vs. 12.9%; P?&lt;?0.001) and AR (31.8% vs. 13.4%; P?&lt;?0.001) compared to participants without psoriasis. Psoriasis was significantly associated with both asthma [adjusted odds ratio (aOR) 2.22; 95% confidence interval (CI) 2.08-2.37] and AR (aOR, 2.57; 95% CI 2.42-2.73). In subgroup analyses, associations remained stable in multivariable analyses after stratification by age, sex, and income. Psoriasis is associated with both asthma and AR in our sample of US adults. Further research is needed to explore potentially unifying inflammatory pathways among psoriasis, asthma, and AR.© 2023. The Author(s), under exclusive licence to Springer-Verlag GmbH Germany, part of Springer Nature.</t>
  </si>
  <si>
    <t>2023-01-28</t>
  </si>
  <si>
    <t>36707438</t>
  </si>
  <si>
    <t>doi.org/10.1007/s00403-023-02539-z</t>
  </si>
  <si>
    <t>The association of anxiety with granuloma annulare: A case-control study of the national institutes of health 'All of Us' research programme</t>
  </si>
  <si>
    <t>https://pubmed.ncbi.nlm.nih.gov/36715356</t>
  </si>
  <si>
    <t>Annika Belzer, Audrey C Leasure, William Damsky, Jeffrey M Cohen</t>
  </si>
  <si>
    <t>Dear Editor, Granuloma annulare (GA) is an inflammatory skin disease that has been associated with diabetes, dyslipidaemia, hypothyroidism and autoimmune disorders.1,2 The annualized incidence and prevalence of GA in the USA are approximately 0.04% and 0.06%, respectively (with a female predominance).3 GA is clinically classified as localized (75% of cases), generalized or subcutaneous.4 There is a body of evidence supporting an association between several inflammatory dermatoses, such as psoriasis, and mental health conditions.5 Improvement of depression and anxiety following treatment of certain inflammatory dermatoses has also been described.5 It has been postulated that this association may, in part, relate to proinflammatory cytokines, which have been proposed to mechanistically connect inflammatory dermatoses and mental health conditions.6 A recent nested case-control study demonstrated a significant association of GA with depression, insomnia, opioid dependence and post-traumatic stress disorder.7 This study aims to investigate whether an association exists between GA and anxiety.© The Author(s) 2022. Published by Oxford University Press on behalf of British Association of Dermatologists. All rights reserved. For permissions, please e-mail: journals.permissions@oup.com.</t>
  </si>
  <si>
    <t>2023-01-31</t>
  </si>
  <si>
    <t>36715356</t>
  </si>
  <si>
    <t>doi.org/10.1093/bjd/ljac114</t>
  </si>
  <si>
    <t>Associations between socioeconomic factors and visit adherence among patients with glaucoma in the All of Us Research Program</t>
  </si>
  <si>
    <t>Ophthalmology Glaucoma</t>
  </si>
  <si>
    <t>https://pubmed.ncbi.nlm.nih.gov/36746242</t>
  </si>
  <si>
    <t>Kaela Acuff, Arash Delavar, Bharanidharan Radha Saseendrakumar, Jo-Hsuan Wu, Robert N Weinreb, Sally L Baxter</t>
  </si>
  <si>
    <t>PURPOSE:To identify socioeconomic factors associated with visit adherence among glaucoma patients in a nationwide cohort.DESIGN:Cross-sectional study.SUBJECTS:All subjects were participants in the NIH All of Us Research Program. This study cohort consists of participants who were diagnosed with glaucoma and who answered the question on the Health Care Access and Utilization Survey regarding whether they have seen an eye care provider in the last 12 months.METHODS:Descriptive analyses were conducted based on participant age, gender, race/ethnicity, insurance status, level of education, and income bracket. Multivariable logistic regression adjusting for these factors was used to generate odds ratios for the association between socioeconomic factors and visit adherence.MAIN OUTCOME MEASURE:Visit adherence, defined as reporting seeing an eye care provider in the last 12 months.RESULTS:Among 4517 glaucoma patients, 730 (16.3%) indicated they had not seen or spoken to an eye doctor in the last 12 months. In multivariable models, those with some college education (OR: 1.91; 95% CI: 1.19 - 3.04) and those with a college degree or advanced degree (OR: 2.25; 95% CI: 1.39 - 3.60) and those with the highest annual income of $200000 or more (OR: 1.64; 95% CI: 1.10 - 2.45) were more likely to have seen an eye doctor in the past year compared to those in the lowest education and income categories, respectively.CONCLUSION:Lower income and education levels were significantly associated with lower odds of seeing an eye doctor in the past year among all glaucoma patients in All of Us. This highlights an important health disparity and may inform subsequent interventions to promote improved adherence to clinical guidelines regarding eye care for glaucoma monitoring and management.Copyright © 2023. Published by Elsevier Inc.</t>
  </si>
  <si>
    <t>2023-02-04</t>
  </si>
  <si>
    <t>36746242</t>
  </si>
  <si>
    <t>doi.org/10.1016/j.ogla.2023.01.008</t>
  </si>
  <si>
    <t>Alopecia areata in underrepresented groups: Preliminary analysis of the All of Us Research Program</t>
  </si>
  <si>
    <t>https://pubmed.ncbi.nlm.nih.gov/36763157</t>
  </si>
  <si>
    <t>Isabelle H Moseley, Elisabeth A George, Megan M Tran, Hemin Lee, Abrar A Qureshi, Eunyoung Cho</t>
  </si>
  <si>
    <t>Alopecia areata (AA) is an autoimmune condition characterized by patchy, nonscarring hair loss. Few studies of AA have adequately included participants from underrepresented groups when evaluating the burden of AA in the United States. We conducted a cross-sectional study of personal/demographic factors and AA using the ongoing All of Us (AoU) Research Program. AoU enrolls adults over 18 years either as direct volunteers or through participating Health Care Provider Organizations by prioritizing recruiting underrepresented groups. We linked data from surveys and electronic health records (EHRs) to estimate the prevalence of AA by race/ethnicity, physical disability, sexual orientation/gender identity (LGBTQIA?+), income, and education. The latest AoU release (version 5) includes 329,038 participants. Average age was 51.8 years (standard deviation, SD 16.7), and 60.2% of participants were female. Of these, 251,597 (76.5%) had EHR data and 752 were diagnosed with AA (prevalence, 0.30%; 95% CI 0.28-0.32). We used multivariate logistic regression adjusted for age and other factors to estimate the odds ratio (OR) and 95% confidence intervals (CIs) for prevalence of AA. Compared to Whites, Blacks and Hispanics had higher odds of AA (OR, 1.72; 95% CI 1.39-2.11 and OR, 2.13; 95% CI 1.74-2.59, respectively). Lower odds of AA were observed in participants with less than a high school degree (OR, 0.80; 95% CI 0.59-1.08), household income?=?$35,000 (OR, 0.67; 95% CI 0.54-0.83), and no health insurance (OR 0.35; 95% CI 0.20-0.56). In this diverse population of US adults, participants with skin of color had higher prevalence of AA. Lower prevalence of AA among individuals with lower education and income levels and those lacking health insurance may reflect limited access to dermatologic care and potentially higher levels of undiagnosed AA in these groups.© 2023. The Author(s), under exclusive licence to Springer-Verlag GmbH Germany, part of Springer Nature.</t>
  </si>
  <si>
    <t>2023-02-10</t>
  </si>
  <si>
    <t>36763157</t>
  </si>
  <si>
    <t>doi.org/10.1007/s00403-023-02548-y</t>
  </si>
  <si>
    <t>Association Between Psoriasis And Celiac Disease: A Cross-Sectional Study In The All Of Us Research Program</t>
  </si>
  <si>
    <t>https://pubmed.ncbi.nlm.nih.gov/36775104</t>
  </si>
  <si>
    <t>Marina Z Joel, Ryan Fan, Jeffrey M Cohen</t>
  </si>
  <si>
    <t xml:space="preserve">Psoriasis is an inflammatory skin and systemic disease associated with multiple comorbidities, including gastrointestinal disorders such as inflammatory bowel disease and non-alcoholic fatty liver disease. Multiple studies have investigated the association between psoriasis and celiac disease (CD) with conflicting results. We examined the association between psoriasis and CD using the All of Us Research Program, a National Institutes of Health database that contains clinical data on a socioeconomically diverse cohort of over 300,000 Americans.3 We performed a cross-sectional analysis of All of Us, which includes adults age 18 and older from 2018 to present. We used electronic health record (EHR) data to identify psoriasis and CD based on Systemized Nomenclature of Medicine (SNOMED) diagnostic codes. We identified psoriasis and CD cases using the SNOMED codes 9014002 and 396331005, respectively. We used ?2 test for categorical variables and unpaired t tests for continuous variables to compare patients with psoriasis against patients without psoriasis. We used logistic regression to calculate odds ratios (ORs) and determine whether psoriasis was associated with CD. Our multivariable model was adjusted for age, sex, race/ethnicity, smoking status, autoimmune diseases independently associated with psoriasis and CD (systemic lupus erythematosus, rheumatoid arthritis, inflammatory bowel disease, type 1 diabetes mellitus, autoimmune thyroiditis, vitiligo, alopecia areata), and body mass index (BMI).  We identified 316,166 patients (mean [SD] age, 54.1 [16.8] years; 58.6% female patients). Of the 6,476 patients with psoriasis, 107 (1.65%) had CD, whereas out of 309,690 patients without psoriasis, 1520 (0.49%) had CD (P&lt;0.001). Patients with psoriasis significantly differed in age (mean, 61.4 vs. 54.0; P&lt;0.001), race (69.1% vs. 47.8% white; P&lt;0.001), BMI (mean, 31.0 vs 29.8; P&lt;0.001), smoking (46.0% vs. 39.4%; P&lt;0.001), and autoimmune disease (22.6% vs. 6.4%; P&lt;0.001) compared to patients without psoriasis. In multivariable analysis, psoriasis remained significantly associated with CD (OR, 2.05; 95% CI, 1.67-2.51; P&lt;0.001) In this cross-sectional study, we found that individuals with psoriasis had a 2.05-fold increase in odds of having CD compared to individuals without psoriasis. Our findings support a positive association between psoriasis and CD, consistent with a meta-analysis which reported significant odds ratios of 2.16 (95% CI, 1.74-2.69; 9 studies) for CD in patients with psoriasis. Our data adds to findings in existing literature while being the first to adjust for autoimmune comorbidities. </t>
  </si>
  <si>
    <t>36775104</t>
  </si>
  <si>
    <t>doi.org/10.1016/j.jaad.2023.02.004</t>
  </si>
  <si>
    <t>Mental Health And Social Support Among Glaucoma Patients Enrolled In The Nih All Of Us Covid-19 Participant Experience (Cope) Survey</t>
  </si>
  <si>
    <t>BMC ophthalmology</t>
  </si>
  <si>
    <t>https://pubmed.ncbi.nlm.nih.gov/36782129</t>
  </si>
  <si>
    <t>Arash Delavar, Jennifer J Bu, Bharanidharan Radha Saseendrakumar, Robert N Weinreb, Sally L Baxter</t>
  </si>
  <si>
    <t>BACKGROUND:The COVID-19 pandemic created many challenges for our society. In this study, we explore how measures of mental health, coping strategies, and social support during the pandemic varied by glaucoma status.METHODS:A cohort of patients aged 40 and over enrolled in the NIH All of Us Research Program, a nationwide longitudinal cohort, who answered the COVID-19 Participant Experience (COPE) survey was obtained. We analyzed several measures of mental health, coping strategies, and social support used during the early stages of the COVID-19 pandemic. Surveys were recurring and answered from May 2020 to February 2021. Demographics and the most recently answered survey responses were obtained and stratified by glaucoma status. Pearson's Chi-squared tests and multivariable logistic regressions adjusting for age, gender, race, ethnicity, and income were used to generate p-values, odds ratios (ORs) and 95% confidence intervals (CIs) between outcome measures and glaucoma status.RESULTS:Of 42,484 patients who responded to All of Us COPE survey items, 2912 (6.9%) had a diagnosis of glaucoma. On Pearson's Chi-squared tests glaucoma patients were less likely to report drinking alcohol (P =?0.003), eating more food than usual (P =?0.004), and using marijuana (P =?0.006) to cope with social distancing than those without a diagnosis of glaucoma. Further, glaucoma patients had lower rates of probable mild, moderate, or severe depression as calculated by Patient Health Questionnaire-9 (PHQ-9) scores (P &lt;?0.001) and had lower rates of reporting some or a lot of stress from social distancing (P &lt;?0.001). However, glaucoma patients were less likely to report having someone to help prepare meals (P =?0.005) or help with daily chores (P =?0.003) if they became sick with COVID-19. In multivariable logistic regression analyses adjusting for confounding factors, no differences were found for measures of mental health or social support.CONCLUSIONS:Glaucoma patients did not fare worse on many measures of mental health and coping strategies during the early stages of the COVID-19 pandemic compared those without glaucoma. However, a substantial proportion of glaucoma patients still endorsed stress, social isolation, and probable depression, representing challenges for disease management.© 2023. The Author(s).</t>
  </si>
  <si>
    <t>2023-02-13</t>
  </si>
  <si>
    <t>36782129</t>
  </si>
  <si>
    <t>doi.org/10.1186/s12886-023-02771-1</t>
  </si>
  <si>
    <t>Risk Factors For Multiple Sclerosis Development After Optic Neuritis Diagnosis Using A Nationwide Health Records Database</t>
  </si>
  <si>
    <t>Neuro-ophthalmology (Aeolus Press)</t>
  </si>
  <si>
    <t>https://pubmed.ncbi.nlm.nih.gov/37398505</t>
  </si>
  <si>
    <t>Henry C Skrehot, Anshul Bhatnagar, Austin Huang, Andrew G Lee</t>
  </si>
  <si>
    <t>Multiple sclerosis (MS) is an autoimmune demyelinating disease that often initially presents with optic neuritis (ON). Little is known about the demographic factors and familial histories that may be associated with the development of MS after a diagnosis of ON. We utilised a nationwide database to characterise specific potential drivers of MS following ON as well as analyse barriers to healthcare access and utilisation. The All of Us database was queried for all patients who were diagnosed with ON and for all patients diagnosed with MS after an initial diagnosis of ON. Demographic factors, family histories, and survey data were analysed. Multivariable logistic regression was performed to analyse the potential association between these variables of interest with the development of MS following a diagnosis of ON. Out of 369,297 self-enrolled patients, 1,152 were identified to have a diagnosis of ON, while 152 of these patients were diagnosed with MS after ON. ON patients with a family history of obesity were more likely to develop MS (obesity odd ratio: 2.46; p?&lt;?.01). Over 60% of racial minority ON patients reported concern about affording healthcare compared with 45% of White ON patients (p?&lt;?.01). We have identified a possible risk factor of developing MS after an initial diagnosis of ON as well as alarming discrepancies in healthcare access and utilisation for minority patients. These findings bring attention to clinical and socioeconomic risk factors for patients that could enable earlier diagnosis and treatment of MS to improve outcomes, particularly in racial minorities.© 2023 Taylor &amp; Francis Group, LLC.</t>
  </si>
  <si>
    <t>2023-02-16</t>
  </si>
  <si>
    <t>37398505</t>
  </si>
  <si>
    <t>doi.org/10.1080/01658107.2023.2176891</t>
  </si>
  <si>
    <t>Atopic comorbidities associated with granuloma annulare: A case-control study of the All of Us database</t>
  </si>
  <si>
    <t>https://pubmed.ncbi.nlm.nih.gov/36804573</t>
  </si>
  <si>
    <t>Tejas P Joshi, Victoria Chen, Jen-Li Dong, Katelyn Golden, Alexander Iacobucci, Yuli Lim, Beatrice Morrow, Madeleine Duvic</t>
  </si>
  <si>
    <t>2023-02-18</t>
  </si>
  <si>
    <t>doi.org/10.1016/j.jaad.2023.02.012</t>
  </si>
  <si>
    <t>Dyslipidemia Treatment And Lipid Control In Us Adults With Diabetes By Sociodemographic And Cardiovascular Risk Groups In The Nih Precision Medicine Initiative All Of Us Research Program</t>
  </si>
  <si>
    <t>Journal of clinical medicine</t>
  </si>
  <si>
    <t>https://pubmed.ncbi.nlm.nih.gov/36836203</t>
  </si>
  <si>
    <t>Meleeka Akbarpour, Divya Devineni, Yufan Gong, Nathan D Wong</t>
  </si>
  <si>
    <t>Real-world data on lipid levels and treatment among adults with diabetes mellitus (DM) are relatively limited. We studied lipid levels and treatment status in patients with DM across cardiovascular disease (CVD) risk groups and sociodemographic factors. In the All of Us Research Program, we categorized DM as (1) moderate risk (=1 CVD risk factor), (2) high risk (=2 CVD risk factors), and (3) DM with atherosclerotic CVD (ASCVD). We examined the use of statin and non-statin therapy as well as LDL-C and triglyceride levels. We studied 81,332 participants with DM, which included 22.3% non-Hispanic Black and 17.2% Hispanic. A total of 31.1% had =1 DM risk factor, 30.3% had =2 DM risk factors, and 38.6% of participants had DM with ASCVD. Only 18.2% of those with DM and ASCVD were on high-intensity statins. Overall, 5.1% were using ezetimibe and 0.6% PCSK9 inhibitors. Among those with DM and ASCVD, only 21.1% had LDL-C &lt; 70 mg/dL. Overall, 1.9% of participants with triglycerides = 150 mg/dL were on icosapent ethyl. Those with DM and ASCVD were more likely to be on high-intensity statins, ezetimibe, and icosapent ethyl. Guideline-recommended use of high-intensity statins and non-statin therapy among our higher risk DM patients is lacking, with LDL-C inadequately controlled.</t>
  </si>
  <si>
    <t>2023-02-20</t>
  </si>
  <si>
    <t>36836203</t>
  </si>
  <si>
    <t>doi.org/10.3390/jcm12041668</t>
  </si>
  <si>
    <t>A fast privacy-preserving patient record linkage of time series data.</t>
  </si>
  <si>
    <t>https://pubmed.ncbi.nlm.nih.gov/36841850</t>
  </si>
  <si>
    <t>Ahmed Soliman, Sanguthevar Rajasekaran, Patrick Toman, Nalini Ravishanker</t>
  </si>
  <si>
    <t>Recent advances in technology have led to an explosion of data in virtually all domains of our lives. Modern biomedical devices can acquire a large number of physical readings from patients. Often, these readings are stored in the form of time series data. Such time series data can form the basis for important research to advance healthcare and well being. Due to several considerations including data size, patient privacy, etc., the original, full data may not be available to secondary parties or researchers. Instead, suppose that a subset of the data is made available. A fast and reliable record linkage algorithm enables us to accurately match patient records in the original and subset databases while maintaining privacy. The problem of record linkage when the attributes include time series has not been studied much in the literature. We introduce two main contributions in this paper. First, we propose a novel, very efficient, and scalable record linkage algorithm that is employed on time series data. This algorithm is 400× faster than the previous work. Second, we introduce a privacy preserving framework that enables health institutions to safely release their raw time series records to researchers with bare minimum amount of identifying information.© 2023. The Author(s).</t>
  </si>
  <si>
    <t>2023-02-25</t>
  </si>
  <si>
    <t>36841850</t>
  </si>
  <si>
    <t>doi.org/10.1038/s41598-023-29132-8</t>
  </si>
  <si>
    <t>Evaluating Discrepancies in Self-Reported Glaucoma and Electronic Health Records in the National Institutes of Health All of Us Database</t>
  </si>
  <si>
    <t>https://pubmed.ncbi.nlm.nih.gov/36931428/</t>
  </si>
  <si>
    <t>Megan E Paul, Victoria L Tseng, Ken Kitayama, Fei Yu, Anne L Coleman</t>
  </si>
  <si>
    <t>Abstract
Purpose: Patient understanding of glaucoma diagnosis is critical for disease management and it is unclear if there are racial/ethnic differences in this regard. The purpose of this study was to determine the level of agreement between glaucoma diagnosis by self-report and electronic health record (EHR) data using the National Institute of Health's "All of Us (AoU)" database and to examine the association between race/ethnicity and discordance of glaucoma diagnosis between self-report and EHR data.
Design: Cross-sectional study.
Participants: Individuals in AoU who answered a survey question about glaucoma diagnosis and had EHR data availability.
Methods: The agreement between self-reported glaucoma and EHR data was estimated using Cohen's κ coefficient. Multivariable logistic regression was performed, adjusting for age, sex, education level, income, and health care literacy, to examine the associations between race/ethnicity and discordance between self-reported glaucoma and EHR diagnosis.
Main outcome measures: Agreement between self-reported glaucoma and EHR diagnosis.
Results: Of all 87 782 individuals, 1985 (2.26%) had both self-reported and EHR glaucoma, 81 781 (92.16%) had no glaucoma, 2022 (2.31%) individuals had EHR-only glaucoma, and 1994 (2.27%) had self-report-only glaucoma (Cohen's κ = 0.47). In the multivariable regression, Black or African American (adjusted odds ratio [aOR], 1.67; 95% confidence interval [CI], 1.40-1.98), Asian (aOR, 2.63; 95% CI, 1.97-3.44), and Hispanic or Latino (aOR, 1.63; 95% CI, 1.33-1.99) individuals were more likely to have EHR-only glaucoma than White individuals. Additionally, Black or African American (aOR, 2.30; 95% CI, 1.97-2.67) and Hispanic or Latino individuals (aOR,1.47; 95% CI, 1.21-1.79) were more likely to have self-report-only glaucoma compared with White individuals.
Conclusions: In the AoU database, we found that Black or African American and Hispanic or Latino individuals had higher odds of discordance between glaucoma diagnosis by self-report and EHR. Future studies are needed to examine the issues leading to this discordance, such as a lack of patient understanding regarding their diagnosis or a lack of culturally appropriate physician explanation/teaching.</t>
  </si>
  <si>
    <t>2023-03-01</t>
  </si>
  <si>
    <t>36931428</t>
  </si>
  <si>
    <t>doi.org/10.1016/j.ogla.2023.03.003</t>
  </si>
  <si>
    <t>Daily Step Counts Before and After the COVID-19 Pandemic Among All of Us Research Participants</t>
  </si>
  <si>
    <t>JAMA Network Open</t>
  </si>
  <si>
    <t>https://pubmed.ncbi.nlm.nih.gov/36939705/</t>
  </si>
  <si>
    <t>Stacy Desine, Hiral Master, Jeffrey Annis, Andrew Hughes, Dan M Roden, Paul A Harris, Evan L Brittain</t>
  </si>
  <si>
    <t>The COVID-19 outbreak had a global impact on physical, mental, and social health. Data collected early in the pandemic suggested a general decline in step counts worldwide,1 but factors contributing to reduced activity have not been identified.
This study aimed to examine whether COVID-19 was associated with daily activity among All of Us (AOU) research program2 participants. We hypothesized that a decline in activity across the US would persist after most social distancing recommendations were relaxed, and that socioeconomic factors and mental health status would continue to affect reduced activity.</t>
  </si>
  <si>
    <t>36939705</t>
  </si>
  <si>
    <t>doi.org/10.1001/jamanetworkopen.2023.3526</t>
  </si>
  <si>
    <t>Health Disparities In The Treatment Of Bipolar Disorder</t>
  </si>
  <si>
    <t>Personalized Medicine in Psychiatry</t>
  </si>
  <si>
    <t>https://www.sciencedirect.com/science/article/pii/S2468171723000029</t>
  </si>
  <si>
    <t>Vladimir Tchikrizov, Mark E Ladner, Felicia V Caples, Mitzi Morris, Hailey Spillers, Christina D Jordan, Joyce E Balls-Berry, Monica J Taylor-Desir, Mark A Frye, Eric J Vallender</t>
  </si>
  <si>
    <t>Abstract
Background
Therapeutic options for bipolar disorder vary based on individual presentation and phase of illness. In addition to well documented disparities in diagnosis, racial and gender differences in treatment complicate efforts to provide effective individualized treatment to patients with bipolar disorder. The present work was undertaken to identify the persistence of racial and gender disparities across diverse community and national populations and to compare treatment disparities in bipolar disorder with those observed for schizophrenia.
Methods
Commonly prescribed treatments for bipolar disorder and schizophrenia were quantified using information gathered from the All of Us Research Program and de-identified electronic health records at the University of Mississippi Medical Center.
Results
Black patients with bipolar disorder, in comparison to white patients, had significantly less utilization of lithium, lamotrigine, and antidepressants, but greater utilization of haloperidol and other first-generation antipsychotics. Disparities in antipsychotic use were reduced in patients with schizophrenia compared to those with a bipolar diagnosis.
Conclusions
The disparities enumerated here have real world clinical implications. Black patients with bipolar disorder have less utilization of lithium, the gold standard mood stabilization treatment. Further community-guided research to better understand the origins of these disparities and clinical trials to evaluate non-antipsychotic mood stabilization treatment for bipolar disorder across populations is warranted.</t>
  </si>
  <si>
    <t>doi.org/10.1016/j.pmip.2023.100101</t>
  </si>
  <si>
    <t>Association of alopecia areata with alcohol use disorder, attention-deficit hyperactivity disorder and insomnia: A case-control analysis using the All of Us Research Programme</t>
  </si>
  <si>
    <t>https://pubmed.ncbi.nlm.nih.gov/36883588</t>
  </si>
  <si>
    <t>Tejas P Joshi, Harrison Zhu, Miranda Tomaras, Maci Terrell, Emily Strouphauer, Haleigh Stafford, Fyona Okundia, Alexander Iacobucci, Swathi Holla, Darien Hinson, Hannah Hanania, Clarissa Gonzalez, Francesca Gedeon, Danielle Garcia, Sarah Friske, Briana Fernandez, Andrea Stolar, Vicky Ren</t>
  </si>
  <si>
    <t>2023-03-09</t>
  </si>
  <si>
    <t>36883588</t>
  </si>
  <si>
    <t>doi.org/10.1093/ced/llad084</t>
  </si>
  <si>
    <t>Epidemiology of alopecia areata in the Hispanic/Latinx community: A cross-sectional analysis of the All of Us database.</t>
  </si>
  <si>
    <t>https://pubmed.ncbi.nlm.nih.gov/36921806</t>
  </si>
  <si>
    <t>Tejas P Joshi, Danielle Garcia, Francesca Gedeon, Darien Hinson, Emily Strouphauer, Fyona Okundia, Jaime Tschen</t>
  </si>
  <si>
    <t>2023-03-13</t>
  </si>
  <si>
    <t>36921806</t>
  </si>
  <si>
    <t>doi.org/10.1016/j.jaad.2023.02.054</t>
  </si>
  <si>
    <t>Racial Disparities In Barriers To Care For Patients With Diabetic Retinopathy In A Nationwide Cohort</t>
  </si>
  <si>
    <t>Translational vision science &amp; technology</t>
  </si>
  <si>
    <t>https://pubmed.ncbi.nlm.nih.gov/36928128</t>
  </si>
  <si>
    <t>Bonnie B Huang, Bharanidharan Radha Saseendrakumar, Arash Delavar, Sally L Baxter</t>
  </si>
  <si>
    <t>PURPOSE:To ascertain specific barriers of care among patients with diabetic retinopathy (DR) from different racial/ethnic groups.METHODS:In this cross-sectional study, we included adult participants in the National Institutes of Health All of Us Research Program with DR who answered questions in the Healthcare Access &amp; Utilization survey and Social Determinants of Health (SDoH) survey. Logistic regression was used to study the association between barriers to care and race/ethnicity.RESULTS:Our cohort included 885 DR patients who answered the Healthcare Access &amp; Utilization survey and 385 DR patients who responded to the SDoH survey. After adjusting for confounders, Hispanic individuals were more likely than non-Hispanic White individuals to report delaying getting medical care due to not being able to get child care (odds ratio [OR] = 6.57 [95% confidence interval {CI}, 1.67-27.8]). Furthermore, compared to non-Hispanic White individuals, non-Hispanic Black individuals were significantly more likely to report being treated with less respect (OR = 2.62 [95% CI, 1.15-5.80]), treated with less courtesy (OR = 2.51 [95% CI, 1.01-5.92]), and receive poorer service than other people (OR = 2.85 [95% CI, 1.25-6.34]) when they go to a doctor's office or other healthcare provider.CONCLUSIONS:We found that Hispanic and non-Hispanic Black individuals with DR reported greater delays/barriers to care compared to non-Hispanic White individuals even after controlling for individualized socioeconomic factors.TRANSLATIONAL RELEVANCE:This study highlights the importance of taking steps to promote health equity, such as increasing access to child care resources and reducing implicit bias among eye care providers, to increase access to care and prevent vision loss from DR.</t>
  </si>
  <si>
    <t>2023-03-18</t>
  </si>
  <si>
    <t>36928128</t>
  </si>
  <si>
    <t>doi.org/10.1167/tvst.12.3.14</t>
  </si>
  <si>
    <t>Causal effects on complex traits are similar for common variants across segments of different continental ancestries within admixed individuals.</t>
  </si>
  <si>
    <t>Nature genetics</t>
  </si>
  <si>
    <t>https://pubmed.ncbi.nlm.nih.gov/36941441</t>
  </si>
  <si>
    <t>Kangcheng Hou, Yi Ding, Ziqi Xu, Yue Wu, Arjun Bhattacharya, Rachel Mester, Gillian M Belbin, Steve Buyske, David V Conti, Burcu F Darst, Myriam Fornage, Chris Gignoux, Xiuqing Guo, Christopher Haiman, Eimear E Kenny, Michelle Kim, Charles Kooperberg, Leslie Lange, Ani Manichaikul, Kari E North, Ulrike Peters, Laura J Rasmussen-Torvik, Stephen S Rich, Jerome I Rotter, Heather E Wheeler, Genevieve L Wojcik, Ying Zhou, Sriram Sankararaman, Bogdan Pasaniuc</t>
  </si>
  <si>
    <t>Individuals of admixed ancestries (for example, African Americans) inherit a mosaic of ancestry segments (local ancestry) originating from multiple continental ancestral populations. This offers the unique opportunity of investigating the similarity of genetic effects on traits across ancestries within the same population. Here we introduce an approach to estimate correlation of causal genetic effects (r) across local ancestries and analyze 38 complex traits in African-European admixed individuals (N?=?53,001) to observe very high correlations (meta-analysis r?=?0.95, 95% credible interval 0.93-0.97), much higher than correlation of causal effects across continental ancestries. We replicate our results using regression-based methods from marginal genome-wide association study summary statistics. We also report realistic scenarios where regression-based methods yield inflated heterogeneity-by-ancestry due to ancestry-specific tagging of causal effects, and/or polygenicity. Our results motivate genetic analyses that assume minimal heterogeneity in causal effects by ancestry, with implications for the inclusion of ancestry-diverse individuals in studies.© 2023. The Author(s), under exclusive licence to Springer Nature America, Inc.</t>
  </si>
  <si>
    <t>2023-03-20</t>
  </si>
  <si>
    <t>36941441</t>
  </si>
  <si>
    <t>doi.org/10.1038/s41588-023-01338-6</t>
  </si>
  <si>
    <t>Single Nucleotide Polymorphism rs9277336 Controls the Nuclear Alpha Actinin 4-Human Leukocyte Antigen-DPA1 Axis and Pulmonary Endothelial Pathophenotypes in Pulmonary Arterial Hypertension.</t>
  </si>
  <si>
    <t>https://pubmed.ncbi.nlm.nih.gov/36974749</t>
  </si>
  <si>
    <t>Neha Hafeez, Anna Kirillova, Yunshan Yue, Rashmi J Rao, Neil J Kelly, Wadih El Khoury, Yassmin Al Aaraj, Yi-Yin Tai, Adam Handen, Ying Tang, Danli Jiang, Ting Wu, Yingze Zhang, Dennis Mcnamara, Tatiana V Kudryashova, Elena A Goncharova, Dmitry Goncharov,</t>
  </si>
  <si>
    <t>Background Pulmonary arterial hypertension (PAH) is a complex, fatal disease where disease severity has been associated with the single nucleotide polymorphism (SNP) rs2856830, located near the human leukocyte antigen DPA1 (HLA-DPA1) gene. We aimed to define the genetic architecture of functional variants associated with PAH disease severity by identifying allele-specific binding transcription factors and downstream targets that control endothelial pathophenotypes and PAH. Methods and Results Electrophoretic mobility shift assays of oligonucleotides containing SNP rs2856830 and 8 SNPs in linkage disequilibrium revealed functional SNPs via allele-imbalanced binding to human pulmonary arterial endothelial cell nuclear proteins. DNA pulldown proteomics identified SNP-binding proteins. SNP genotyping and clinical correlation analysis were performed in 84 patients with PAH at University of Pittsburgh Medical Center and in 679 patients with PAH in the All of Us database. SNP rs9277336 was identified as a functional SNP in linkage disequilibrium (r&gt;0.8) defined by rs2856830, and the minor allele was associated with decreased hospitalizations and improved cardiac output in patients with PAH, an index of disease severity. SNP pulldown proteomics showed allele-specific binding of nuclear ACTN4 (alpha actinin 4) protein to rs9277336 minor allele. Both ACTN4 and HLA-DPA1 were downregulated in pulmonary endothelium in human patients and rodent models of PAH. Via transcriptomic and phenotypic analyses, knockdown of HLA-DPA1 phenocopied knockdown of ACTN4, both similarly controlling cell structure pathways, immune pathways, and endothelial dysfunction. Conclusions We defined the pathogenic activity of functional SNP rs9277336, entailing the allele-specific binding of ACTN4 and controlling expression of the neighboring HLA-DPA1 gene. Through inflammatory or genetic means, downregulation of this ACTN4-HLA-DPA1 regulatory axis promotes endothelial pathophenotypes, providing a mechanistic explanation for the association between this SNP and PAH outcomes.</t>
  </si>
  <si>
    <t>2023-03-28</t>
  </si>
  <si>
    <t>36974749</t>
  </si>
  <si>
    <t>doi.org/10.1161/jaha.122.027894</t>
  </si>
  <si>
    <t>All of Us and the Promise of Precision Medicine: Achieving Equitable Access for Federally Qualified Health Center Patients</t>
  </si>
  <si>
    <t>Journal of personalized medicine</t>
  </si>
  <si>
    <t>https://pubmed.ncbi.nlm.nih.gov/37109001</t>
  </si>
  <si>
    <t>Carolyn P Neuhaus, Danielle M Pacia, Johanna T Crane, Karen J Maschke, Nancy Berlinger</t>
  </si>
  <si>
    <t>The United States National Institutes of Health's (NIH) All of Us (AoU) initiative recruits participants from diverse backgrounds to improve the makeup of biobanks, considering nearly all biospecimens used in research come from people of European ancestry. Participants who join AoU consent to provide samples of blood, urine, and/or saliva and to submit their electronic health record to the program. In addition to diversifying precision medicine research studies, AoU will return genetic results back to many participants, which may require further follow-up care (i.e., more frequent cancer screening or mastectomy after a BRCA result). To help achieve its goals, AoU has partnered with Federally Qualified Health Centers (FQHCs), which is a type of community health center whose patient base is comprised largely of people who are uninsured, underinsured, or on Medicaid. Our NIH-funded study convened FQHC providers involved in AoU to better understand precision medicine in community health settings. Drawing from our findings, we present barriers community health patients and their providers face when accessing diagnostics and specialty care after genetic results necessitate medical follow-up care. We also propose several policy and financial recommendations to help overcome the challenges discussed, stemming from a commitment to equitable access to precision medicine advances.</t>
  </si>
  <si>
    <t>2023-03-31</t>
  </si>
  <si>
    <t>37109001</t>
  </si>
  <si>
    <t>doi.org/10.3390/jpm13040615</t>
  </si>
  <si>
    <t>Prevalence Of Delayed Or Forgone Care Due To Patient-Clinician Identity Discordance Among Us Cancer Survivors</t>
  </si>
  <si>
    <t>JAMA oncology</t>
  </si>
  <si>
    <t>https://pubmed.ncbi.nlm.nih.gov/36995727</t>
  </si>
  <si>
    <t>Vishal R Patel, Arjun Gupta, Anne H Blaes, Karen M Winkfield, Alex B Haynes, S M Qasim Hussaini</t>
  </si>
  <si>
    <t>Concordance of identity (eg, race, religion, and gender) between the patient and clinician is associated with increased patient satisfaction, participation, and trust.1 Many cancer survivors prefer clinicians who understand or share their culture,2 though the extent to which identity discordance is a barrier to care remains unclear. We assessed the prevalence of delayed or forgone care due to patient-clinician identity discordance among cancer survivors and the general population and evaluated factors associated with this barrier among survivors.
Methods
The National Institute of Health’s All of Us Research Program is a prospective cohort study aimed at recruiting 1 million socially diverse participants.3 Our nested case-control study included adults recruited to All of Us between May 2018 and June 2022 who completed the health care utilization survey. We identified individuals diagnosed with cancer before survey completion via electronic health record data (eMethods in Supplement 1). Cancer survivors were age, gender, and race matched with 5 cancer-free participants using nearest-neighbor propensity score matching. The All of Us institutional review board approved all study procedures; written informed consent was obtained upon enrollment. This study followed the STROBE reporting guideline.
The survey asked participants if they had ever delayed or forgone care because their clinician was of a different race, religion, native language, or other identity (eMethods in Supplement 1). We compared the proportion of survivors and controls who delayed or forwent care due to patient-clinician identity discordance. We performed multivariable logistic regression to identify survivor-level sociodemographic and clinical factors associated with delayed or forgone care. Statistical testing was 2-sided (a?=?.05). Python, version 3.0 was used.
Results
Of 372?380 adults recruited to All of Us, 160?880 completed the survey. We identified 21?919 cancer survivors (mean [SD] age, 65.4 [12.4] years) and 109?595 matched cancer-free participants. Cancer-free participants were well-matched by age, gender, and race and ethnicity. Cancer survivors more commonly reported delaying or forgoing care because of patient-clinician discordance compared with cancer-free individuals (1666 [7.6%] vs 5590 [5.1%]; P?&lt;?.001).
Among non-Hispanic White survivors, those with younger age at diagnosis (18-45 years) and low annual income (&lt;$25?000) had the highest prevalence of delayed or forgone care due to patient-clinician discordance (26.5%); among racial and ethnic minority individuals, younger survivors had the highest prevalence regardless of income (range, 18.2%-28.8%) (Figure). In the multivariable analysis, among survivors, being younger and Asian and having lower income were associated with delayed or forgone care (Table). Identifying as lesbian, gay, bisexual, Black, Hispanic, or a woman; having breast or gynecologic cancer; and having low educational attainment were also associated with delaying or forgoing care.
Discussion
In this study, cancer survivors disproportionately reported delaying or forgoing care because their clinician was of another identity. In groups such as younger adults with low income, approximately a quarter of survivors shared this experience. Limitations include limited clinical details (eg, type of care impacted, clinician features) and potential surveillance bias. Although our use of linked electronic health records eliminated potential recall errors related to cancer history, survey data are prone to recall bias, which may have affected classification of the outcome.
Young adults are increasingly aware of negative societal views and prejudices and may have heightened sensitivity to perceived identity discordance.4 Future work should explore how experiences of cultural insensitivity among young adults contribute to perceived differences. The association with income and race may indicate structural factors limiting a patient’s choice of physician; for example, the oncology workforce is composed of only 34.4% females and 7.7% Black and Hispanic/Latinx clinicians.5 The American Society of Clinical Oncology recently announced a plan to improve workforce diversity and clinician preparedness over the next 3 to 5 years through the expansion of minority leadership roles, equity and inclusion training, and professional development programs for underrepresented minority individuals in medicine.6 In the interim, patient-clinician identity discordance remains a barrier to care for many cancer survivors and should be addressed.</t>
  </si>
  <si>
    <t>36995727</t>
  </si>
  <si>
    <t>doi.org/10.1001/jamaoncol.2023.0242</t>
  </si>
  <si>
    <t>The Association Of Hidradenitis Suppurativa With Obstructive Sleep Apnea: A Cross‐Sectional Study Using The All Of Us Database</t>
  </si>
  <si>
    <t>JEADV Clinical practice</t>
  </si>
  <si>
    <t>https://onlinelibrary.wiley.com/doi/10.1002/jvc2.118</t>
  </si>
  <si>
    <t>Samuel Yeroushalmi, Jared Liu, Mimi Chung, Kareem G Elhage, Erin Bartholomew, Marwa Hakimi, Sugandh Kumar, Alexander Ildardashty, Haley B Naik, Tina Bhutani, Wilson Liao</t>
  </si>
  <si>
    <t>Abstract
Background
Preliminary evidence shows a possible association between hidradenitis suppurativa (HS) and obstructive sleep apnea (OSA), which is associated with various cardiovascular comorbidities.
Objectives
To determine the odds of OSA among patients with HS compared with patients without HS.
Methods
We performed a cross-sectional analysis using the All of Us research program database using electronic health records (EHR) and survey data from individual patient records extracted on 7 May 2022. Adult patients with available EHR records who either had at least one recorded diagnosis of HS determined by SNOMED-CT code (HS cohort) or did not have a diagnosis (non-HS cohort). The main outcome was a diagnosis of OSA as determined by SNOMED-CT code. Demographic features, survey data, and relevant comorbidities were also collected.
Results
A total of 1647 patients with HS and 269,492 patients without HS were included. Of the HS patients, the mean age was 50.2 years, 79.0% were female, 39.8% were African American, 38.4% were White, and 17.4% were Hispanic or Latino. The prevalence of OSA in HS patients was 22.2% compared with 4.8% in non-HS patients. Univariate and multivariate odds ratios of OSA between HS and non-HS patients were 3.04 (95% confidence interval [CI]: 2.70–3.42) and 2.00 (95% CI: 1.72–2.33), respectively. The odds of OSA were highest in HS patients who were male, white, over 65 years of age, obese, and had hypertension, or hypothyroidism.
Conclusions
The odds of being affected by both HS and OSA are augmented by multiple demographic factors, including white race, male gender, obesity, hypertension, hypothyroidism, and age over 65. Longitudinal studies are needed to confirm these findings.</t>
  </si>
  <si>
    <t>2023-04-01</t>
  </si>
  <si>
    <t>doi.org/10.1002/jvc2.118</t>
  </si>
  <si>
    <t>Rosacea Diagnosis And Prescription Patterns In Underrepresented Groups: An All Of Us Database Analysis</t>
  </si>
  <si>
    <t>https://pubmed.ncbi.nlm.nih.gov/37024052</t>
  </si>
  <si>
    <t>Fadwa Ahmed, Sara D Ragi, Isabelle Moseley, Fatima N Mirza, Sara Yumeen, Terrence Vance, Samantha Ouellette, Babar Rao</t>
  </si>
  <si>
    <t>2023-04-05</t>
  </si>
  <si>
    <t>37024052</t>
  </si>
  <si>
    <t>doi.org/10.1016/j.jaad.2023.03.042</t>
  </si>
  <si>
    <t>Sex And Racial Differences In Systemic Lupus Erythematosus Among U.S. Adults In The All Of Us Research Program</t>
  </si>
  <si>
    <t>Arthritis care &amp; research</t>
  </si>
  <si>
    <t>https://pubmed.ncbi.nlm.nih.gov/36705447</t>
  </si>
  <si>
    <t>Christopher Rice, Deepak Nag Ayyala, Hong Shi, Adria Madera-Acosta, Stephen Bell, Anam Qureshi, Laura D Carbone, Steven S Coughlin, Rachel E Elam</t>
  </si>
  <si>
    <t>OBJECTIVE:Men with systemic lupus erythematosus (SLE) are an understudied demographic. This report characterized differences between males and females with SLE.METHODS:We examined cross-sectionally participants with SLE in the All of Us Research Program, a U.S. cohort with participant survey at enrollment (May 2018-June 2022) and linked electronic health record (EHR) data. We described and compared characteristics of males and females with SLE encompassing disease manifestations and prescribed medications from EHR data and socioeconomic factors, including health literacy and healthcare access and utilization, from surveys. We reported racial variations stratified by sex.RESULTS:Of 1,462 participants with SLE, 126 (9%) were male. Males reported lower educational attainment and less fatigue than females. Myocardial infarction was significantly more common in males. Males had significantly less confidence in completing medical forms than females, and a trend towards requiring more help in reading health-related materials. Barriers to healthcare access and utilization were common in both males and females (40% versus 47% reporting some reason for delay in care; P-value=0.35). Women of race other than Black or African American or White more often reported delaying care due to cultural differences between patient and provider.CONCLUSION:Our study demonstrated major clinical and health literacy differences in males and females with SLE. Socioeconomic factors were significant barriers to healthcare in both sexes. Our study suggests males have disproportionately poorer health literacy, which may exacerbate pre-existing disparities. Further large, prospective studies, focusing on recruiting men, are needed to better characterize racial differences in males with SLE.This article is protected by copyright. All rights reserved.</t>
  </si>
  <si>
    <t>2023-04-12</t>
  </si>
  <si>
    <t>36705447</t>
  </si>
  <si>
    <t>doi.org/10.1002/acr.25093</t>
  </si>
  <si>
    <t>Autoimmune comorbidities associated with sarcoidosis: a case-control study in the All of Us research program.</t>
  </si>
  <si>
    <t>Rheumatology advances in practice</t>
  </si>
  <si>
    <t>https://pubmed.ncbi.nlm.nih.gov/38606002</t>
  </si>
  <si>
    <t>Michael J Murphy, Princess Edemobi, Audrey C Leasure, Mridu Gulati, Edward J Miller, William Damsky, Jeffrey M Cohen</t>
  </si>
  <si>
    <t>Objective: The degree to which sarcoidosis patients are affected by autoimmune diseases is poorly understood. Prior studies of autoimmune co-morbidities in sarcoidosis have focused on populations outside the USA or have been impeded by small sample sizes and limited scope. This case-control study evaluated the association between sarcoidosis and autoimmune diseases in a large, diverse cohort based in the USA.
Methods: We used data from the All of Us research programme to conduct a case-control study involving patients =18 years old, from 2018 to the present, diagnosed with sarcoidosis. Sarcoidosis cases and age-, sex- and race-matched controls were identified in a 1:4 ratio. Autoimmune co-morbidities were compared between sarcoidosis patients and controls in univariable and multivariable analyses using logistic regression. The degree of association was measured using the odds ratio (OR).
Results: A total of 1408 sarcoidosis cases and 5632 controls were included in this study. Seven of 24 examined autoimmune diseases were significantly associated with sarcoidosis in our multivariable analysis (P &lt; 0.05). The composite variable of any autoimmune disease was also significantly associated with sarcoidosis (OR = 2.29, P &lt; 0.001).
Conclusion: We demonstrate an association between sarcoidosis and multiple autoimmune diseases in a large and diverse cohort based in the USA. These results underscore the need for careful screening of sarcoidosis patients for concomitant autoimmune disease.</t>
  </si>
  <si>
    <t>38606002</t>
  </si>
  <si>
    <t>doi.org/10.1093/rap/rkad030</t>
  </si>
  <si>
    <t>Modeling The Impact Of Digital Readiness In Recruiting And Sustaining Underrepresented Groups: Data From The All Of Us Research Program</t>
  </si>
  <si>
    <t>Frontiers in digital health</t>
  </si>
  <si>
    <t>https://pubmed.ncbi.nlm.nih.gov/37124163</t>
  </si>
  <si>
    <t>Soumya Kini, Dave Duluk, Joshua Weinstein</t>
  </si>
  <si>
    <t>The All of Us Research Program (All of Us or Program) is an ongoing longitudinal data collection operated by the National Institutes of Health (NIH). The Program aims to improve healthcare for all through the development of a biomedical research resource reflective of the diversity of the United States that includes Underrepresented in Biomedical Research (UBR) groups. Federally Qualified Health Centers (FQHCs) are a key recruitment stream of UBR participants, which are community based and provide primary care and preventive services in medically underserved areas. Over 90% of FQHC patients enrolled in All of Us to date are UBR. The COVID-19 pandemic caused a pause in All of Us activities. Re-starting the activities was a challenge, especially due to the digital divide faced by FQHC participants, and that most Program activities are primarily completed via web-based portal from a computer or a mobile device. This paper investigates the extent to which digital readiness impacted recruitment and sustainment of a pre-pandemic sample of 2,791 FQHC participants to the Program. Digital readiness was defined by access to home-based or other internet-accessing devices, and participants' comfort level using such devices. Results from multivariable logistic regression models showed that lower age, more education, female gender identity, and higher income were associated with higher digital readiness (p?=?0.01). Race, rurality, and sexual orientation status were not significant factors associated with digital readiness. Older participants had higher odds of completing Program activities, even though less digitally ready than their younger peers, as they often completed the activities during their in-person clinical visits. A subsequent weighted model demonstrated that FQHC participants who were digitally ready had 27% higher odds of completing Program activities than those not digitally ready. The data highlight the need for improved connectivity and sustainment between longitudinal data collection, research programs, and UBR participants, particularly among those facing the digital divide. Quantifying digital challenges provide operational insights for longitudinal data collection (All of Us, or others), and broadly, other aspects of digital medicine such as telehealth or patient portals by recognizing digital readiness of participants and patients, and the level of support required for success.© 2023 Kini, Duluk and Weinstein.</t>
  </si>
  <si>
    <t>2023-04-13</t>
  </si>
  <si>
    <t>37124163</t>
  </si>
  <si>
    <t>doi.org/10.3389/fdgth.2022.1082098</t>
  </si>
  <si>
    <t>Application Of Machine Learning Algorithms To Predict Uncontrolled Diabetes Using The All Of Us Research Program Data</t>
  </si>
  <si>
    <t>Healthcare (Basel, Switzerland)</t>
  </si>
  <si>
    <t>https://pubmed.ncbi.nlm.nih.gov/37107973</t>
  </si>
  <si>
    <t>Tadesse M Abegaz, Muktar Ahmed, Fatimah Sherbeny, Vakaramoko Diaby, Hongmei Chi, Askal Ayalew Ali</t>
  </si>
  <si>
    <t>There is a paucity of predictive models for uncontrolled diabetes mellitus. The present study applied different machine learning algorithms on multiple patient characteristics to predict uncontrolled diabetes. Patients with diabetes above the age of 18 from the All of Us Research Program were included. Random forest, extreme gradient boost, logistic regression, and weighted ensemble model algorithms were employed. Patients who had a record of uncontrolled diabetes based on the international classification of diseases code were identified as cases. A set of features including basic demographic, biomarkers and hematological indices were included in the model. The random forest model demonstrated high performance in predicting uncontrolled diabetes, yielding an accuracy of 0.80 (95% CI: 0.79-0.81) as compared to the extreme gradient boost 0.74 (95% CI: 0.73-0.75), the logistic regression 0.64 (95% CI: 0.63-0.65) and the weighted ensemble model 0.77 (95% CI: 0.76-0.79). The maximum area under the receiver characteristics curve value was 0.77 (random forest model), while the minimum value was 0.7 (logistic regression model). Potassium levels, body weight, aspartate aminotransferase, height, and heart rate were important predictors of uncontrolled diabetes. The random forest model demonstrated a high performance in predicting uncontrolled diabetes. Serum electrolytes and physical measurements were important features in predicting uncontrolled diabetes. Machine learning techniques may be used to predict uncontrolled diabetes by incorporating these clinical characteristics.</t>
  </si>
  <si>
    <t>2023-04-15</t>
  </si>
  <si>
    <t>37107973</t>
  </si>
  <si>
    <t>doi.org/10.3390/healthcare11081138</t>
  </si>
  <si>
    <t>Common and rare variants associated with cardiometabolic traits across 98,622 whole-genome sequences in the All of Us Research Program</t>
  </si>
  <si>
    <t>Journal of human genetics</t>
  </si>
  <si>
    <t>https://pubmed.ncbi.nlm.nih.gov/37072623</t>
  </si>
  <si>
    <t>Xin Wang, Justine Ryu, Jihoon Kim, Andrea Ramirez, Kelsey R Mayo, Henry Condon, Nataraja Sarma Vaitinadin, Lucila Ohno-Machado, Greg A Talavera, Patrick T Ellinor, Steven A Lubitz, Seung Hoan Choi</t>
  </si>
  <si>
    <t>All of Us is a biorepository aiming to advance biomedical research by providing various types of data in diverse human populations. Here we present a demonstration project validating the program's genomic data in 98,622 participants. We sought to replicate known genetic associations for three diseases (atrial fibrillation [AF], coronary artery disease, type 2 diabetes [T2D]) and two quantitative traits (height and low-density lipoprotein [LDL]) by conducting common and rare variant analyses. We identified one known risk locus for AF, five loci for T2D, 143 loci for height, and nine loci for LDL. In gene-based burden tests for rare loss-of-function variants, we replicated associations between TTN and AF, GIGYF1 and T2D, ADAMTS17, ACAN, NPR2 and height, APOB, LDLR, PCSK9 and LDL. Our results are consistent with previous literature, indicating that the All of Us program is a reliable resource for advancing the understanding of complex diseases in diverse human populations.© 2023. The Author(s), under exclusive licence to The Japan Society of Human Genetics.</t>
  </si>
  <si>
    <t>2023-04-18</t>
  </si>
  <si>
    <t>37072623</t>
  </si>
  <si>
    <t>doi.org/10.1038/s10038-023-01147-z</t>
  </si>
  <si>
    <t>Association Between Atopic Dermatitis And Eosinophilic Esophagitis: A Cross-Sectional Study In The All Of Us Research Program</t>
  </si>
  <si>
    <t>https://pubmed.ncbi.nlm.nih.gov/37081803</t>
  </si>
  <si>
    <t>Gloria F Chen, Jeffrey M Cohen</t>
  </si>
  <si>
    <t>2023-04-20</t>
  </si>
  <si>
    <t>37081803</t>
  </si>
  <si>
    <t>doi.org/10.1111/ijd.16690</t>
  </si>
  <si>
    <t>Onychogryphosis Is Associated With Dermatologic And Vascular Disease: A Case-Control Study Of The All Of Us Research Program</t>
  </si>
  <si>
    <t>Skin appendage disorders</t>
  </si>
  <si>
    <t>https://pubmed.ncbi.nlm.nih.gov/37564683</t>
  </si>
  <si>
    <t>Zi-Ning Choo, Shari R Lipner</t>
  </si>
  <si>
    <t>INTRODUCTION:Onychogryphosis is a nail condition characterized clinically by a thickened, curved, yellow-brown, and opaque nail plate and may result in pain, paronychia, and onychogryphosis.METHODS:We performed a nested case-control study of 1,114 onychogryphosis patients and 3,423 matched controls to quantify the association between onychogryphosis and self-care limitations, chronic foot injury, dermatologic conditions, and vascular disease.RESULTS AND CONCLUSION:Onychogryphosis was positively associated with increased age, activity limitations (difficulty running errands alone, bathing, and concentrating), psoriasis, onychomycosis, hallux malleus, hallux valgus, peripheral vascular disease, lower extremity ulcers, venous varices, and type II diabetes mellitus. Therefore, physicians should screen patients presenting with onychogryphosis for these conditions.© 2023 The Author(s). Published by S. Karger AG, Basel.</t>
  </si>
  <si>
    <t>37564683</t>
  </si>
  <si>
    <t>doi.org/10.1159/000530096</t>
  </si>
  <si>
    <t>A machine learning model identifies patients in need of autoimmune disease testing using electronic health records.</t>
  </si>
  <si>
    <t>https://pubmed.ncbi.nlm.nih.gov/37169741</t>
  </si>
  <si>
    <t>Iain S Forrest, Ben O Petrazzini, Áine Duffy, Joshua K Park, Anya J O'neal, Daniel M Jordan, Ghislain Rocheleau, Girish N Nadkarni, Judy H Cho, Ashira D Blazer, Ron Do</t>
  </si>
  <si>
    <t>Systemic autoimmune rheumatic diseases (SARDs) can lead to irreversible damage if left untreated, yet these patients often endure long diagnostic journeys before being diagnosed and treated. Machine learning may help overcome the challenges of diagnosing SARDs and inform clinical decision-making. Here, we developed and tested a machine learning model to identify patients who should receive rheumatological evaluation for SARDs using longitudinal electronic health records of 161,584 individuals from two institutions. The model demonstrated high performance for predicting cases of autoantibody-tested individuals in a validation set, an external test set, and an independent cohort with a broader case definition. This approach identified more individuals for autoantibody testing compared with current clinical standards and a greater proportion of autoantibody carriers among those tested. Diagnoses of SARDs and other autoimmune conditions increased with higher model probabilities. The model detected a need for autoantibody testing and rheumatology encounters up to five years before the test date and assessment date, respectively. Altogether, these findings illustrate that the clinical manifestations of a diverse array of autoimmune conditions are detectable in electronic health records using machine learning, which may help systematize and accelerate autoimmune testing.© 2023. The Author(s).</t>
  </si>
  <si>
    <t>2023-04-25</t>
  </si>
  <si>
    <t>37169741</t>
  </si>
  <si>
    <t>doi.org/10.1038/s41467-023-37996-7</t>
  </si>
  <si>
    <t>Epidemiology and factors associated with cannabis use among patients with glaucoma in the All of Us Research Program</t>
  </si>
  <si>
    <t>Heliyon</t>
  </si>
  <si>
    <t>https://pubmed.ncbi.nlm.nih.gov/37215923</t>
  </si>
  <si>
    <t>Jo-Hsuan Wu, Bharanidharan Radha Saseendrakumar, Sasan Moghimi, Sophia Sidhu, Alireza Kamalipour, Robert N Weinreb, Sally L Baxter</t>
  </si>
  <si>
    <t>PURPOSE:To examine the epidemiology and factors of cannabis use among open-angle glaucoma (OAG) patients.METHODS:In this cross-sectional study, OAG participants in the All of Us database were included. Cannabis ever-users were defined based on record of cannabis use. Demographic and socioeconomic data were collected and compared between cannabis ever-users and never-users using Chi-Square tests and logistic regression. Odds ratios (OR) of potential factors associated with cannabis use were examined in univariable and multivariable models.RESULTS:Among 3723 OAG participants, 1436 (39%) were cannabis ever-users. The mean (SD) age of never-users and ever-users was 72.9 (10.4) and 69.2 (9.6) years, respectively (P &lt; 0.001). Compared to never-users, Black (34%) and male (55%) participants were better represented in ever-users, while Hispanic or Latino participants (6%) were less represented (P &lt; 0.001). Diversity was also observed in socioeconomic characteristics including marital status, housing security, and income/education levels. A higher percentage of ever-users had a degree =12 grades (91%), salaried employment (26%), housing insecurity (12%), and history of cigar smoking (48%), alcohol consumption (96%), and other substance use (47%) (P &lt; 0.001). In the multivariable analysis, Black race (OR [95% CI] = 1.33 [1.06, 1.68]), higher education (OR = 1.19 [1.07, 1.32]), and history of nicotine product smoking (OR: 2.04-2.83), other substance use (OR = 8.14 [6.63, 10.04]), and alcohol consumption (OR = 6.80 [4.45, 10.79]) were significant factors associated with cannabis use. Increased age (OR = 0.96 [0.95, 0.97]), Asian race (OR = 0.18 [0.09, 0.33]), and Hispanic/Latino ethnicity (OR = 0.43 [0.27, 0.68]) were associated with decreased odds of use (P &lt; 0.02).CONCLUSIONS:This study elucidated the previously uncharacterized epidemiology and factors associated with cannabis use among OAG patients, which may help to identify patients requiring additional outreach on unsupervised marijuana use.© 2023 The Authors.</t>
  </si>
  <si>
    <t>37215923</t>
  </si>
  <si>
    <t>doi.org/10.1016/j.heliyon.2023.e15811</t>
  </si>
  <si>
    <t>Lichen Sclerosus Among Women With Psoriasis: A Cross-Sectional Study In The All Of Us Research Program</t>
  </si>
  <si>
    <t>https://pubmed.ncbi.nlm.nih.gov/36529377/</t>
  </si>
  <si>
    <t>Ryan Fan, Audrey C Leasure, Alicia J Little, Jeffrey M Cohen</t>
  </si>
  <si>
    <t>To the Editor: Psoriasis is a chronic inflammatory skin and systemic disease.1-3 There is emerging evidence to suggest an association between psoriasis and lichen sclerosus (LS), a chronic inflammatory dermatosis primarily involving the anogenital area in women, although large-scale studies of this relationship have been limited.1-3 To better understand the association between psoriasis and LS among adult women, we conducted an analysis of All of Us, a National Institutes of Health database with electronic health record data on &gt;300,000 US adults from 2018 to the present.4</t>
  </si>
  <si>
    <t>2023-05-01</t>
  </si>
  <si>
    <t>36529377</t>
  </si>
  <si>
    <t>doi.org/10.1016/j.jaad.2022.12.012</t>
  </si>
  <si>
    <t>The Association Of Cutaneous Squamous Cell Carcinoma And Basal Cell Carcinoma With Solid Organ Transplantation: A Cross-Sectional Study Of The All Of Us Research Program</t>
  </si>
  <si>
    <t>https://pubmed.ncbi.nlm.nih.gov/37144784</t>
  </si>
  <si>
    <t>Annika Belzer, Audrey C Leasure, Jeffrey M Cohen, Sara H Perkins</t>
  </si>
  <si>
    <t>2023-05-05</t>
  </si>
  <si>
    <t>37144784</t>
  </si>
  <si>
    <t>doi.org/10.1111/ijd.16700</t>
  </si>
  <si>
    <t>The power of TOPMed imputation for the discovery of Latino-enriched rare variants associated with type 2 diabetes.</t>
  </si>
  <si>
    <t>Diabetologia</t>
  </si>
  <si>
    <t>https://pubmed.ncbi.nlm.nih.gov/37148359</t>
  </si>
  <si>
    <t>Alicia Huerta-Chagoya, Philip Schroeder, Ravi Mandla, Aaron J Deutsch, Wanying Zhu, Lauren Petty, Xiaoyan Yi, Joanne B Cole, Miriam S Udler, Peter Dornbos, Bianca Porneala, Daniel Dicorpo, Ching-Ti Liu, Josephine H Li, Lukasz Szczerbiński, Varinderpal Kaur, Joohyun Kim, Yingchang Lu, Alicia Martin, Decio L Eizirik, Piero Marchetti, Lorella Marselli, Ling Chen, Shylaja Srinivasan, Jennifer Todd, Jason Flannick, Rose Gubitosi-Klug, Lynne Levitsky, Rachana Shah, Megan Kelsey, Brian Burke, Dana M Dabelea, Jasmin Divers, Santica Marcovina, Lauren Stalbow, Ruth J F Loos, Burcu F Darst, Charles Kooperberg, Laura M Raffield, Christopher Haiman, Quan Sun, Joseph B Mccormick, Susan P Fisher-Hoch, Maria L Ordoñez, James Meigs, Leslie J Baier, Clicerio González-Villalpando, Maria Elena González-Villalpando, Lorena Orozco, Lourdes García-García, Andrés Moreno-Estrada, Carlos A Aguilar-Salinas, Teresa Tusié, Josée Dupuis, Maggie C Y Ng, Alisa Manning, Heather M Highland, Miriam Cnop, Robert Hanson, Jennifer Below, Jose C Florez, Aaron Leong, Josep M Mercader</t>
  </si>
  <si>
    <t>AIMS/HYPOTHESIS:The Latino population has been systematically underrepresented in large-scale genetic analyses, and previous studies have relied on the imputation of ungenotyped variants based on the 1000 Genomes (1000G) imputation panel, which results in suboptimal capture of low-frequency or Latino-enriched variants. The National Heart, Lung, and Blood Institute (NHLBI) Trans-Omics for Precision Medicine (TOPMed) released the largest multi-ancestry genotype reference panel representing a unique opportunity to analyse rare genetic variations in the Latino population. We hypothesise that a more comprehensive analysis of low/rare variation using the TOPMed panel would improve our knowledge of the genetics of type 2 diabetes in the Latino population.METHODS:We evaluated the TOPMed imputation performance using genotyping array and whole-exome sequence data in six Latino cohorts. To evaluate the ability of TOPMed imputation to increase the number of identified loci, we performed a Latino type 2 diabetes genome-wide association study (GWAS) meta-analysis in 8150 individuals with type 2 diabetes and 10,735 control individuals and replicated the results in six additional cohorts including whole-genome sequence data from the All of Us cohort.RESULTS:Compared with imputation with 1000G, the TOPMed panel improved the identification of rare and low-frequency variants. We identified 26 genome-wide significant signals including a novel variant (minor allele frequency 1.7%; OR 1.37, p=3.4?×?10). A Latino-tailored polygenic score constructed from our data and GWAS data from East Asian and European populations improved the prediction accuracy in a Latino target dataset, explaining up to 7.6% of the type 2 diabetes risk variance.CONCLUSIONS/INTERPRETATION:Our results demonstrate the utility of TOPMed imputation for identifying low-frequency variants in understudied populations, leading to the discovery of novel disease associations and the improvement of polygenic scores.DATA AVAILABILITY:Full summary statistics are available through the Common Metabolic Diseases Knowledge Portal ( https://t2d.hugeamp.org/downloads.html ) and through the GWAS catalog ( https://www.ebi.ac.uk/gwas/ , accession ID: GCST90255648). Polygenic score (PS) weights for each ancestry are available via the PGS catalog ( https://www.pgscatalog.org , publication ID: PGP000445, scores IDs: PGS003443, PGS003444 and PGS003445).© 2023. The Author(s).</t>
  </si>
  <si>
    <t>2023-05-06</t>
  </si>
  <si>
    <t>37148359</t>
  </si>
  <si>
    <t>doi.org/10.1007/s00125-023-05912-9</t>
  </si>
  <si>
    <t>Socioeconomic And Racial/Ethnic Disparities In Perception Of Health Status And Literacy In Spine Oncological Patients: Insights From The All Of Us Research Program</t>
  </si>
  <si>
    <t>Spine</t>
  </si>
  <si>
    <t>https://pubmed.ncbi.nlm.nih.gov/37163649</t>
  </si>
  <si>
    <t>Aladine A Elsamadicy, Chelsea Wang, Benjamin C Reeves, Josiah J Z Sherman, Samuel Craft, Rami Rajjoub, Andrew Koo, Andrew M Hersh, Zach Pennington, Sheng-Fu Larry Lo, John H Shin, Ehud Mendel, Daniel M Sciubba</t>
  </si>
  <si>
    <t>STUDY DESIGN:A cross-sectional study was performed using the National Institutes of Health All of Us survey database.OBJECTIVE:The aim of this study was to assess socioeconomic and racial disparities in the perception of personal health, health literacy, and healthcare access among spine oncology patients.SUMMARY OF BACKGROUND DATA:Racial, ethnic, and socioeconomic disparities in health literacy and perception of health status have been described for many disease processes. However, few studies have assessed the prevalence of these disparities among spine oncology patients.METHODS:Adult spine oncology patients, identified using ICD-9/10-CM codes, were categorized by race/ethnicity: White/Caucasian (WC), Black/African-American (BAA), and Non-White Hispanic (NWH). Demographics and socioeconomic status were assessed. Questionnaire responses regarding baseline health status, perception of health status, health literacy, and barriers to healthcare were compared.RESULTS:Of the 1,175 patients identified, 207 (17.6%) were BAA, 267 (22.7%) were NWH, and 701 (59.7%) were WC. Socioeconomic status varied among cohorts, with WC patients reporting higher levels of education (P&lt;0.001), annual income greater than $50K (P&lt;0.001), and home ownership (P&lt;0.001). BAA and NWH patients reported greater rates of 7-day "Severe fatigue" (P&lt;0.001) and "10/10 pain" (P&lt;0.001) and lower rates of "Completely" able to perform everyday activities (P&lt;0.001). WC patients had a higher response rate for "Excellent/Very Good" regarding their own general health (P&lt;0.001) and quality (P&lt;0.001). The WC cohort had a significantly higher proportion of patients responding "Never" when assessing difficulty understanding (P&lt;0.001) and needing assistance with health materials (P&lt;0.001). BAA and NWH were significantly less likely to report feeling "Extremely" confident with medical forms (P&lt;0.001). BAA and NWH had significantly higher response rates to feeling "Somewhat Worried" about healthcare costs (P&lt;0.001) and with delaying medical care given "Can't Afford Co-pay" (P&lt;0.001).CONCLUSION:We identified disparities in perception of health status, literacy, and access among spine oncology patients.LEVEL OF EVIDENCE:4.Copyright © 2023 Wolters Kluwer Health, Inc. All rights reserved.</t>
  </si>
  <si>
    <t>2023-05-08</t>
  </si>
  <si>
    <t>37163649</t>
  </si>
  <si>
    <t>doi.org/10.1097/brs.0000000000004712</t>
  </si>
  <si>
    <t>Declining Autozygosity Over Time: An Exploration In Over 1 Million Individuals From Three Diverse Cohorts</t>
  </si>
  <si>
    <t>https://pubmed.ncbi.nlm.nih.gov/37178685</t>
  </si>
  <si>
    <t>Sarah M C Colbert, Frank R Wendt, Gita A Pathak, Drew A Helmer, Elizabeth R Hauser, Matthew C Keller, Renato Polimanti, Emma C Johnson</t>
  </si>
  <si>
    <t>Previous studies have hypothesized that autozygosity is decreasing over generational time. However, these studies were limited to relatively small samples (n &lt; 11,000) lacking in diversity, which may limit the generalizability of their findings. We present data that partially support this hypothesis from three large cohorts of diverse ancestries, two from the US (All of Us, n = 82,474; the Million Veteran Program, n = 622,497) and one from the UK (UK Biobank, n = 380,899). Our results from a mixed-effect meta-analysis demonstrate an overall trend of decreasing autozygosity over generational time (meta-analyzed slope = -0.029, SE = 0.009, p = 6.03e-4). On the basis of our estimates, we would predict F to decline 0.29% for every 20-year increase in birth year. We determined that a model including an ancestry-by-country interaction term fit the data best, indicating that ancestry differences in this trend differ by country. We found further evidence to suggest a difference between the US and UK cohorts by meta-analyzing within country, observing a significant negative estimate in the US cohorts (meta-analyzed slope = -0.058, SE = 0.015, p = 1.50e-4) but a non-significant estimate in the UK (meta-analyzed slope = -0.001, SE = 0.008, p = 0.945). The association between autozygosity and birth year was substantially attenuated when accounting for educational attainment and income (meta-analyzed slope = -0.011, SE = 0.008, p = 0.167), suggesting they may partially account for decreasing autozygosity over time. Overall, we demonstrate decreasing autozygosity over time in a large, modern sample and speculate that this trend can be attributed to increases in urbanization and panmixia and differences in sociodemographic processes lead to country-specific differences in the rate of decline.Copyright © 2023 American Society of Human Genetics. Published by Elsevier Inc. All rights reserved.</t>
  </si>
  <si>
    <t>2023-05-12</t>
  </si>
  <si>
    <t>37178685</t>
  </si>
  <si>
    <t>doi.org/10.1016/j.ajhg.2023.04.007</t>
  </si>
  <si>
    <t>Protocol For Developing A Personalised Prediction Model For Viral Suppression Among Under-Represented Populations In The Context Of The Covid-19 Pandemic</t>
  </si>
  <si>
    <t>https://pubmed.ncbi.nlm.nih.gov/37188476</t>
  </si>
  <si>
    <t>Jiajia Zhang, Xueying Yang, Sharon Weissman, Xiaoming Li, Bankole Olatosi</t>
  </si>
  <si>
    <t>INTRODUCTION:Sustained viral suppression, an indicator of long-term treatment success and mortality reduction, is one of four strategic areas of the 'Ending the HIV Epidemic' federal campaign launched in 2019. Under-represented populations, like racial or ethnic minority populations, sexual and gender minority groups, and socioeconomically disadvantaged populations, are disproportionately affected by HIV and experience a more striking virological failure. The COVID-19 pandemic might magnify the risk of incomplete viral suppression among under-represented people living with HIV (PLWH) due to interruptions in healthcare access and other worsened socioeconomic and environmental conditions. However, biomedical research rarely includes under-represented populations, resulting in biased algorithms. This proposal targets a broadly defined under-represented HIV population. It aims to develop a personalised viral suppression prediction model using machine learning (ML) techniques by incorporating multilevel factors using All of Us (AoU) data.METHODS AND ANALYSIS:This cohort study will use data from the AoU research programme, which aims to recruit a broad, diverse group of US populations historically under-represented in biomedical research. The programme harmonises data from multiple sources on an ongoing basis. It has recruited ~4800?PLWH with a series of self-reported survey data (eg, Lifestyle, Healthcare Access, COVID-19 Participant Experience) and relevant longitudinal electronic health records data. We will examine the change in viral suppression and develop personalised viral suppression prediction due to the impact of the COVID-19 pandemic using ML techniques, such as tree-based classifiers (classification and regression trees, random forest, decision tree and eXtreme Gradient Boosting), support vector machine, naïve Bayes and long short-term memory.ETHICS AND DISSEMINATION:The institutional review board approved the study at the University of South Carolina (Pro00124806) as a Non-Human Subject study. Findings will be published in peer-reviewed journals and disseminated at national and international conferences and through social media.© Author(s) (or their employer(s)) 2023. Re-use permitted under CC BY-NC. No commercial re-use. See rights and permissions. Published by BMJ.</t>
  </si>
  <si>
    <t>2023-05-15</t>
  </si>
  <si>
    <t>37188476</t>
  </si>
  <si>
    <t>doi.org/10.1136/bmjopen-2022-070869</t>
  </si>
  <si>
    <t>Disparities In Health-Related Quality Of Life Among Lesbian, Gay, And Bisexual Cancer Survivors</t>
  </si>
  <si>
    <t>Journal of psychosocial oncology</t>
  </si>
  <si>
    <t>https://pubmed.ncbi.nlm.nih.gov/37183953</t>
  </si>
  <si>
    <t>Michael A Hoyt, Katie Darabos, Karen Llave</t>
  </si>
  <si>
    <t>OBJECTIVE:This study compared health-related quality of life (HRQOL) among lesbian, gay, and bisexual (LGB) cancer survivors and their heterosexual counterparts in a US population-based sample of cancer survivors.METHODS:The study utilized data from the All of Us research program. LGB survivors (n?=?885) were matched for age, gender identity, marital status, income, education, and cancer site with heterosexual survivors (n?=?885) using 1:1 propensity matching. Physical, mental, and social HRQOL were assessed with items from the Patient-Reported Outcomes Measurement Information System (PROMIS).RESULTS:Relative to heterosexuals, LGB cancer survivors reported lower HRQOL in mental and social domains, but not in physical HRQOL. Older age was associated with higher HRQOL across domains. LGB survivors identifying as Black/African American were more likely to experience lower social HRQOL than White survivors.CONCLUSIONS:This study highlights several disparities in HRQOL that exist between LGB and heterosexual cancer survivors.</t>
  </si>
  <si>
    <t>37183953</t>
  </si>
  <si>
    <t>doi.org/10.1080/07347332.2023.2210548</t>
  </si>
  <si>
    <t>Importance of missingness in baseline variables: A case study of the All of Us Research Program</t>
  </si>
  <si>
    <t>https://pubmed.ncbi.nlm.nih.gov/37200348</t>
  </si>
  <si>
    <t>Robert M Cronin, Xiaoke Feng, Lina Sulieman, Brandy Mapes, Shawn Garbett, Ashley Able, Ryan Hale, Mick P Couper, Heather Sansbury, Brian K Ahmedani, Qingxia Chen</t>
  </si>
  <si>
    <t>OBJECTIVE:The All of Us Research Program collects data from multiple information sources, including health surveys, to build a national longitudinal research repository that researchers can use to advance precision medicine. Missing survey responses pose challenges to study conclusions. We describe missingness in All of Us baseline surveys.STUDY DESIGN AND SETTING:We extracted survey responses between May 31, 2017, to September 30, 2020. Missing percentages for groups historically underrepresented in biomedical research were compared to represented groups. Associations of missing percentages with age, health literacy score, and survey completion date were evaluated. We used negative binomial regression to evaluate participant characteristics on the number of missed questions out of the total eligible questions for each participant.RESULTS:The dataset analyzed contained data for 334,183 participants who submitted at least one baseline survey. Almost all (97.0%) of the participants completed all baseline surveys, and only 541 (0.2%) participants skipped all questions in at least one of the baseline surveys. The median skip rate was 5.0% of the questions, with an interquartile range (IQR) of 2.5% to 7.9%. Historically underrepresented groups were associated with higher missingness (incidence rate ratio (IRR) [95% CI]: 1.26 [1.25, 1.27] for Black/African American compared to White). Missing percentages were similar by survey completion date, participant age, and health literacy score. Skipping specific questions were associated with higher missingness (IRRs [95% CI]: 1.39 [1.38, 1.40] for skipping income, 1.92 [1.89, 1.95] for skipping education, 2.19 [2.09-2.30] for skipping sexual and gender questions).CONCLUSION:Surveys in the All of Us Research Program will form an essential component of the data researchers can use to perform their analyses. Missingness was low in All of Us baseline surveys, but group differences exist. Additional statistical methods and careful analysis of surveys could help mitigate challenges to the validity of conclusions.Copyright: © 2023 Cronin et al. This is an open access article distributed under the terms of the Creative Commons Attribution License, which permits unrestricted use, distribution, and reproduction in any medium, provided the original author and source are credited.</t>
  </si>
  <si>
    <t>2023-05-18</t>
  </si>
  <si>
    <t>37200348</t>
  </si>
  <si>
    <t>doi.org/10.1371/journal.pone.0285848</t>
  </si>
  <si>
    <t>Investigating The Association Between Gender Minority Identity And Skin Cancer Prevalence: A Cohort Study In The United States All Of Us Research Program</t>
  </si>
  <si>
    <t>Journal of the European Academy of Dermatology and Venereology : JEADV</t>
  </si>
  <si>
    <t>https://pubmed.ncbi.nlm.nih.gov/37114382</t>
  </si>
  <si>
    <t>K Kamal, K Young, S Ly, P Manjaly, D H Xiang, G Zhou, A Mostaghimi, N Theodosakis</t>
  </si>
  <si>
    <t>37114382</t>
  </si>
  <si>
    <t>doi.org/10.1111/jdv.19156</t>
  </si>
  <si>
    <t>Higher Hospital Frailty Risk Score Is Associated With Increased Risk Of Stroke: Observational And Genetic Analyses</t>
  </si>
  <si>
    <t>https://pubmed.ncbi.nlm.nih.gov/37216451</t>
  </si>
  <si>
    <t>Daniela Renedo, Julián N Acosta, Andrew B Koo, Cyprien Rivier, Nanthiya Sujijantarat, Adam De Havenon, Richa Sharma, Thomas M Gill, Kevin N Sheth, Guido J Falcone, Charles C Matouk</t>
  </si>
  <si>
    <t>BACKGROUND:Frailty is a prevalent state associated with several aging-related traits and conditions. The relationship between frailty and stroke remains understudied. Here we aim to investigate whether the hospital frailty risk score (HFRS) is associated with the risk of stroke and determine whether a significant association between genetically determined frailty and stroke exists.DESIGN:Observational study using data from All of Us research program and Mendelian Randomization analyses.METHODS:Participants from All of Us with available electronic health records were selected for analysis. All of Us began national enrollment in 2018 and is expected to continue for at least 10 years. All of Us is recruiting members of groups that have traditionally been underrepresented in research. All participants provided informed consent at the time of enrollment, and the date of consent was recorded for each participant. Incident stroke was defined as stroke event happening on or after the date of consent to the All of Us study HFRS was measured with a 3-year look-back period before the date of consent for stroke risk. The HFRS was stratified into 4 categories: no-frailty (HFRS=0), low (HFRS =1 and &lt;5), intermediate (=5 and &lt;15), and high (HFRS =15). Last, we implemented Mendelian Randomization analyses to evaluate whether genetically determined frailty is associated with stroke risk.RESULTS:Two hundred fifty-three thousand two hundred twenty-six participants were at risk of stroke. In multivariable analyses, frailty status was significantly associated with risk of any (ischemic or hemorrhagic) stroke following a dose-response way: not-frail versus low HFRS (HR, 4.9 [CI, 3.5-6.8]; P&lt;0.001), not-frail versus intermediate HFRS (HR, 11.4 [CI, 8.3-15.7]; P&lt;0.001) and not-frail versus high HFRS (HR, 42.8 [CI, 31.2-58.6]; P&lt;0.001). We found similar associations when evaluating ischemic and hemorrhagic stroke separately (P value for all comparisons &lt;0.05). Mendelian Randomization confirmed this association by indicating that genetically determined frailty was independently associated with risk of any stroke (OR, 1.45 [95% CI, 1.15-1.84]; P=0.002).CONCLUSIONS:Frailty, based on the HFRS was associated with higher risk of any stroke. Mendelian Randomization analyses confirmed this association providing evidence to support a causal relationship.</t>
  </si>
  <si>
    <t>2023-05-22</t>
  </si>
  <si>
    <t>37216451</t>
  </si>
  <si>
    <t>doi.org/10.1161/strokeaha.122.041891</t>
  </si>
  <si>
    <t>De-Black-Boxing Health Ai: Demonstrating Reproducible Machine Learning Computable Phenotypes Using The N3C-Recover Long Covid Model In The All Of Us Data Repository</t>
  </si>
  <si>
    <t>https://pubmed.ncbi.nlm.nih.gov/37218289</t>
  </si>
  <si>
    <t>Emily R Pfaff, Andrew T Girvin, Miles Crosskey, Srushti Gangireddy, Hiral Master, Wei-Qi Wei, V Eric Kerchberger, Mark Weiner, Paul A Harris, Melissa Basford, Chris Lunt, Christopher G Chute, Richard A Moffitt, Melissa Haendel</t>
  </si>
  <si>
    <t>Machine learning (ML)-driven computable phenotypes are among the most challenging to share and reproduce. Despite this difficulty, the urgent public health considerations around Long COVID make it especially important to ensure the rigor and reproducibility of Long COVID phenotyping algorithms such that they can be made available to a broad audience of researchers. As part of the NIH Researching COVID to Enhance Recovery (RECOVER) Initiative, researchers with the National COVID Cohort Collaborative (N3C) devised and trained an ML-based phenotype to identify patients highly probable to have Long COVID. Supported by RECOVER, N3C and NIH's All of Us study partnered to reproduce the output of N3C's trained model in the All of Us data enclave, demonstrating model extensibility in multiple environments. This case study in ML-based phenotype reuse illustrates how open-source software best practices and cross-site collaboration can de-black-box phenotyping algorithms, prevent unnecessary rework, and promote open science in informatics.© The Author(s) 2023. Published by Oxford University Press on behalf of the American Medical Informatics Association. All rights reserved. For permissions, please email: journals.permissions@oup.com.</t>
  </si>
  <si>
    <t>2023-05-23</t>
  </si>
  <si>
    <t>37218289</t>
  </si>
  <si>
    <t>doi.org/10.1093/jamia/ocad077</t>
  </si>
  <si>
    <t>Drug-Induced Liver Injury With Commonly Used Antibiotics In The All Of Us Research Program</t>
  </si>
  <si>
    <t>Clinical pharmacology and therapeutics</t>
  </si>
  <si>
    <t>https://pubmed.ncbi.nlm.nih.gov/37150941</t>
  </si>
  <si>
    <t>Shaopeng Gu, Govarthanan Rajendiran, Kennedy Forest, Tam C Tran, Joshua C Denny, Eric A Larson, Russell A Wilke</t>
  </si>
  <si>
    <t>Antibiotics are a known cause of idiosyncratic drug-induced liver injury (DILI). According to CDC, the five most commonly prescribed antibiotics in the United States are azithromycin, ciprofloxacin, cephalexin, amoxicillin, and amoxicillin-clavulanate. We quantified the frequency of acute DILI for these common antibiotics in the All of Us Research Program, one of the largest Electronic Health Record (EHR)-linked research cohorts in the United States. Retrospective analyses were conducted applying a standardized phenotyping algorithm to de-identified clinical data available in the All of Us database for 318,598 study participants. Between February 1984 and December 2022, more than 30% of All of Us participants (n =?119,812 individuals) had been exposed to at least one of our five study drugs. Initial screening identified 591 potential case patients that met our preselected lab-based phenotyping criteria. Because DILI is a diagnosis of exclusion, we then used phenome scanning to narrow the case counts by (1) scanning all EHRs to identify all alternative diagnostic explanations for the lab abnormalities, and (2) leveraging ICD-9 and ICD-10 codes as exclusion criteria to eliminate misclassification. Our final case counts were 30 DILI cases with amoxicillin-clavulanate, 24 cases with azithromycin, 24 cases with ciprofloxacin, 22 cases with amoxicillin alone, and &lt;20 cases with cephalexin. These findings demonstrate that data from EHR-linked research cohorts can be efficiently mined to identify DILI cases related to the use of common antibiotics.This article is protected by copyright. All rights reserved.</t>
  </si>
  <si>
    <t>2023-05-24</t>
  </si>
  <si>
    <t>37150941</t>
  </si>
  <si>
    <t>doi.org/10.1002/cpt.2930</t>
  </si>
  <si>
    <t>Antibiotic prescribing by age, sex, race, and ethnicity for patients admitted to the hospital with community-acquired bacterial pneumonia (CABP) in the All of Us database.</t>
  </si>
  <si>
    <t>Journal of clinical and translational science</t>
  </si>
  <si>
    <t>https://pubmed.ncbi.nlm.nih.gov/37396811</t>
  </si>
  <si>
    <t>Corbyn M Gilmore, Grace C Lee, Susanne Schmidt, Christopher R Frei</t>
  </si>
  <si>
    <t>PURPOSE:To assess the proportion of inpatients who received guideline-concordant antibiotics for community-acquired bacterial pneumonia (CABP) in special populations of the All of Us database.BACKGROUND:CABP contributes significantly to healthcare burden worldwide. The American Thoracic Society and Infectious Disease Society of America jointly published guidelines for the treatment of CABP. Guideline-concordant antibiotics for CABP are associated with better patient and cost outcomes.METHODS:This was a retrospective cohort study of patients with pneumonia (n = 1608; SNOMED 233604007) from 10/1/2018 to 1/01/22 in the All of Us database. Cases were excluded for treatment setting other than inpatient, prior (within 90 days) pneumonia, receipt of intravenous antibiotics, respiratory isolation of methicillin-resistant Staphylococcus aureus (MRSA) or Pseudomonas aeruginosa, and/or other non-community-acquired types of pneumonia. Patients were grouped based on patient age, sex, race, and ethnicity. The proportion of patients on guideline-concordant therapy was compared within groups using chi-square statistics. Significant associations were assessed using multivariate logistic regression models.RESULTS:A total of 1608 cases were included, and 45% of these patients received guideline-concordant antibiotics. Non-Hispanic White (NHW) patients vs. Black patients were associated with a 36% higher likelihood for receiving guideline-concordant antibiotics (adjusted OR, 1.36; 95% CI 1.02-1.81), whereas NHW vs. Hispanic patients were associated with a 34% lower likelihood for receiving guideline-concordant antibiotics (aOR 0.66; 0.48-0.91).CONCLUSION:Black patients with CABP in the All of Us database were less likely to receive guideline-concordant antibiotics, and Hispanic patients were more likely to receive guideline-concordant antibiotics, than NHW patients.© The Author(s) 2023.</t>
  </si>
  <si>
    <t>2023-05-26</t>
  </si>
  <si>
    <t>37396811</t>
  </si>
  <si>
    <t>doi.org/10.1017/cts.2023.567</t>
  </si>
  <si>
    <t>Discordant calls across genotype discovery approaches elucidate variants with systematic errors.</t>
  </si>
  <si>
    <t>Genome research</t>
  </si>
  <si>
    <t>https://pubmed.ncbi.nlm.nih.gov/37253541</t>
  </si>
  <si>
    <t>Elizabeth G Atkinson, Mykyta Artomov, Alexander A Loboda, Heidi L Rehm, Daniel G Macarthur, Konrad J Karczewski, Benjamin M Neale, Mark J Daly</t>
  </si>
  <si>
    <t>Large-scale high-throughput sequencing data sets have been transformative for informing clinical variant interpretation and for use as reference panels for statistical and population genetic efforts. Although such resources are often treated as ground truth, we find that in widely used reference data sets such as the Genome Aggregation Database (gnomAD), some variants pass gold-standard filters, yet are systematically different in their genotype calls across genotype discovery approaches. The inclusion of such discordant sites in study designs involving multiple genotype discovery strategies could bias results and lead to false-positive hits in association studies owing to technological artifacts rather than a true relationship to the phenotype. Here, we describe this phenomenon of discordant genotype calls across genotype discovery approaches, characterize the error mode of wrong calls, provide a list of discordant sites identified in gnomAD that should be treated with caution in analyses, and present a metric and machine learning classifier trained on gnomAD data to identify likely discordant variants in other data sets. We find that different genotype discovery approaches have different sets of variants at which this problem occurs, but there are characteristic variant features that can be used to predict discordant behavior. Discordant sites are largely shared across ancestry groups, although different populations are powered for the discovery of different variants. We find that the most common error mode is that of a variant being heterozygous for one approach and homozygous for the other, with heterozygous in the genomes and homozygous reference in the exomes making up the majority of miscalls.© 2023 Atkinson et al.; Published by Cold Spring Harbor Laboratory Press.</t>
  </si>
  <si>
    <t>2023-05-30</t>
  </si>
  <si>
    <t>37253541</t>
  </si>
  <si>
    <t>doi.org/10.1101/gr.277908.123</t>
  </si>
  <si>
    <t>Evaluating The Use Of Blood Pressure Polygenic Risk Scores Across Race/Ethnic Background Groups</t>
  </si>
  <si>
    <t>https://pubmed.ncbi.nlm.nih.gov/37268629</t>
  </si>
  <si>
    <t>Nuzulul Kurniansyah, Matthew O Goodman, Alyna T Khan, Jiongming Wang, Elena Feofanova, Joshua C Bis, Kerri L Wiggins, Jennifer E Huffman, Tanika Kelly, Tali Elfassy, Xiuqing Guo, Walter Palmas, Henry J Lin, Shih-Jen Hwang, Yan Gao, Kendra Young, Gregory L Kinney, Jennifer A Smith, Bing Yu, Simin Liu, Sylvia Wassertheil-Smoller, Joann E Manson, Xiaofeng Zhu, Yii-Der Ida Chen, I-Te Lee, C Charles Gu, Donald M Lloyd-Jones, Sebastian Zöllner, Myriam Fornage, Charles Kooperberg, Adolfo Correa, Bruce M Psaty, Donna K Arnett, Carmen R Isasi, Stephen S Rich, Robert C Kaplan, Susan Redline, Braxton D Mitchell, Nora Franceschini, Daniel Levy, Jerome I Rotter, Alanna C Morrison, Tamar Sofer</t>
  </si>
  <si>
    <t>We assess performance and limitations of polygenic risk scores (PRSs) for multiple blood pressure (BP) phenotypes in diverse population groups. We compare "clumping-and-thresholding" (PRSice2) and LD-based (LDPred2) methods to construct PRSs from each of multiple GWAS, as well as multi-PRS approaches that sum PRSs with and without weights, including PRS-CSx. We use datasets from the MGB Biobank, TOPMed study, UK biobank, and from All of Us to train, assess, and validate PRSs in groups defined by self-reported race/ethnic background (Asian, Black, Hispanic/Latino, and White). For both SBP and DBP, the PRS-CSx based PRS, constructed as a weighted sum of PRSs developed from multiple independent GWAS, perform best across all race/ethnic backgrounds. Stratified analysis in All of Us shows that PRSs are better predictive of BP in females compared to males, individuals without obesity, and middle-aged (40-60 years) compared to older and younger individuals.© 2023. The Author(s).</t>
  </si>
  <si>
    <t>2023-06-02</t>
  </si>
  <si>
    <t>37268629</t>
  </si>
  <si>
    <t>doi.org/10.1038/s41467-023-38990-9</t>
  </si>
  <si>
    <t>Social Support And Depression During A Global Crisis</t>
  </si>
  <si>
    <t>Nature Mental Health</t>
  </si>
  <si>
    <t>https://www.nature.com/articles/s44220-023-00078-0</t>
  </si>
  <si>
    <t xml:space="preserve">Karmel W. Choi, Younga H. Lee, Zhaowen Liu, Daniel Fatori, Joshua R. Bauermeister, Rebecca A. Luh, Cheryl R. Clark, André R. Brunoni, Sarah Bauermeister, Jordan W. Smoller </t>
  </si>
  <si>
    <t>Depression rates have risen globally during the COVID-19 pandemic. While social support is a known protective factor, more research is needed to quantify the extent to which social support could reduce depression risk during a global crisis and identify which types of support are most helpful and for whom. We analysed longitudinal data from 69,066 participants in the All of Us Research Program who completed COVID-19 Participant Experience surveys between May and July 2020, including measures of perceived social support and depressive symptoms. Using mixed-effects logistic regression models, we tested associations between social support (overall and its subtypes) and elevated depressive symptoms, and assessed potential effect modifiers. Approximately 16% of participants experienced elevated depressive symptoms. Overall social support was associated with a 55% lower odds of depression. Emotional/informational support and positive social interactions showed strongest protective associations with depression, followed by tangible support. Combinations of support subtypes showed a dose–response gradient, with higher levels across all three subtypes linked to over a sixfold reduction in depression odds. Significant effect modifiers included sex, age, pre-pandemic mood disorder and pandemic-related financial stressors. Enhanced social support across multiple domains could benefit individuals with higher risks for depression, supporting a precision prevention approach.</t>
  </si>
  <si>
    <t>2023-06-08</t>
  </si>
  <si>
    <t>doi.org/10.1038/s44220-023-00078-0</t>
  </si>
  <si>
    <t>Using Machine Learning To Develop A Clinical Prediction Model For Ssri-Associated Bleeding: A Feasibility Study</t>
  </si>
  <si>
    <t>BMC medical informatics and decision making</t>
  </si>
  <si>
    <t>https://pubmed.ncbi.nlm.nih.gov/37301967</t>
  </si>
  <si>
    <t>Jatin Goyal, Ding Quan Ng, Kevin Zhang, Alexandre Chan, Joyce Lee, Kai Zheng, Keri Hurley-Kim, Lee Nguyen, Lu He, Megan Nguyen, Sarah Mcbane, Wei Li, Christine Luu Cadiz</t>
  </si>
  <si>
    <t>INTRODUCTION:Adverse drug events (ADEs) are associated with poor outcomes and increased costs but may be prevented with prediction tools. With the National Institute of Health All of Us (AoU) database, we employed machine learning (ML) to predict selective serotonin reuptake inhibitor (SSRI)-associated bleeding.METHODS:The AoU program, beginning in 05/2018, continues to recruit?=?18 years old individuals across the United States. Participants completed surveys and consented to contribute electronic health record (EHR) for research. Using the EHR, we determined participants who were exposed to SSRIs (citalopram, escitalopram, fluoxetine, fluvoxamine, paroxetine, sertraline, vortioxetine). Features (n?=?88) were selected with clinicians' input and comprised sociodemographic, lifestyle, comorbidities, and medication use information. We identified bleeding events with validated EHR algorithms and applied logistic regression, decision tree, random forest, and extreme gradient boost to predict bleeding during SSRI exposure. We assessed model performance with area under the receiver operating characteristic curve statistic (AUC) and defined clinically significant features as resulting in?&gt;?0.01 decline in AUC after removal from the model, in three of four ML models.RESULTS:There were 10,362 participants exposed to SSRIs, with 9.6% experiencing a bleeding event during SSRI exposure. For each SSRI, performance across all four ML models was relatively consistent. AUCs from the best models ranged 0.632-0.698. Clinically significant features included health literacy for escitalopram, and bleeding history and socioeconomic status for all SSRIs.CONCLUSIONS:We demonstrated feasibility of predicting ADEs using ML. Incorporating genomic features and drug interactions with deep learning models may improve ADE prediction.© 2023. The Author(s).</t>
  </si>
  <si>
    <t>2023-06-11</t>
  </si>
  <si>
    <t>37301967</t>
  </si>
  <si>
    <t>doi.org/10.1186/s12911-023-02206-3</t>
  </si>
  <si>
    <t>Systematic design and data-driven evaluation of social determinants of health ontology (SDoHO).</t>
  </si>
  <si>
    <t>https://pubmed.ncbi.nlm.nih.gov/37301740</t>
  </si>
  <si>
    <t>Yifang Dang, Fang Li, Xinyue Hu, Vipina K Keloth, Meng Zhang, Sunyang Fu, Muhammad F Amith, J Wilfred Fan, Jingcheng Du, Evan Yu, Hongfang Liu, Xiaoqian Jiang, Hua Xu, Cui Tao</t>
  </si>
  <si>
    <t>OBJECTIVE:Social determinants of health (SDoH) play critical roles in health outcomes and well-being. Understanding the interplay of SDoH and health outcomes is critical to reducing healthcare inequalities and transforming a "sick care" system into a "health-promoting" system. To address the SDOH terminology gap and better embed relevant elements in advanced biomedical informatics, we propose an SDoH ontology (SDoHO), which represents fundamental SDoH factors and their relationships in a standardized and measurable way.MATERIAL AND METHODS:Drawing on the content of existing ontologies relevant to certain aspects of SDoH, we used a top-down approach to formally model classes, relationships, and constraints based on multiple SDoH-related resources. Expert review and coverage evaluation, using a bottom-up approach employing clinical notes data and a national survey, were performed.RESULTS:We constructed the SDoHO with 708 classes, 106 object properties, and 20 data properties, with 1,561 logical axioms and 976 declaration axioms in the current version. Three experts achieved 0.967 agreement in the semantic evaluation of the ontology. A comparison between the coverage of the ontology and SDOH concepts in 2 sets of clinical notes and a national survey instrument also showed satisfactory results.DISCUSSION:SDoHO could potentially play an essential role in providing a foundation for a comprehensive understanding of the associations between SDoH and health outcomes and paving the way for health equity across populations.CONCLUSION:SDoHO has well-designed hierarchies, practical objective properties, and versatile functionalities, and the comprehensive semantic and coverage evaluation achieved promising performance compared to the existing ontologies relevant to SDoH.© The Author(s) 2023. Published by Oxford University Press on behalf of the American Medical Informatics Association. All rights reserved. For permissions, please email: journals.permissions@oup.com.</t>
  </si>
  <si>
    <t>37301740</t>
  </si>
  <si>
    <t>doi.org/10.1093/jamia/ocad096</t>
  </si>
  <si>
    <t>Association of atopic dermatitis with graves' disease and hashimoto's thyroiditis: A case-control study in the All of Us Research Program</t>
  </si>
  <si>
    <t>https://pubmed.ncbi.nlm.nih.gov/37315799</t>
  </si>
  <si>
    <t>Tejas P Joshi, Ashley Bancroft, Danielle Garcia, Justin A Kahla, Dylan B Mcbee, Madeleine Duvic</t>
  </si>
  <si>
    <t>2023-06-12</t>
  </si>
  <si>
    <t>37315799</t>
  </si>
  <si>
    <t>doi.org/10.1016/j.jaad.2023.04.073</t>
  </si>
  <si>
    <t>Building research capacity at FQHCs: A model of support from the All of Us Research Program.</t>
  </si>
  <si>
    <t>https://pubmed.ncbi.nlm.nih.gov/37456268</t>
  </si>
  <si>
    <t>Derek Inokuchi, Heta K. Mehta, Jessica M. Burke</t>
  </si>
  <si>
    <t>The All of Us Research Program is an historic effort to gather data over 10+ years from one million or more people living in the United States to accelerate research and advance precision medicine. There is a particular focus on populations historically underrepresented in biomedical research who are often served by Federally Qualified Health Centers (FQHCs). However, FQHCs face significant challenges in participating in research. This paper addresses three common barriers faced by FQHCs and describes a management model that was used to support a group of FQHCs participating in the All of Us Research Program. Specifically, the paper addresses the challenges of building FQHC research capacity to operationalize and manage research activities, transforming and sharing Electronic Health Records and other data, and recruiting and retaining research participants. The central coordination management model, which was used to support the FQHCs, is a generalizable framework and can serve as an exemplar of how to engage FQHCs in other longitudinal research efforts. To date, the FQHCs have enrolled more than 10,000 participants in the All of Us Research Program. Their success is an indicator that with the proper support, FQHCs can successfully implement a complex biomedical research program in the context of their health centers.© The Author(s) 2023.</t>
  </si>
  <si>
    <t>2023-06-13</t>
  </si>
  <si>
    <t>37456268</t>
  </si>
  <si>
    <t>doi.org/10.1017/cts.2023.571</t>
  </si>
  <si>
    <t>Examining The Burden Of Psoriasis And Psoriatic Arthritis In A Us Adult Cohort Using The All Of Us Research Program</t>
  </si>
  <si>
    <t>https://pubmed.ncbi.nlm.nih.gov/37356625</t>
  </si>
  <si>
    <t>Megan M Tran, Isabelle H Moseley, Elisabeth A George, Abrar A Qureshi, Eunyoung Cho</t>
  </si>
  <si>
    <t>2023-06-24</t>
  </si>
  <si>
    <t>37356625</t>
  </si>
  <si>
    <t>doi.org/10.1016/j.jaad.2023.06.028</t>
  </si>
  <si>
    <t>Risk Factors And Treatment Trends For Onychomycosis: A Case-Control Study Of Onychomycosis Patients In The All Of Us Research Program</t>
  </si>
  <si>
    <t>Journal of fungi (Basel, Switzerland)</t>
  </si>
  <si>
    <t>https://pubmed.ncbi.nlm.nih.gov/37504701</t>
  </si>
  <si>
    <t>Samantha Jo Albucker, Julianne M Falotico, Zi-Ning Choo, Justin T Matushansky, Shari R Lipner</t>
  </si>
  <si>
    <t>Introda significant: Onychomycosis is the most common nail disorder seen in clinical practice, and it may have significant impact on patient quality of life. Understanding risk factors for onychomycosis may help to devise screening and treatment guidelines for populations that are more susceptible to this infection. Using a national database, we aimed to explore associations between onychomycosis and age, sex, and underlying medical conditions, as well as to examine current onychomycosis treatment trends. Materials and Methods: We performed a nested, matched, case-control study of patients in the All of Us database aged = 18 years (6 May 2018-1 January 2022). Onychomycosis cases were identified using International Classification of Diseases (ICD) and Systematized Nomenclature of Medicine (SNOMED) diagnostic codes (ICD-9 110.1, ICD-10 B35.1, SNOMED 414941008). Demographic information (i.e., age, sex, and race), treatments, and co-diagnoses for onychomycosis patients and case-controls were recorded. Wald's test applied to multivariate logistic regression was used to calculate odds ratios and p-values between onychomycosis and co-diagnoses. Additionally, 95% confidence intervals were calculated with a proportion test. Results: We included 15,760 onychomycosis patients and 47,280 matched controls. The mean age of onychomycosis patients was 64.9 years, with 54.2% female, 52.8% Non-Hispanic White, 23.0% Black, 17.8% Hispanic, and 6.3% other, which was similar to controls. Patients with onychomycosis vs. controls were more likely to have a co-diagnosis of obesity (46.4%, OR 2.59 [2.49-2.69]), tinea pedis (21.5%, OR 10.9 [10.1-11.6]), peripheral vascular disease (PVD) (14.4%, OR 3.04 [2.86-3.24]), venous insufficiency (13.4%, OR 3.38 [3.15-3.59]), venous varices (5.6%, OR 2.71 [2.47-2.97]), diabetes mellitus (5.6%, OR 3.28 [2.98-3.61]), and human immunodeficiency virus (HIV) (3.5%, OR 1.8 [1.61-2.00]) (p &lt; 0.05, all). The most frequently prescribed oral and topical medications were terbinafine (20.9%) and ciclopirox (12.4%), respectively. The most common therapeutic procedure performed was debridement (19.3%). Over the study period, ciclopirox prescriptions (Spearman correlation 0.182, p = 0.0361) and fluconazole prescriptions increased (Spearman correlation 0.665, p = 2.44 × 10), and griseofulvin (Spearman correlation -0.557, p = 0.0131) and itraconazole prescriptions decreased (Spearman correlation -0.681, p = 3.32 × 10). Conclusions: Our study demonstrated that age, obesity, tinea pedis, PVD, venous insufficiency, diabetes mellitus, and HIV were significant risk factors for onychomycosis. In addition, the most frequent oral and topical onychomycosis medications prescribed were terbinafine and ciclopirox, likely reflective of efficacy and cost considerations. Identifying and managing these risk factors is essential to preventing onychomycosis' primary infections and recurrences and improving treatment efficacy.</t>
  </si>
  <si>
    <t>2023-06-29</t>
  </si>
  <si>
    <t>37504701</t>
  </si>
  <si>
    <t>doi.org/10.3390/jof9070712</t>
  </si>
  <si>
    <t>Predicting Hospital Readmission among Patients with Sepsis using Clinical and Wearable Data</t>
  </si>
  <si>
    <t>IEEE Xplore</t>
  </si>
  <si>
    <t>https://pubmed.ncbi.nlm.nih.gov/38083775/</t>
  </si>
  <si>
    <t>Fatemeh Amrollahi, Supreeth Prajwal Shashikumar, Aaron Boussina, Haben Yhdego, Arshia Nayebnazar, Nathan Yung, Gabriel Wardi, Shamim Nemati</t>
  </si>
  <si>
    <t>Sepsis is a life-threatening condition that occurs due to a dysregulated host response to infection. Recent data demonstrate that patients with sepsis have a significantly higher readmission risk than other common conditions, such as heart failure, pneumonia and myocardial infarction and associated economic burden. Prior studies have demonstrated an association between a patient's physical activity levels and readmission risk. In this study, we show that distribution of activity level prior and post-discharge among patients with sepsis are predictive of unplanned rehospitalization in 90 days (P-value&lt;1e-3). Our preliminary results indicate that integrating Fitbit data with clinical measurements may improve model performance on predicting 90 days readmission.Clinical relevance Sepsis, Activity level, Hospital readmission, Wearable data.</t>
  </si>
  <si>
    <t>2023-07-01</t>
  </si>
  <si>
    <t>38083775</t>
  </si>
  <si>
    <t>doi.org/10.1109/EMBC40787.2023.10341165</t>
  </si>
  <si>
    <t>Prevalence Of 12 Common Health Conditions In Sexual And Gender Minority Participants In The All Of Us Research Program</t>
  </si>
  <si>
    <t>JAMA network open</t>
  </si>
  <si>
    <t>https://pubmed.ncbi.nlm.nih.gov/37523187</t>
  </si>
  <si>
    <t>Nguyen K Tran, Mitchell R Lunn, Claire E Schulkey, Samantha Tesfaye, Siddhartha Nambiar, Snigdhansu Chatterjee, Dawn Kozlowski, Paula Lozano, Fornessa T Randal, Yicklun Mo, Siya Qi, Ell Hundertmark, Chloe Eastburn, Anthony T Pho, Zubin Dastur, Micah E Lubensky, Annesa Flentje, Juno Obedin-Maliver</t>
  </si>
  <si>
    <t>IMPORTANCE:Limited data describe the health status of sexual or gender minority (SGM) people due to inaccurate and inconsistent ascertainment of gender identity, sex assigned at birth, and sexual orientation.OBJECTIVE:To evaluate whether the prevalence of 12 health conditions is higher among SGM adults in the All of Us Research Program data compared with cisgender heterosexual (non-SGM) people.DESIGN, SETTING, AND PARTICIPANTS:This cross-sectional study used data from a multidisciplinary research consortium, the All of Us Research Program, that links participant-reported survey information to electronic health records (EHR) and physical measurements. In total, 372?082 US adults recruited and enrolled at an All of Us health care provider organization or by directly visiting the enrollment website from May 31, 2017, to January 1, 2022, and were assessed for study eligibility.EXPOSURES:Self-identified gender identity and sexual orientation group.MAIN OUTCOMES AND MEASURES:Twelve health conditions were evaluated: 11 using EHR data and 1, body mass index (BMI; calculated as weight in kilograms divided by height in meters squared), using participants' physical measurements. Logistic regression (adjusting for age, income, and employment, enrollment year, and US Census division) was used to obtain adjusted odds ratios (AORs) for the associations between each SGM group and health condition compared with a non-SGM reference group.RESULTS:The analytic sample included 346?868 participants (median [IQR] age, 55 [39-68] years; 30?763 [8.9%] self-identified as SGM). Among participants with available BMI (80.2%) and EHR data (69.4%), SGM groups had higher odds of anxiety, depression, HIV diagnosis, and tobacco use disorder but lower odds of cardiovascular disease, kidney disease, diabetes, and hypertension. Estimated associations for asthma (AOR, 0.39 [95% CI, 0.24-0.63] for gender diverse people assigned male at birth; AOR, 0.51 [95% CI, 0.38-0.69] for transgender women), a BMI of 25 or higher (AOR, 1.65 [95% CI, 1.38-1.96] for transgender men), cancer (AOR, 1.15 [95% CI, 1.07-1.23] for cisgender sexual minority men; AOR, 0.88 [95% CI, 0.81-0.95] for cisgender sexual minority women), and substance use disorder (AOR, 0.35 [95% CI, 0.24-0.52] for gender diverse people assigned female at birth; AOR, 0.65 [95% CI, 0.49-0.87] for transgender men) varied substantially across SGM groups compared with non-SGM groups.CONCLUSIONS AND RELEVANCE:In this cross-sectional analysis of data from the All of Us Research Program, SGM participants experienced health inequities that varied by group and condition. The All of Us Research Program can be a valuable resource for conducting health research focused on SGM people.</t>
  </si>
  <si>
    <t>2023-07-03</t>
  </si>
  <si>
    <t>37523187</t>
  </si>
  <si>
    <t>doi.org/10.1001/jamanetworkopen.2023.24969</t>
  </si>
  <si>
    <t>A Comprehensive Analysis Of Lung Cancer Highlighting Epidemiological Factors And Psychiatric Comorbidities From The All Of Us Research Program</t>
  </si>
  <si>
    <t>https://pubmed.ncbi.nlm.nih.gov/37407606</t>
  </si>
  <si>
    <t>Vikram R Shaw, Jinyoung Byun, Rowland W Pettit, Younghun Han, David A Hsiou, Luke A Nordstrom, Christopher I Amos</t>
  </si>
  <si>
    <t>Lung cancer is the leading cause of cancer-related mortality in the United States. Investigating epidemiological and clinical parameters can contribute to an improved understanding of disease development and management. In this cross-sectional, case-control study, we used the All of Us database to compare healthcare access, family history, smoking-related behaviors, and psychiatric comorbidities in light smoking controls, matched smoking controls, and primary and secondary lung cancer patients. We found a decreased odds of primary lung cancer patients versus matched smoking controls reporting inability to afford follow-up or specialist care. Additionally, we found a significantly increased odds of secondary lung cancer patients having comorbid anxiety and insomnia when compared to matched smoking controls. Our study provides a profile of the psychiatric disease burden in lung cancer patients and reports key epidemiological factors in patients with primary and secondary lung cancer. By using two controls, we were able to separate smoking behavior from lung cancer and identify factors that were mediated by heavy smoking alone or by both smoking and lung cancer.© 2023. The Author(s).</t>
  </si>
  <si>
    <t>2023-07-05</t>
  </si>
  <si>
    <t>37407606</t>
  </si>
  <si>
    <t>doi.org/10.1038/s41598-023-37585-0</t>
  </si>
  <si>
    <t>Prevalence And Comorbidity Burden Of Prurigo Nodularis In United States Adults Enrolled In The All Of Us Research Program</t>
  </si>
  <si>
    <t>https://pubmed.ncbi.nlm.nih.gov/37422017</t>
  </si>
  <si>
    <t>Marina Z Joel, Jourdan Hydol-Smith, Anusha Kambala, Hannah L Cornman, Shawn G Kwatra</t>
  </si>
  <si>
    <t>2023-07-06</t>
  </si>
  <si>
    <t>37422017</t>
  </si>
  <si>
    <t>doi.org/10.1016/j.jaad.2023.06.045</t>
  </si>
  <si>
    <t>Subtypes Of Type 2 Diabetes And Incident Cardiovascular Disease Risk: Uk Biobank And All Of Us Cohorts</t>
  </si>
  <si>
    <t>Mayo Clinic proceedings</t>
  </si>
  <si>
    <t>https://pubmed.ncbi.nlm.nih.gov/37422735</t>
  </si>
  <si>
    <t>Qiaochu Xue, Xiang Li, Xuan Wang, Hao Ma, Yoriko Heianza, Lu Qi</t>
  </si>
  <si>
    <t>OBJECTIVE:To characterize and validate the subtypes of type 2 diabetes (T2D) using a novel clustering algorithm and to further assess their associations with the risk of incident cardiovascular disease (CVD) events.METHODS:Unsupervised k-means clustering based on glycated hemoglobin level, age at onset of T2D, body mass index, and estimated glomerular filtration rate was conducted among participants with T2D from the UK Biobank (March 13, 2006, to October 1, 2010) and replicated in the All of Us cohort (May 30, 2017, to April 1, 2021).RESULTS:Five distinct T2D clusters were identified in the UK Biobank and validated in the All of Us cohort, characterizing the phenotypically heterogeneous subtypes. With a median follow-up of 11.69 years for patients with T2D in the UK Biobank, risks of incident CVD events varied considerably between the clusters after adjustment for potential confounders and multiple testing (all P&lt;.001). With cluster 1 characterized by early onset of T2D and mild abnormalities of other variables as the reference, patients in cluster 5 characterized by poor renal function had the highest risk of CVD events (hazard ratio [95% CI], 1.72 [1.45 to 2.03], 2.41 [1.93 to 3.02], and 1.62 [1.35 to 1.94] for composite CVD event, CVD mortality, and CVD incidence, respectively; all P&lt;.001), followed by cluster 4 characterized by poor glycemic control and cluster 3 characterized by severe obesity. No consistently significant difference was found between cluster 2 characterized by late onset of T2D and cluster 1.CONCLUSION:Our study, using a novel clustering algorithm to identify robust subtypes of T2D, found heterogeneous associations with incident CVD risk among patients with diabetes.Copyright © 2023 The Authors. Published by Elsevier Inc. All rights reserved.</t>
  </si>
  <si>
    <t>2023-07-07</t>
  </si>
  <si>
    <t>37422735</t>
  </si>
  <si>
    <t>doi.org/10.1016/j.mayocp.2023.01.024</t>
  </si>
  <si>
    <t>Learning Important Common Data Elements From Shared Study Data: The All Of Us Program Analysis</t>
  </si>
  <si>
    <t>https://pubmed.ncbi.nlm.nih.gov/37418391</t>
  </si>
  <si>
    <t>Craig S Mayer, Vojtech Huser</t>
  </si>
  <si>
    <t>There are many initiatives attempting to harmonize data collection across human clinical studies using common data elements (CDEs). The increased use of CDEs in large prior studies can guide researchers planning new studies. For that purpose, we analyzed the All of Us (AoU) program, an ongoing US study intending to enroll one million participants and serve as a platform for numerous observational analyses. AoU adopted the OMOP Common Data Model to standardize both research (Case Report Form [CRF]) and real-world (imported from Electronic Health Records [EHRs]) data. AoU standardized specific data elements and values by including CDEs from terminologies such as LOINC and SNOMED CT. For this study, we defined all elements from established terminologies as CDEs and all custom concepts created in the Participant Provided Information (PPI) terminology as unique data elements (UDEs). We found 1 033 research elements, 4 592 element-value combinations and 932 distinct values. Most elements were UDEs (869, 84.1%), while most CDEs were from LOINC (103 elements, 10.0%) or SNOMED CT (60, 5.8%). Of the LOINC CDEs, 87 (53.1% of 164 CDEs) originated from previous data collection initiatives, such as PhenX (17 CDEs) and PROMIS (15 CDEs). On a CRF level, The Basics (12 of 21 elements, 57.1%) and Lifestyle (10 of 14, 71.4%) were the only CRFs with multiple CDEs. On a value level, 61.7% of distinct values are from an established terminology. AoU demonstrates the use of the OMOP model for integrating research and routine healthcare data (64 elements in both contexts), which allows for monitoring lifestyle and health changes outside the research setting. The increased inclusion of CDEs in large studies (like AoU) is important in facilitating the use of existing tools and improving the ease of understanding and analyzing the data collected, which is more challenging when using study specific formats.Copyright: This is an open access article, free of all copyright, and may be freely reproduced, distributed, transmitted, modified, built upon, or otherwise used by anyone for any lawful purpose. The work is made available under the Creative Commons CC0 public domain dedication.</t>
  </si>
  <si>
    <t>37418391</t>
  </si>
  <si>
    <t>doi.org/10.1371/journal.pone.0283601</t>
  </si>
  <si>
    <t>Race, Ethnicity, And Pharmacogenomic Variation In The United States And The United Kingdom</t>
  </si>
  <si>
    <t>Pharmaceutics</t>
  </si>
  <si>
    <t>https://pubmed.ncbi.nlm.nih.gov/37514109</t>
  </si>
  <si>
    <t>Shivam Sharma, Leonardo Mariño-Ramírez, I King Jordan</t>
  </si>
  <si>
    <t>The relevance of race and ethnicity to genetics and medicine has long been a matter of debate. An emerging consensus holds that race and ethnicity are social constructs and thus poor proxies for genetic diversity. The goal of this study was to evaluate the relationship between race, ethnicity, and clinically relevant pharmacogenomic variation in cosmopolitan populations. We studied racially and ethnically diverse cohorts of 65,120 participants from the United States All of Us Research Program (All of Us) and 31,396 participants from the United Kingdom Biobank (UKB). Genome-wide patterns of pharmacogenomic variation-6311 drug response-associated variants for All of Us and 5966 variants for UKB-were analyzed with machine learning classifiers to predict participants' self-identified race and ethnicity. Pharmacogenomic variation predicts race/ethnicity with averages of 92.1% accuracy for All of Us and 94.3% accuracy for UKB. Group-specific prediction accuracies range from 99.0% for the White group in UKB to 92.9% for the Hispanic group in All of Us. Prediction accuracies are substantially lower for individuals who identified with more than one group in All of Us (16.7%) or as Mixed in UKB (70.7%). There are numerous individual pharmacogenomic variants with large allele frequency differences between race/ethnicity groups in both cohorts. Frequency differences for toxicity-associated variants predict hundreds of adverse drug reactions per 1000 treated participants for minority groups in All of Us. Our results indicate that race and ethnicity can be used to stratify pharmacogenomic risk in the US and UK populations and should not be discounted when making treatment decisions. We resolve the contradiction between the results reported here and the orthodoxy of race and ethnicity as non-genetic, social constructs by emphasizing the distinction between global and local patterns of human genetic diversity, and we stress the current and future limitations of race and ethnicity as proxies for pharmacogenomic variation.</t>
  </si>
  <si>
    <t>2023-07-11</t>
  </si>
  <si>
    <t>37514109</t>
  </si>
  <si>
    <t>doi.org/10.3390/pharmaceutics15071923</t>
  </si>
  <si>
    <t>Association of atopic dermatitis with substance use disorders: A case-control study in the All of Us research program.</t>
  </si>
  <si>
    <t>https://pubmed.ncbi.nlm.nih.gov/37454697</t>
  </si>
  <si>
    <t>Tejas P Joshi, Ashley Bancroft, Danielle Deleon, Danielle Garcia, Bhavana Kunisetty, Paulina Truong, Soo Jung Kim</t>
  </si>
  <si>
    <t>2023-07-14</t>
  </si>
  <si>
    <t>37454697</t>
  </si>
  <si>
    <t>doi.org/10.1016/j.jaad.2023.06.051</t>
  </si>
  <si>
    <t>Use Of Medications Associated With Weight Change Among Participants In The All Of Us Research Programme</t>
  </si>
  <si>
    <t>Clinical obesity</t>
  </si>
  <si>
    <t>https://pubmed.ncbi.nlm.nih.gov/37455380</t>
  </si>
  <si>
    <t>Erik Almazan, Jessica L Schwartz, Kimberly A Gudzune</t>
  </si>
  <si>
    <t>Our objective was to describe the use of medications associated with weight change among US adults with overweight/obesity, including anti-obesity medications (AOMs), weight-loss-promoting and weight-gain-promoting medications. We performed a cross-sectional analysis of data from the nationwide All of Us Research Programme. We included adults with measured body mass index (BMI)?=?27?kg/m enrolled between 2018 and 2022 across the United States. We used linked electronic health record data to determine medication use ±12?months of BMI measure. Our 132?057 participants had mean age 54?years and mean BMI 34?kg/m ; 60% of participants were women, 62% White, and 32% Black. Only 1% used any AOM, and 14% used at least one weight-loss-promoting medication. We found that 36% used at least one weight-gain-promoting medication, and approximately 20% used multiple weight-gain-promoting medications. While AOMs are underutilized by participants with overweight/obesity, weight-gain-promoting medication use is common. Our results raise concern about potential iatrogenic weight gain from medications. Future research is needed to estimate the long-term effect of weight-gain-promoting medications on weight status and determine whether weight-loss benefits occur with their discontinuation. Clinician education on AOMs and weight-loss-promoting medications may be needed to increase their use.© 2023 World Obesity Federation.</t>
  </si>
  <si>
    <t>2023-07-16</t>
  </si>
  <si>
    <t>37455380</t>
  </si>
  <si>
    <t>doi.org/10.1111/cob.12609</t>
  </si>
  <si>
    <t>Family And Personal History Of Cancer In The All Of Us Research Program For Precision Medicine</t>
  </si>
  <si>
    <t>https://pubmed.ncbi.nlm.nih.gov/37459328</t>
  </si>
  <si>
    <t>Lauryn Keeler Bruce, Paulina Paul, Katherine K Kim, Jihoon Kim, Theresa H M Keegan, Robert A Hiatt, Lucila Ohno-Machado</t>
  </si>
  <si>
    <t>The All of Us (AoU) Research Program is making available one of the largest and most diverse collections of health data in the US to researchers. Using the All of Us database, we evaluated family and personal histories of five common types of cancer in 89,453 individuals, comparing these data to 24,305 participants from the 2015 National Health Interview Survey (NHIS). Comparing datasets, we found similar family cancer history (33%) rates, but higher personal cancer history in the AoU dataset (9.2% in AoU vs. 5.11% in NHIS), Methodological (e.g. survey-versus telephone-based data collection) and demographic variability may explain these between-data differences, but more research is needed.Copyright: © 2023 Keeler Bruce et al. This is an open access article distributed under the terms of the Creative Commons Attribution License, which permits unrestricted use, distribution, and reproduction in any medium, provided the original author and source are credited.</t>
  </si>
  <si>
    <t>2023-07-17</t>
  </si>
  <si>
    <t>37459328</t>
  </si>
  <si>
    <t>doi.org/10.1371/journal.pone.0288496</t>
  </si>
  <si>
    <t>Cutaneous Fungal Infections Associated With Pediatric-Onset Diabetes: A Case-Control Study In The All Of Us Research Program</t>
  </si>
  <si>
    <t>Journal of Skin</t>
  </si>
  <si>
    <t>https://skin.dermsquared.com/skin/article/view/1935</t>
  </si>
  <si>
    <t>Emily Strouphauer, Rajani Katta</t>
  </si>
  <si>
    <t>Introduction: With the rapidly increasing incidence of pediatric diabetes mellitus (DM) in the 
United States, an understanding of the risk of long-term cutaneous consequences, 
particularly the risk of cutaneous fungal infections, is important. In this study, we evaluate the 
association between pediatric-onset Type 1 diabetes (T1D) and Type 2 diabetes (T2D) with 
the later development of cutaneous fungal infections.
Methods: Through the All of Us electronic health record database, 300 de-identified 
participants with a diagnosis of T1D or T2D before the age of 18 were selected at random. 
These 300 participants, composing our pediatric-onset diabetes cohort, were diagnosed with 
T1D and/or T2D before the age of 18 and developed cutaneous fungal infections between 
less than 1 and 24 years later. Each case was age-, race-, and sex-matched to four control 
participants without T1D or T2D diagnoses, and we compared cutaneous fungal infections 
between pediatric-onset diabetic cases and controls.
Results: Compared to the control cohort, participants with pediatric-onset diabetes were 
significantly more likely to present in adulthood with candidiasis of the mouth, 
onychomycosis, pityriasis versicolor, candidiasis of urogenital sites, and unspecified 
superficial mycosis, as well as dermatophytosis of the body, feet, and perianal regions than 
their non-diabetic counterparts. 
Conclusion: With the increasing incidence of pediatric DM, it will be important for clinicians 
to monitor the long-term cutaneous complications, including the risk of fungal infections, to 
improve dermatology patient outcomes. Further research is warranted to investigate the role 
of childhood diabetes intervention and glycemic control in mitigating dermatologic fungal 
complications through adulthood.</t>
  </si>
  <si>
    <t>doi.org/10.25251/skin.7.4.4</t>
  </si>
  <si>
    <t>Increased Risk Of Depression In Patients With Discoid Lupus Erythematosus: A Nested, Case-Control Study In The All Of Us Research Program</t>
  </si>
  <si>
    <t>https://pubmed.ncbi.nlm.nih.gov/37461222</t>
  </si>
  <si>
    <t>Gloria F Chen, Katharina S Shaw, Stephanie Sanchez-Melendez, Ruth Ann Vleugels, Jeffrey M Cohen</t>
  </si>
  <si>
    <t>2023-07-18</t>
  </si>
  <si>
    <t>37461222</t>
  </si>
  <si>
    <t>doi.org/10.1093/bjd/ljad239</t>
  </si>
  <si>
    <t>Racial, ethnic, and socioeconomic disparities in glaucoma onset and severity in a diverse nationwide cohort in the united states</t>
  </si>
  <si>
    <t>https://pubmed.ncbi.nlm.nih.gov/37523618</t>
  </si>
  <si>
    <t>Kaela Acuff, Bharanidharan Radha Saseendrakumar, Jo-Hsuan Wu, Robert N Weinreb, Sally L Baxter</t>
  </si>
  <si>
    <t>PRECIS:Racial/ethnic minorities are diagnosed with glaucoma at younger ages, and Blacks are more likely to be diagnosed with moderate-to-severe glaucoma. Additionally, we highlight a gap in the use of diagnosis codes.PURPOSE:To analyze patterns of diagnosis coding usage and validate epidemiologic patterns of glaucoma onset and severity among primary glaucoma patients within the National Institutes of Health All of Us database.PATIENTS AND METHODS:We used ICD diagnosis codes to build 4 cohorts of patients with mild, moderate, severe, and unspecified stage glaucoma (N=2982). Descriptive analyses were stratified by disease stage, and mean age at diagnosis was compared across racial and ethnic groups. Multivariable ordinal regression was used to examine risk factors for increasing glaucoma severity.RESULTS:Of 2982 participants, 1714 (57%) had unspecified severity staging. Black/African Americans and other races were diagnosed with glaucoma at significantly younger ages compared to Whites (means 60 and 60 vs. 66 years; P&lt;0.001). Hispanic/Latino participants also had an earlier mean age of diagnosis (61 vs. 65 years; P=0.001). Black/African Americans had higher odds of more severe glaucoma (OR: 2.20, 95% CI: 1.62-3.30; P&lt;0.001) than Whites when adjusting for socioeconomic characteristics.CONCLUSIONS:Black, Hispanic/Latino, and other minority participants are diagnosed with glaucoma at younger ages, and Blacks are more likely to be diagnosed with moderate-to-severe glaucoma. These findings validate prior population-based studies. Furthermore, we observed a gap in the use of diagnosis codes, as only 43% of participants had a specified severity stage in this national cohort. This may have implications for large-scale observational research concerning glaucoma severity as electronic health records and claims databases typically lack other measures of disease progression, such as imaging and visual field data.Copyright © 2023 Wolters Kluwer Health, Inc. All rights reserved.</t>
  </si>
  <si>
    <t>37523618</t>
  </si>
  <si>
    <t>doi.org/10.1097/ijg.0000000000002261</t>
  </si>
  <si>
    <t>Hearing Loss And Sociodemographic Barriers To Health Care Access Using The All Of Us Research Program</t>
  </si>
  <si>
    <t>Otolaryngology--head and neck surgery : official journal of American Academy of Otolaryngology-Head and Neck Surgery</t>
  </si>
  <si>
    <t>https://pubmed.ncbi.nlm.nih.gov/37473437</t>
  </si>
  <si>
    <t>Luis E Cortina, Andrew Amini, Jalen Benson, Victoria W Huang, James G Naples</t>
  </si>
  <si>
    <t>OBJECTIVE:To explore how gender and low-income status independently influence general health care access in patients with hearing loss.STUDY DESIGN:Cross-sectional study.SETTING:National database.METHODS:Patients with a diagnosis of sensorineural hearing loss from the National Institutes of Health All of Us database were included. Data entered from May 2018 to November 2022 was analyzed. Patient demographics such as age, gender, educational level, and insurance status were assessed. Multivariate logistic regressions were performed for statistical evaluation.RESULTS:A subset of 8875 patients (48.3% male, mean age 69) were evaluated. After multivariate analysis, female participants were more likely than male participants to report difficulty affording prescribed medications (odds ratio [OR]: 1.7, p?&lt;?.0005) and specialists (OR: 1.4, p?&lt;?0.005). Female patients were also more likely to delay care due to elder care responsibilities (OR: 2.6, p?&lt;?.0005), employment obligations (OR: 1.7, p?&lt;?.0005), and feelings of apprehension in seeing a provider (OR: 1.7, p?&lt;?.0005). Finally, female participants reported feeling less likely to be involved in their own medical care compared to males (OR: 1.2, p?&lt;?.005). Low-income (&lt;$25,000) participants reported less likely to feel respected (OR: 3.2, p?&lt;?.0005) and delivered understandable health information (OR: 2.3, p?&lt;?.0005) by providers compared to participants of higher income.CONCLUSION:This work suggests that patients with hearing loss, female gender, and lower socioeconomic status independently introduce barriers to health care access and utilization. These factors should be considered in efforts to promote equity in the care of patients with hearing loss.© 2023 American Academy of Otolaryngology-Head and Neck Surgery Foundation.</t>
  </si>
  <si>
    <t>2023-07-20</t>
  </si>
  <si>
    <t>37473437</t>
  </si>
  <si>
    <t>doi.org/10.1002/ohn.431</t>
  </si>
  <si>
    <t>Frailty Among Sexual And Gender Minority Older Adults: The All Of Us Database</t>
  </si>
  <si>
    <t>The journals of gerontology Series A, Biological sciences and medical sciences</t>
  </si>
  <si>
    <t>https://pubmed.ncbi.nlm.nih.gov/37485864</t>
  </si>
  <si>
    <t>Chelsea N Wong, Michael P Wilczek, Louisa H Smith, Jordon D Bosse, Erin L Richard, Robert Cavanaugh, Justin Manjourides, Ariela R Orkaby, Brianne Olivieri-Mui</t>
  </si>
  <si>
    <t>BACKGROUND:Despite known disparities in health status among older sexual and gender minority adults (OSGM), the prevalence of frailty is unknown. The aim of this study was to develop and validate a deficit-accumulation frailty index (AoU-FI) for the All of Us database to describe and compare frailty between OSGM and non-OSGM participants.METHODS:Developed using a standardized approach, the AoU-FI consists of 33 deficits from baseline survey responses of adults aged 50+. OSGM were self-reported as "not straight" or as having discordant gender and sex assigned at birth. Descriptive statistics characterized the AoU-FI. Regression was used to assess the association between frailty, age, and gender. Validation of the AoU-FI used Cox proportional hazard models to test the association between frailty categories (robust &lt;0.15, 0.15 = pre-frail = 0.25, frail &gt;0.25) and mortality.RESULTS:There were 9 110 OSGM and 67 420 non-OSGM with sufficient data to calculate AoU-FI; 41% OSGM versus 50% non-OSGM were robust, whereas 34% versus 32% were pre-frail, and 26% versus 19% were frail. Mean AoU-FI was 0.19 (95% confidence interval [CI]: 0.187, 0.191) for OSGM and 0.168 (95% CI: 0.167, 0.169) for non-OSGM. Compared to robust, odds of mortality were higher among frail OSGM (odds ratio [OR] 6.40; 95% CI: 1.84, 22.23) and non-OSGM (OR 3.96; 95% CI: 2.96, 5.29).CONCLUSIONS:The AoU-FI identified a higher burden of frailty, increased risk of mortality, and an attenuated impact of age on frailty among OSGM compared to non-OSGM. Future work is needed to understand how frailty affects the OSGM population.© The Author(s) 2023. Published by Oxford University Press on behalf of The Gerontological Society of America. All rights reserved. For permissions, please e-mail: journals.permissions@oup.com.</t>
  </si>
  <si>
    <t>2023-07-24</t>
  </si>
  <si>
    <t>37485864</t>
  </si>
  <si>
    <t>doi.org/10.1093/gerona/glad149</t>
  </si>
  <si>
    <t>Association Between Uveitis And Lichen Planus In The All Of Us Research Program</t>
  </si>
  <si>
    <t>https://pubmed.ncbi.nlm.nih.gov/37488318</t>
  </si>
  <si>
    <t>Michael J Murphy, Michael Heyang, Ryan Fan, Audrey C Leasure, William Damsky, Jeffrey M Cohen</t>
  </si>
  <si>
    <t>2023-07-25</t>
  </si>
  <si>
    <t>37488318</t>
  </si>
  <si>
    <t>doi.org/10.1007/s00403-023-02675-6</t>
  </si>
  <si>
    <t>Association of atopic dermatitis with schizophrenia and schizoaffective disorder.</t>
  </si>
  <si>
    <t>https://pubmed.ncbi.nlm.nih.gov/37495709</t>
  </si>
  <si>
    <t>Ryan Fan, Gloria Chen, Audrey C Leasure, Matthew C Johnson, William Damsky, Jeffrey M Cohen</t>
  </si>
  <si>
    <t>2023-07-26</t>
  </si>
  <si>
    <t>37495709</t>
  </si>
  <si>
    <t>doi.org/10.1007/s00403-023-02674-7</t>
  </si>
  <si>
    <t>Alcohol Consumption Among Adults With A Cancer Diagnosis In The All Of Us Research Program</t>
  </si>
  <si>
    <t>https://pubmed.ncbi.nlm.nih.gov/37561459</t>
  </si>
  <si>
    <t>Mengyao Shi, Chongliang Luo, Oluseye K Oduyale, Xiaoyu Zong, Noelle K Loconte, Yin Cao</t>
  </si>
  <si>
    <t>IMPORTANCE:Alcohol consumption is associated with adverse oncologic and treatment outcomes among individuals with a diagnosis of cancer. As a key modifiable behavioral factor, alcohol consumption patterns among cancer survivors, especially during treatment, remain underexplored in the United States.OBJECTIVE:To comprehensively characterize alcohol consumption patterns among US cancer survivors.DESIGN, SETTING, AND PARTICIPANTS:This cross-sectional study used data from May 6, 2018, to January 1, 2022, from the National Institutes of Health All of Us Research Program, a diverse US cohort with electronic health record (EHR) linkage, and included 15?199 participants who reported a cancer diagnosis and 1839 patients among a subset with EHR data who underwent treatment within the past year of the baseline survey. Data analysis was performed from October 1, 2022, to January 31, 2023.MAIN OUTCOMES AND MEASURES:Prevalence of current drinking and of risky drinking behaviors, including exceeding moderate drinking (&gt;2 drinks on a typical drinking day), binge drinking (=6 drinks on 1 occasion), and hazardous drinking (Alcohol Use Disorders Identification Test-Consumption [AUDIT-C] score =3 for women or =4 for men).RESULTS:This study included 15?199 adults (mean [SD] age at baseline, 63.1 [13.0] years; 9508 women [62.6%]) with a cancer diagnosis. Overall, 11?815 cancer survivors (77.7%) were current drinkers. Among current drinkers, 1541 (13.0%) exceeded moderate drinking, 2812 (23.8%) reported binge drinking, and 4527 (38.3%) engaged in hazardous drinking. After multivariable adjustment, survivors who were younger than 65 years, men, or of Hispanic ethnicity or who received a diagnosis before 18 years of age or ever smoked were more likely to exceed moderate drinking (aged &lt;50 years: odds ratio [OR], 2.90 [95% CI, 2.41-3.48]; aged 50-64 years: OR, 1.84 [95% CI, 1.58-2.15]; men: OR, 2.38 [95% CI, 2.09-2.72]; Hispanic ethnicity: OR, 1.31 [95% CI, 1.04-1.64]; aged &lt;18 years at diagnosis: OR, 1.52 [95% CI, 1.04-2.24]; former smokers: OR, 2.46 [95% CI, 2.16-2.79]; current smokers: OR, 4.14 [95% CI, 3.40-5.04]) or binge drink (aged &lt;50 years: OR, 4.46 [95% CI, 3.85-5.15]; aged 50-64 years: OR, 2.15 [95% CI, 1.90-2.43]; men: OR, 2.10 [95% CI, 1.89-2.34]; Hispanic ethnicity: OR, 1.31 [95% CI, 1.09-1.58]; aged &lt;18 years at diagnosis: OR, 1.71 [95% CI, 1.24-2.35]; former smokers: OR, 1.69 [95% CI, 1.53-1.87]; current smokers: OR, 2.27 [95% CI, 1.91-2.71]). Survivors with cancer diagnosed before 18 years of age or who ever smoked were more likely to be hazardous drinkers (aged &lt;18 years at diagnosis: OR, 1.52 [95% CI, 1.11-2.08]; former smokers: OR, 1.83 [95% CI, 1.68-1.99]; current smokers: OR, 2.13 [95% CI, 1.79-2.53]). Of 1839 survivors receiving treatment as captured in the EHR, 1405 (76.4%) were current drinkers, and among these, 170 (12.1%) exceeded moderate drinking, 329 (23.4%) reported binge drinking, and 540 (38.4%) engaged in hazardous drinking, with similar prevalence across different types of cancer treatment.CONCLUSIONS AND RELEVANCE:This cross-sectional study of a diverse US cohort suggests that alcohol consumption and risky drinking behaviors were common among cancer survivors, even among individuals receiving treatment. Given the adverse treatment and oncologic outcomes associated with alcohol consumption, additional research and implementation studies are critical in addressing this emerging concern among cancer survivors.</t>
  </si>
  <si>
    <t>2023-08-01</t>
  </si>
  <si>
    <t>37561459</t>
  </si>
  <si>
    <t>doi.org/10.1001/jamanetworkopen.2023.28328</t>
  </si>
  <si>
    <t>Machine Learning Algorithms To Predict Major Adverse Cardiovascular Events In Patients With Diabetes</t>
  </si>
  <si>
    <t>Computers in biology and medicine</t>
  </si>
  <si>
    <t>https://pubmed.ncbi.nlm.nih.gov/37557056</t>
  </si>
  <si>
    <t>Tadesse M Abegaz, Ahmead Baljoon, Oluwaseun Kilanko, Fatimah Sherbeny, Askal Ayalew Ali</t>
  </si>
  <si>
    <t>BACKGROUND:Major Adverse Cardiovascular Events (MACE) are common complications of type 2 diabetes mellitus (T2DM) that include myocardial infarction (MI), stroke, and heart failure (HF). The objective of the current study was to predict MACE among T2DM patients.METHODS:Type 2 diabetes mellitus patients above 18 years old were recruited for the study from the All of Us Research Program. Eligible participants were those who took sodium-glucose cotransporter 2 inhibitors. Different Machine learning algorithms: including RandomForest (RF), XGBoost, logistic regression (LR), and weighted ensemble model (WEM) were employed. Clinical attributes, electrolytes and biomarkers were explored in predicting MACE. The feature importance was determined using mean decrease accuracy.RESULTS:Overall, 9, 059 subjects were included in the analyses, of which 5197 (57.4%) were females. The XGBoost Model demonstrated a prediction accuracy of 0.80 [0.78-0.82], which is higher as compared to the RF 0.78[0.76-0.80], the LR model 0.65 [0.62-0.67], and the WEM 0.75 [0.73-0.76], respectively. The classification accuracy of the models for stroke was more than 95%, which was higher than prediction accuracy for MI (~85%), and HF (~80%). Phosphate, blood urea nitrogen and troponin levels were the major predictors of MACE.CONCLUSION:The ML models had shown acceptable performance in predicting MACE in T2DM patients, except the LR model. Phosphate, blood urea nitrogen, and other electrolytes were important predictors of MACE, which is consistent between the individual components of MACE, such as stroke, MI, and HF. These parameters can be calibrated as prognostic parameters of MACE events in T2DM patients.Published by Elsevier Ltd.</t>
  </si>
  <si>
    <t>37557056</t>
  </si>
  <si>
    <t>doi.org/10.1016/j.compbiomed.2023.107289</t>
  </si>
  <si>
    <t>Underdiagnosis Of Psoriasis In Underrepresented Groups: An All Of Us Database Analysis</t>
  </si>
  <si>
    <t>https://pubmed.ncbi.nlm.nih.gov/37579839</t>
  </si>
  <si>
    <t>Medha Rao, Shen-Yin Chen, Yizhi Liang, Jiade Yu</t>
  </si>
  <si>
    <t>2023-08-12</t>
  </si>
  <si>
    <t>37579839</t>
  </si>
  <si>
    <t>doi.org/10.1016/j.jaad.2023.08.011</t>
  </si>
  <si>
    <t>Representation of race and ethnicity in the contemporary us health cohort All of Us Research Program</t>
  </si>
  <si>
    <t>JAMA cardiology</t>
  </si>
  <si>
    <t>https://pubmed.ncbi.nlm.nih.gov/37585212</t>
  </si>
  <si>
    <t>Nina Kathiresan, So Mi Jemma Cho, Romit Bhattacharya, Buu Truong, Whitney Hornsby, Pradeep Natarajan</t>
  </si>
  <si>
    <t>IMPORTANCE:To address systemic disparities in biomedical research, the All of Us (AoU) Research Program was created to identify the root causes and consequences of health outcomes in the US. However, the extent of AoU's racial and ethnic diversity is unknown.OBJECTIVE:To quantify representation of key racial and ethnic groups in the accruing AoU nationwide health cohort and compare with their actual representation in the US.DESIGN, SETTING, AND PARTICIPANTS:This cohort study compared the AoU program from May 2017 to June 2022 for individuals 18 years and older with the Decennial Survey 2020 (DEC) collected by the US Census Bureau.EXPOSURES:Representation of non-Hispanic Asian, non-Hispanic Black or African American, Hispanic or Latino, non-Hispanic White, and uncategorized or multiple races in AoU.MAIN OUTCOMES AND MEASURES:The extent of underrepresentation or overrepresentation of each racial group in the AoU program at both nationwide and state-level relative to DEC.RESULTS:Of the 358 705 US adults in the AoU to date, individuals identified with the following race and ethnicity categories: 12 710 non-Hispanic Asian (3.5%), 73 348 non-Hispanic Black or African American (20.5%), 58 488 Hispanic or Latino (16.3%), 205 457 non-Hispanic White (57.3%), and 8702 uncategorized or reporting multiple categories (2.4%). Of 355 413 participants with available sex at birth and age data, 218 981 (61.6%) were female and had a mean (SD) age of 53.1 (17.0) years, 136 037 (38.28%) were male and had a mean (SD) age of 56.7 (17.0) years, and 395 reported nonbinary sex (0.1%), with a mean (SD) age of 55.4 (15.8) years. Compared with the referent US, non-Hispanic Black or African American individuals were overrepresented in the AoU by 8.73% (AoU, 20.5% [73?348 of 358?705] vs DEC, 11.7% [30?266?080 of 258?343?281]) and by relative scale, 1.94-fold. Non-Hispanic White individuals accounted for the greatest participation in the AoU with generally consistent dominance across all regions yet numerically underrepresented by absolute difference of -3.54% (95% CI, -3.70 to -3.38). Uncategorized or multiracial group in the AoU (2.4% [8702 of 358?705]) was 0.43-fold likely to be represented relative to the DEC (4.6% [11?922?096 of 258?343?281]) with an absolute difference of -2.19% (95% CI, -2.24 to -2.14). Moreover, non-Hispanic Asian individuals were underrepresented by -2.54% (95% CI, -2.60 to -2.48) prominently in most states. Individuals identifying as Hispanic or Latino were nominally underrepresented by -0.46% (95% CI, -0.58 to -0.34) (AoU, 16.3% [58?488 of 358?705] vs DEC, 16.8% [43?322?792 of 258?343?281]).CONCLUSIONS AND RELEVANCE:Recruitment trends for the ongoing AoU show relatively improved representation of some major race groups with geographic trends. These findings underscore the need to further tailor and augment recruitment and participation initiatives for diverse populations.</t>
  </si>
  <si>
    <t>2023-08-16</t>
  </si>
  <si>
    <t>37585212</t>
  </si>
  <si>
    <t>doi.org/10.1001/jamacardio.2023.2411</t>
  </si>
  <si>
    <t>Nuclear genetic control of mtDNA copy number and heteroplasmy in humans.</t>
  </si>
  <si>
    <t>Nature</t>
  </si>
  <si>
    <t>https://pubmed.ncbi.nlm.nih.gov/37587338</t>
  </si>
  <si>
    <t>Rahul Gupta, Masahiro Kanai, Timothy J Durham, Kristin Tsuo, Jason G Mccoy, Anna V Kotrys, Wei Zhou, Patrick F Chinnery, Konrad J Karczewski, Sarah E Calvo, Benjamin M Neale, Vamsi K Mootha</t>
  </si>
  <si>
    <t>Mitochondrial DNA (mtDNA) is a maternally inherited, high-copy-number genome required for oxidative phosphorylation. Heteroplasmy refers to the presence of a mixture of mtDNA alleles in an individual and has been associated with disease and ageing. Mechanisms underlying common variation in human heteroplasmy, and the influence of the nuclear genome on this variation, remain insufficiently explored. Here we quantify mtDNA copy number (mtCN) and heteroplasmy using blood-derived whole-genome sequences from 274,832 individuals and perform genome-wide association studies to identify associated nuclear loci. Following blood cell composition correction, we find that mtCN declines linearly with age and is associated with variants at 92 nuclear loci. We observe that nearly everyone harbours heteroplasmic mtDNA variants obeying two principles: (1) heteroplasmic single nucleotide variants tend to arise somatically and accumulate sharply after the age of 70 years, whereas (2) heteroplasmic indels are maternally inherited as mixtures with relative levels associated with 42 nuclear loci involved in mtDNA replication, maintenance and novel pathways. These loci may act by conferring a replicative advantage to certain mtDNA alleles. As an illustrative example, we identify a length variant carried by more than 50% of humans at position chrM:302 within a G-quadruplex previously proposed to mediate mtDNA transcription/replication switching. We find that this variant exerts cis-acting genetic control over mtDNA abundance and is itself associated in-trans with nuclear loci encoding machinery for this regulatory switch. Our study suggests that common variation in the nuclear genome can shape variation in mtCN and heteroplasmy dynamics across the human population.© 2023. The Author(s).</t>
  </si>
  <si>
    <t>37587338</t>
  </si>
  <si>
    <t>doi.org/10.1038/s41586-023-06426-5</t>
  </si>
  <si>
    <t>Examining sociodemographic correlates of opioid use, misuse, and use disorders in the All of Us Research Program</t>
  </si>
  <si>
    <t>https://pubmed.ncbi.nlm.nih.gov/37594966</t>
  </si>
  <si>
    <t>Hsueh-Han Yeh, Cathryn Peltz-Rauchman, Christine C Johnson, Pamala A Pawloski, David Chesla, Stephen C Waring, Alan B Stevens, Mara Epstein, Christine Joseph, Lisa R Miller-Matero, Hongsheng Gui, Amy Tang, Eric Boerwinkle, Mine Cicek, Cheryl R Clark, Elizabeth Cohn, Kelly Gebo, Roxana Loperena, Kelsey Mayo, Stephen Mockrin, Lucila Ohno-Machado, Sheri Schully, Andrea H Ramirez, Jun Qian, Brian K Ahmedani</t>
  </si>
  <si>
    <t>BACKGROUND:The All of Us Research Program enrolls diverse US participants which provide a unique opportunity to better understand the problem of opioid use. This study aims to estimate the prevalence of opioid use and its association with sociodemographic characteristics from survey data and electronic health record (EHR).METHODS:A total of 214,206 participants were included in this study who competed survey modules and shared EHR data. Adjusted logistic regressions were used to explore the associations between sociodemographic characteristics and opioid use.RESULTS:The lifetime prevalence of street opioids was 4%, and the nonmedical use of prescription opioids was 9%. Men had higher odds of lifetime opioid use (aOR: 1.4 to 3.1) but reduced odds of current nonmedical use of prescription opioids (aOR: 0.6). Participants from other racial and ethnic groups were at reduced odds of lifetime use (aOR: 0.2 to 0.9) but increased odds of current use (aOR: 1.9 to 9.9) compared with non-Hispanic White participants. Foreign-born participants were at reduced risks of opioid use and diagnosed with opioid use disorders (OUD) compared with US-born participants (aOR: 0.36 to 0.67). Men, Younger, White, and US-born participants are more likely to have OUD.CONCLUSIONS:All of Us research data can be used as an indicator of national trends for monitoring the prevalence of receiving prescription opioids, diagnosis of OUD, and non-medical use of opioids in the US. The program employs a longitudinal design for routinely collecting health-related data including EHR data, that will contribute to the literature by providing important clinical information related to opioids over time. Additionally, this data will enhance the estimates of the prevalence of OUD among diverse populations, including groups that are underrepresented in the national survey data.Copyright: This is an open access article, free of all copyright, and may be freely reproduced, distributed, transmitted, modified, built upon, or otherwise used by anyone for any lawful purpose. The work is made available under the Creative Commons CC0 public domain dedication.</t>
  </si>
  <si>
    <t>2023-08-18</t>
  </si>
  <si>
    <t>37594966</t>
  </si>
  <si>
    <t>doi.org/10.1371/journal.pone.0290416</t>
  </si>
  <si>
    <t>Prevalence and treatment patterns of inflammatory bowel disease in the All of Us Research Program</t>
  </si>
  <si>
    <t>Inflammatory bowel diseases</t>
  </si>
  <si>
    <t>https://pubmed.ncbi.nlm.nih.gov/37603847</t>
  </si>
  <si>
    <t>Michaela S Tracy, Prasanna K Challa, Emily W Lopes, Hamed Khalili</t>
  </si>
  <si>
    <t>2023-08-21</t>
  </si>
  <si>
    <t>37603847</t>
  </si>
  <si>
    <t>doi.org/10.1093/ibd/izad170</t>
  </si>
  <si>
    <t>Effect of metformin use on vitamin b12 deficiency over time (ember): A real-world evidence database study</t>
  </si>
  <si>
    <t>Endocrine practice : official journal of the American College of Endocrinology and the American Association of Clinical Endocrinologists</t>
  </si>
  <si>
    <t>https://pubmed.ncbi.nlm.nih.gov/37611751</t>
  </si>
  <si>
    <t>Keri Hurley-Kim, Chuong Hoang Vu, Nhat Minh Dao, Lam Chau Tran, Sarah Mcbane, Joyce Lee, Aryana Sepassi</t>
  </si>
  <si>
    <t>OBJECTIVE:To examine the extent to which metformin increases the risk of vitamin B12 deficiency and borderline deficiency over time in participants with type 2 diabetes (T2DM).METHODS:Using the All of Us database, adults aged 18 or older with T2DM and a documented history of metformin use were included for evaluation of B12 deficiency. Those with B12 deficiency prior to metformin use were excluded. Adjusted logistic regression models were used to evaluate the association between metformin use and long-term metformin use (=4 years), and the risk of B12 deficiency. We further conducted a subgroup analysis comparing differences in borderline B12 deficiency in metformin and non-metformin users.RESULTS:Of 36,740 participants with T2DM, 6,221 (16.9%) had documented metformin use. The average age of metformin users was 65.3 years. B12 deficiency was confirmed in 464 (7.5%) metformin users and 1,919 of 30,519 participants (6.3%) did not use metformin. Metformin users had a 4.7% increased risk of developing B12 deficiency compared to non-metformin users (p=0.44). Each additional year of metformin use was associated with 5% increased risk of deficiency (p&lt;0.05). Metformin use of =4 years resulted in a 41.0% increased risk of B12 deficiency, compared to those who used &lt;4 years of metformin (p&lt;0.05). Metformin use increased the risk of borderline B12 deficiency by 27.0% (p&lt;0.05).CONCLUSION:Long-term metformin use was associated with increased risk of B12 deficiency in T2DM patients, with compounding risk over time.Copyright © 2023. Published by Elsevier Inc.</t>
  </si>
  <si>
    <t>37611751</t>
  </si>
  <si>
    <t>doi.org/10.1016/j.eprac.2023.06.013</t>
  </si>
  <si>
    <t>Genetic Relationships Between High Blood Eosinophil Count, Asthma Susceptibility And Asthma Severity</t>
  </si>
  <si>
    <t>The Journal of asthma : official journal of the Association for the Care of Asthma</t>
  </si>
  <si>
    <t>https://pubmed.ncbi.nlm.nih.gov/37560908</t>
  </si>
  <si>
    <t>Huashi Li, Xingnan Li</t>
  </si>
  <si>
    <t>Objective: Genetic relationships between blood eosinophil count (BEC), asthma susceptibility and severity are unclear. We sought to identify genetic difference between type 2 (T2) and non-type 2 (non-T2) asthma (defined by BEC) and investigate genetic relationships between high BEC, asthma susceptibility and severity.Methods: Genome-wide association studies (GWASs) were performed for T2 (n?=?9,064; BEC = 300 cells/µL) vs. non-T2 asthma (n?=?14,379; BEC &lt; 150 cells/µL) and asthma susceptibility (37,227 asthmatics vs. 124,132 non-asthma controls) in the UK Biobank and asthma severity (moderate-to-severe asthma [n?=?2,153] vs. mild asthma [n?=?5,165]) in the All of Us Research Program (AoURP). Genetic causality between BEC, asthma susceptibility and severity were dissected using Mendelian randomization (MR).Results: High BEC was associated with asthma and decreased pulmonary function. GWASs revealed four sets of genetic variants (P?&lt;?5 x 10): genes associated with only BEC or asthma and genes associated with high BEC and asthma in the same or opposite direction. The C allele of rs653178 in ATXN2 was associated with high BEC, risk for autoimmune diseases, and protective for asthma. Genetic variants associated with BEC or asthma were not associated with asthma severity. MR indicated high BEC and asthma were in bi-directional causal relationship (P?&lt;?0.001); however, they were not causal for asthma severity.Conclusions: Genetic variants associated with asthma or BEC and asthma severity are distinctive. High BEC is a risk factor for asthma; however, it is neither necessary nor sufficient for asthma susceptibility and severity.</t>
  </si>
  <si>
    <t>2023-08-22</t>
  </si>
  <si>
    <t>37560908</t>
  </si>
  <si>
    <t>doi.org/10.1080/02770903.2023.2247490</t>
  </si>
  <si>
    <t>Computational phenotyping with the All of Us Research Program: Identifying underrepresented people with hiv or at risk of HIV</t>
  </si>
  <si>
    <t>https://pubmed.ncbi.nlm.nih.gov/37614566</t>
  </si>
  <si>
    <t>Xueying Yang, Jiajia Zhang, Ruilie Cai, Chen Liang, Bankole Olatosi, Sharon Weissman, Xiaoming Li</t>
  </si>
  <si>
    <t>OBJECTIVE:This study aims to identify the people living with HIV (PWH) and pre-exposure prophylaxis (PrEP) users in the All of Us (AoU) database by integrating information from both electronic health record (EHR)- and self-reported survey data.METHODS:We identified PWH and PrEP users if they met the inclusion criterion by conditions, lab measurements, or medications related to HIV in EHR data or confirmed questions in the Survey data.RESULTS:We evaluated the latest data release through July 1, 2022 in AoU. Through computational phenotyping, we identified 4575 confirmed and 3092 probable adult PWH and 564 PrEP users. PWH was most identified by a combination of medications and conditions (3324, 43.4%) and drug exposure alone (2191, 28.6%), then less commonly by survey data alone (608, 7.9%) and lab alone (81, 1.1%).DISCUSSION AND CONCLUSION:Our methods serve as an overall framework for other researchers using AoU data for conducting HIV-related research.© The Author(s) 2023. Published by Oxford University Press on behalf of the American Medical Informatics Association.</t>
  </si>
  <si>
    <t>37614566</t>
  </si>
  <si>
    <t>doi.org/10.1093/jamiaopen/ooad071</t>
  </si>
  <si>
    <t>Examining health care access disparities in Hispanic populations with peripheral artery disease and diabetes</t>
  </si>
  <si>
    <t>Vascular medicine (London, England)</t>
  </si>
  <si>
    <t>https://pubmed.ncbi.nlm.nih.gov/37642640</t>
  </si>
  <si>
    <t>Sebouh Bazikian, Diego Urbina, Chiu-Hsieh Hsu, Karla A Gonzalez, Emily R Rosario, Dan I Chu, Jennifer Tsui, Tze-Woei Tan</t>
  </si>
  <si>
    <t>INTRODUCTION:This study investigated disparities in health care access for Hispanic adults with diabetes and peripheral artery disease (PAD) who are at risk of lower-extremity amputation and other cardiovascular morbidities and mortalities.METHODS:We utilized the health care access survey data from the All of US research program to examine adults (? 18 years) with either diabetes and/or PAD. The primary associations evaluated were: could not afford medical care and delayed getting medical care in the past 12 months. Multivariable logistic regression models were used to assess the association of Hispanic ethnicity and survey responses, adjusting for age, sex, income, health insurance, and employment status.RESULTS:Among 24,104 participants, the mean age was 54.9 years and 67% were women. Of these, 8.2% were Hispanic adults. In multivariable analysis, Hispanic adults were more likely to be unable to afford seeing a health care provider, and receiving emergency care, follow-up care, and prescription medications (p &lt; 0.05) than non-Hispanic adults. Furthermore, Hispanic adults were more likely to report being unable to afford medical care due to cost (odds ratios [OR] 1.72, 95% CI 1.50-1.99), more likely to purchase prescription drugs from another country (OR 2.20, 95% CI 1.69-2.86), and more likely to delay getting medical care due to work (OR 1.46, 95% CI 1.22-1.74) and child care (OR 1.80, 95% CI 1.35-2.39) issues than non-Hispanic White adults.CONCLUSION:The Hispanic population with diabetes and PAD faces substantial barriers in health care access, including a higher likelihood of delaying medical care and being unable to afford it.</t>
  </si>
  <si>
    <t>2023-08-29</t>
  </si>
  <si>
    <t>37642640</t>
  </si>
  <si>
    <t>doi.org/10.1177/1358863x231191546</t>
  </si>
  <si>
    <t>Social and health care utilization factors associated with ophthalmic visit nonadherence in glaucoma: An All of Us study</t>
  </si>
  <si>
    <t>https://pubmed.ncbi.nlm.nih.gov/37671531</t>
  </si>
  <si>
    <t>Jo-Hsuan Wu, Varsha Varkhedi, Bharanidharan Radha Saseendrakumar, Kaela Acuff, Robert N Weinreb, Sally L Baxter</t>
  </si>
  <si>
    <t>PRECIS:In a diverse nationwide cohort, lower education and income levels, cost saving on medications, fewer past-year medical/specialist visits, and concerns regarding dissimilarity with healthcare providers were risk factors for ophthalmic visit non-adherence among glaucoma patients.PURPOSE:To characterize social and healthcare utilization factors associated with non-adherence with ophthalmic visits among patients with glaucoma.METHODS:Glaucoma patients in the All of Us database who completed the Healthcare Access and Utilization Survey were included and categorized into "visit" and "non-visit" groups based on visit adherence, defined by self-reported past-year encounters with eyecare providers (yes/no). Data regarding potential factors affecting ophthalmic visit adherence, including past-year medical visits, inabilities to afford healthcare, and self-reported reasons for delayed care, were extracted. Chi-Square tests and logistic regression were used to compare the two groups. Odds ratios (ORs) of visit adherence were analyzed for potential risk factors.RESULTS:Of 5739 glaucoma patients, 861(15%) were in the non-visit group. More participants in the visit group reported past-year general doctor/specialist visits (94%/65%; vs. non-visit group:89%/49.3%; P&lt;0.05). The non-visit group reported greater difficulty in affording medical care and learning about medical conditions, and higher rates of delayed/missed healthcare access for various concerns (P&lt;0.05). Older age (OR=1.02[1.01-1.03]), higher education (OR=1.25[1.13-1.40]) and income level (OR=1.06[1.01-1.11]), not employed for wages (OR=1.28[1.08-1.53]), and higher healthcare utilization in general medical/specialist visits (ORs range:1.08-1.90) were associated with visit adherence (P&lt;0.05). Visit non-adherence was associated with cost saving on medication (OR=0.62[0.40-0.97]) and delaying/avoiding seeing healthcare providers because of dissimilarity (OR=0.84[0.71-0.99]) (P&lt;0.05).CONCLUSIONS:This study builds on prior literature by identifying potentially modifiable factors associated with visit non-adherence and under-utilization of eyecare in glaucoma. These may inform strategies to improve real-world ophthalmic visit adherence and identify patients who might benefit from additional support.Copyright © 2023 Wolters Kluwer Health, Inc. All rights reserved.</t>
  </si>
  <si>
    <t>37671531</t>
  </si>
  <si>
    <t>doi.org/10.1097/ijg.0000000000002300</t>
  </si>
  <si>
    <t>Racial differences in perception and experiences of adverse treatment by healthcare providers: A cross-sectional analysis of the All of Us data</t>
  </si>
  <si>
    <t>Journal of Public Health in the Deep South</t>
  </si>
  <si>
    <t>https://scholarsjunction.msstate.edu/jphds/vol3/iss2/11/</t>
  </si>
  <si>
    <t>Tanya Funchess, Traci Hayes, Yang Ge, Felix Twum</t>
  </si>
  <si>
    <t>2023-09-05</t>
  </si>
  <si>
    <t xml:space="preserve">doi.org/10.55533/2996-6833.1042 </t>
  </si>
  <si>
    <t>Demonstrating paths for unlocking the value of cloud genomics through cross cohort analysis.</t>
  </si>
  <si>
    <t>https://pubmed.ncbi.nlm.nih.gov/37669985</t>
  </si>
  <si>
    <t>Nicole Deflaux, Margaret Sunitha Selvaraj, Henry Robert Condon, Kelsey Mayo, Sara Haidermota, Melissa A Basford, Chris Lunt, Anthony A Philippakis, Dan M Roden, Joshua C Denny, Anjene Musick, Rory Collins, Naomi Allen, Mark Effingham, David Glazer, Pradeep Natarajan, Alexander G Bick</t>
  </si>
  <si>
    <t>Recently, large scale genomic projects such as All of Us and the UK Biobank have introduced a new research paradigm where data are stored centrally in cloud-based Trusted Research Environments (TREs). To characterize the advantages and drawbacks of different TRE attributes in facilitating cross-cohort analysis, we conduct a Genome-Wide Association Study of standard lipid measures using two approaches: meta-analysis and pooled analysis. Comparison of full summary data from both approaches with an external study shows strong correlation of known loci with lipid levels (R?~?83-97%). Importantly, 90 variants meet the significance threshold only in the meta-analysis and 64 variants are significant only in pooled analysis, with approximately 20% of variants in each of those groups being most prevalent in non-European, non-Asian ancestry individuals. These findings have important implications, as technical and policy choices lead to cross-cohort analyses generating similar, but not identical results, particularly for non-European ancestral populations.© 2023. Springer Nature Limited.</t>
  </si>
  <si>
    <t>37669985</t>
  </si>
  <si>
    <t>doi.org/10.1038/s41467-023-41185-x</t>
  </si>
  <si>
    <t>Nativity differences in socioeconomic barriers and healthcare delays among cancer survivors in the All of Us cohort</t>
  </si>
  <si>
    <t>Cancer causes &amp; control : CCC</t>
  </si>
  <si>
    <t>https://pubmed.ncbi.nlm.nih.gov/37679534</t>
  </si>
  <si>
    <t>Angel Arizpe, Stephanie Navarro, Carol Y Ochoa-Dominguez, Claudia Rodriguez, Sue E Kim, Albert J Farias</t>
  </si>
  <si>
    <t>PURPOSE:We aimed to assess whether nativity differences in socioeconomic (SES) barriers and health literacy were associated with healthcare delays among US cancer survivors.METHODS:"All of Us" survey data were analyzed among adult participants ever diagnosed with cancer. A binary measure of healthcare delay (1+?delays versus no delays) was created. Health literacy was assessed using the Brief Health Literacy Screen. A composite measure of SES barriers (education, employment, housing, income, and insurance statuses) was created as 0, 1, 2, or 3+. Multivariable logistic regression model tested the associations of (1) SES barriers and health literacy with healthcare delays, and (2) whether nativity modified this relationship.RESULTS:Median participant age was 64 years (n?=?10,020), with 8% foreign-born and 18% ethnic minorities. Compared to survivors with no SES barriers, those with 3+?had higher likelihood of experiencing healthcare delays (OR 2.18, 95% CI 1.84, 2.58). For every additional barrier, the odds of healthcare delays were greater among foreign-born (1.72, 1.43, 2.08) than US-born (1.27, 1.21, 1.34). For every 1-unit increase in health literacy among US-born, the odds of healthcare delay decreased by 9% (0.91, 0.89, 0.94).CONCLUSION:We found that SES barriers to healthcare delays have a greater impact among foreign-born than US-born cancer survivors. Higher health literacy may mitigate healthcare delays among US cancer survivors. Healthcare providers, systems and policymakers should assess and address social determinants of health and promote health literacy as a way to minimize healthcare delays among both foreign- and US-born cancer survivors.© 2023. The Author(s).</t>
  </si>
  <si>
    <t>2023-09-07</t>
  </si>
  <si>
    <t>37679534</t>
  </si>
  <si>
    <t>doi.org/10.1007/s10552-023-01782-z</t>
  </si>
  <si>
    <t>Availability of Physical Activity Tracking Data from Wearable Devices for Glaucoma Patients</t>
  </si>
  <si>
    <t>Information (Basel)</t>
  </si>
  <si>
    <t>https://pubmed.ncbi.nlm.nih.gov/37771713</t>
  </si>
  <si>
    <t>Sonali B Bhanvadia, Leo Meller, Kian Madjedi, Robert N Weinreb, Sally L Baxter</t>
  </si>
  <si>
    <t>Physical activity has been found to potentially modulate glaucoma risk, but the evidence remains inconclusive. The increasing use of wearable physical activity trackers may provide longitudinal and granular data suitable to address this issue, but little is known regarding the characteristics and availability of these data sources. We performed a scoping review and query of data sources on the availability of wearable physical activity data for glaucoma patients. Literature databases (PubMed and MEDLINE) were reviewed with search terms consisting of those related to physical activity trackers and those related to glaucoma, and we evaluated results at the intersection of these two groups. Biomedical databases were also reviewed, for which we completed database queries. We identified eight data sources containing physical activity tracking data for glaucoma, with two being large national databases (UK BioBank and All of Us) and six from individual journal articles providing participant-level information. The number of glaucoma patients with physical activity tracking data available, types of glaucoma-related data, fitness devices utilized, and diversity of participants varied across all sources. Overall, there were limited analyses of these data, suggesting the need for additional research to further investigate how physical activity may alter glaucoma risk.</t>
  </si>
  <si>
    <t>37771713</t>
  </si>
  <si>
    <t>doi.org/10.3390/info14090493</t>
  </si>
  <si>
    <t>Pyoderma gangrenosum in underrepresented patient populations: An All of Us database analysis</t>
  </si>
  <si>
    <t>International wound journal</t>
  </si>
  <si>
    <t>https://pubmed.ncbi.nlm.nih.gov/37699866</t>
  </si>
  <si>
    <t>Gaurav N Pathak, Suraj S Pathak, Thu M Truong, Isabella J Tan, Babar K Rao</t>
  </si>
  <si>
    <t>2023-09-12</t>
  </si>
  <si>
    <t>37699866</t>
  </si>
  <si>
    <t>doi.org/10.1111/iwj.14388</t>
  </si>
  <si>
    <t>Association of psoriasis and systemic lupus erythematosus and mediation effects of tumor necrosis factor-α inhibitors: A cross-sectional study in the All of Us Research Program</t>
  </si>
  <si>
    <t>https://pubmed.ncbi.nlm.nih.gov/37734665</t>
  </si>
  <si>
    <t>Gloria F Chen, Suyeon Hong, Sarika M Ramachandran, Jeff R Gehlhausen, Jeffrey M Cohen</t>
  </si>
  <si>
    <t>2023-09-19</t>
  </si>
  <si>
    <t>37734665</t>
  </si>
  <si>
    <t>doi.org/10.1016/j.jaad.2023.09.028</t>
  </si>
  <si>
    <t>A national examination of discrimination, resilience, and depressive symptoms during the COVID-19 pandemic: the All of Us Research Program.</t>
  </si>
  <si>
    <t>Frontiers in psychology</t>
  </si>
  <si>
    <t>https://pubmed.ncbi.nlm.nih.gov/37823074</t>
  </si>
  <si>
    <t>Stephanie H Cook, Erica P Wood, Emma Risner, Chenziheng Allen Weng, Yao Xin</t>
  </si>
  <si>
    <t>OBJECTIVE:To examine the impact of resilience on the association between discrimination and trajectories of depressive symptoms during the COVID-19 pandemic across racial and ethnic groups.METHODS:Data were drawn from 5 waves of the All of Us Research Program's survey on the impact of COVID-19 on the lives of American adults. Linear mixed-effects models were fitted to assess the association between discrimination exposure throughout the pandemic and depressive symptoms over time. An interaction term was introduced between resilience and discrimination exposure to assess if resilience buffered the association between discrimination and depressive symptoms over time. Race-stratified linear mixed-effects models examined racial/ethnic differences in the association between resilience, discrimination, and depressive symptoms over time.RESULTS:Fifty-one thousand nine hundred fifty-eight participants completed surveys between May and December of 2020. Results indicated that exposure to more discrimination was associated with increasing trajectories of depressive symptoms over time (b?=?0.48, p?&lt;?0.001). However, resilience moderated the association between discrimination and well-being over time such that higher resilience mitigated the detrimental effect of experiencing discrimination on depressive symptoms across time (b?=?-0.02, p?&lt;?0.001).CONCLUSION:Identifying protective features such as resilience can promote the development of culturally tailored interventions to address mental health in the context of discrimination.Copyright © 2023 Cook, Wood, Risner, Weng and Xin.</t>
  </si>
  <si>
    <t>2023-09-26</t>
  </si>
  <si>
    <t>37823074</t>
  </si>
  <si>
    <t>doi.org/10.3389/fpsyg.2023.1175452</t>
  </si>
  <si>
    <t>Barriers to care among sexual and gender minority individuals with chronic inflammatory skin diseases in the us</t>
  </si>
  <si>
    <t>https://pubmed.ncbi.nlm.nih.gov/37755822</t>
  </si>
  <si>
    <t>Michael R Nock, Kanika Kamal, John G Zampella, Mya L Roberson, Jeffrey M Cohen, John S Barbieri</t>
  </si>
  <si>
    <t>IMPORTANCE:Research on the prevalence of barriers to care among sexual and gender minority (SGM) patients with chronic inflammatory skin diseases (CISDs) in the US is limited.OBJECTIVE:To compare the prevalence of cost and noncost barriers to care among SGM and non-SGM patients with CISDs and to analyze the prevalence of barriers based on SGM status and race and ethnicity.DESIGN, SETTING, AND PARTICIPANTS:A cross-sectional study of health care access and utilization survey data collected by the National Institutes of Health's All of Us Research Program between May 31, 2017, and July 1, 2022, was conducted. Participants were adults aged 18 years or older with CISDs who enrolled in All of Us directly online or through partner health care practitioner organizations located across the US.EXPOSURES:Chronic inflammatory skin diseases, sexual orientation and gender identity, and race and ethnicity.MAIN OUTCOME AND MEASURES:The main outcome was the experience of cost and noncost barriers to health care among SGM patients with CISDs. Multivariable logistic regression was used to examine the association of SGM status with experiencing barriers to care.RESULTS:This study included 19?743 patients with CISDs; 1877 were SGM patients (median age, 40.5 years [IQR, 28.7-57.9 years]; 1205 [64.2%] assigned female sex at birth) and 17?866 were non-SGM patients (median age, 57.1 years [IQR, 40.8-68.1 years]; 13?205 [73.9%] assigned female sex at birth). Compared with non-SGM patients, SGM patients with CISDs were significantly more likely to delay specialist care (adjusted odds ratio [AOR], 1.23; 95% CI, 1.03-1.47), mental health care (AOR, 1.62; 95% CI, 1.37-1.91), and filling a prescription (AOR, 1.30; 95% CI, 1.11-1.52) because of cost. In addition, SGM patients with CISDs were significantly more likely than non-SGM patients to delay care because of transportation issues (AOR, 1.49; 95% CI, 1.22-1.80) and not having a health care practitioner who shares the same background with regard to race and ethnicity, religion, native language, sexual orientation, and gender identity (AOR, 1.39; 95% CI, 1.19-1.62). Sexual and gender minority patients with CISDs were also significantly more likely than non-SGM patients to report not always being treated with respect by their health care practitioners (AOR, 1.47; 95% CI, 1.30-1.65).CONCLUSIONS AND RELEVANCE:The findings of this cross-sectional study of survey data suggest that SGM patients with CISDs may be disproportionately affected by cost and noncost barriers to health care. Dermatologists and other health care practitioners caring for SGM patients with CISDs have an important role in helping to address these barriers and larger systemic issues for SGM patients at both the patient and system levels.</t>
  </si>
  <si>
    <t>2023-09-27</t>
  </si>
  <si>
    <t>37755822</t>
  </si>
  <si>
    <t>doi.org/10.1001/jamadermatol.2023.3328</t>
  </si>
  <si>
    <t>Using All of Us data to examine the mental health change during covid-19 pandemic among people living with hiv: A longitudinal study protocol</t>
  </si>
  <si>
    <t>https://pubmed.ncbi.nlm.nih.gov/37788923</t>
  </si>
  <si>
    <t>Shan Qiao, Jiajia Zhang, Chen Liang, Xiaoming Li</t>
  </si>
  <si>
    <t>INTRODUCTION:The COVID-19 pandemic has negatively affected people's mental health around the globe. Such effects may be especially compounded among some vulnerable populations such as people living with HIV (PLWH). However, large-scale data on mental health outcomes among PLWH are limited. Few studies have also identified potential protective factors for mental health outcomes.METHODS AND ANALYSIS:Guided by theories of resilience and socioecology, we will leverage multiple datasets from National Institutes of Health's Cloud-based All of Us Programme including electronic health records (EHRs), a series of COVID-19 Participant Experience (COPE) Surveys conducted from May 2020 to February 2021, and other self-reported survey data to achieve two specific aims: (1) to examine the mental health outcome changes during COVID-19 pandemic among PLWH by employing both EHR data (2018-2022) and survey data (2020-2021) in the All of Us Programme; and (2) to identify potential protective factors based on COPE Survey data for mental health outcomes at multiple socioecological levels including individual level (eg, coping strategy), interpersonal level (eg, social support) and health institutional level (eg, health service accessibility), adjusting for pre-existing health conditions including psychiatric disorders and other relevant factors (eg, COVID-19 infection). Interaction terms will be included in the multivariable analysis to identify different socially disadvantaged or stigmatised subgroups.ETHICS AND DISSEMINATION:The study has been approved by the institutional review board at the University of South Carolina (Pro00124044). Study findings will be disseminated through presentations at academic conferences and publications in peer-reviewed journals.© Author(s) (or their employer(s)) 2023. Re-use permitted under CC BY-NC. No commercial re-use. See rights and permissions. Published by BMJ.</t>
  </si>
  <si>
    <t>2023-10-03</t>
  </si>
  <si>
    <t>37788923</t>
  </si>
  <si>
    <t>doi.org/10.1136/bmjopen-2022-071285</t>
  </si>
  <si>
    <t>Genetic Inhibition of APOL1 Pore-Forming Function Prevents APOL1-Mediated Kidney Disease</t>
  </si>
  <si>
    <t>Journal of the American Society of Nephrology : JASN</t>
  </si>
  <si>
    <t>https://pubmed.ncbi.nlm.nih.gov/37798822</t>
  </si>
  <si>
    <t>Adriana M Hung, Victoria A Assimon, Hua-Chang Chen, Zhihong Yu, Caitlyn Vlasschaert, Jefferson L Triozzi, Helen Chan, Lee Wheless, Otis Wilson, Shailja C Shah, Taralynn Mack, Trevor Thompson, Michael E Matheny, Saranya Chandrasekar, Sahar V Mozaffari, Cecilia P Chung, Philip Tsao, Katalin Susztak, Edward D Siew, Karol Estrada, J Michael Gaziano, Robert R Graham, Ran Tao, Maarten Hoek, Cassianne Robinson-Cohen, Eric M Green, Alexander G Bick</t>
  </si>
  <si>
    <t>SIGNIFICANCE STATEMENT:African Americans are at increased risk of CKD in part due to high-risk (HR) variants in the apolipoprotein L1 (APOL1) gene, termed G1/G2. A different APOL1 variant, p.N264K, reduced the risk of CKD and ESKD among carriers of APOL1 HR variants to levels comparable with individuals with APOL1 low-risk variants in an analysis of 121,492 participants of African ancestry from the Million Veteran Program (MVP). Functional genetic studies in cell models showed that APOL1 p.N264K blocked APOL1 pore-forming function and ion channel conduction and reduced toxicity of APOL1 HR mutations. Pharmacologic inhibitors that mimic this mutation blocking APOL1-mediated pore formation may be able to prevent and/or treat APOL1-associated kidney disease.BACKGROUND:African Americans are at increased risk for nondiabetic CKD in part due to HR variants in the APOL1 gene.METHODS:We tested whether a different APOL1 variant, p.N264K, modified the association between APOL1 HR genotypes (two copies of G1/G2) and CKD in a cross-sectional analysis of 121,492 participants of African ancestry from the MVP. We replicated our findings in the Vanderbilt University Biobank (n=14,386) and National Institutes of Health All of Us (n=14,704). Primary outcome was CKD and secondary outcome was ESKD among nondiabetic patients. Primary analysis compared APOL1 HR genotypes with and without p.N264K. Secondary analyses included APOL1 low-risk genotypes and tested for interaction. In MVP, we performed sequential logistic regression models adjusting for demographics, comorbidities, medications, and ten principal components of ancestry. Functional genomic studies expressed APOL1 HR variants with and without APOL1 p.N264K in cell models.RESULTS:In the MVP cohort, 15,604 (12.8%) had two APOL1 HR variants, of which 582 (0.5%) also had APOL1 p.N264K. In MVP, 18,831 (15%) had CKD, 4177 (3%) had ESKD, and 34% had diabetes. MVP APOL1 HR, without p.N264K, was associated with increased odds of CKD (odds ratio [OR], 1.72; 95% confidence interval [CI], 1.60 to 1.85) and ESKD (OR, 3.94; 95% CI, 3.52 to 4.41). In MVP, APOL1 p.N264K mitigated the renal risk of APOL1 HR, in CKD (OR, 0.43; 95% CI, 0.28 to 0.65) and ESKD (OR, 0.19; CI 0.07 to 0.51). In the replication cohorts meta-analysis, APOL1 p.N264K mitigated the renal risk of APOL1 HR in CKD (OR, 0.40; 95% CI, 0.18 to 0.92) and ESKD (OR, 0.19; 95% CI, 0.05 to 0.79). In the mechanistic studies, APOL1 p.N264K blocked APOL1 pore-forming function and ion channel conduction and reduced toxicity of APOL1 HR variants.CONCLUSIONS:APOL1 p.N264K is associated with reduced risk of CKD and ESKD among carriers of APOL1 HR to levels comparable with individuals with APOL1 low-risk genotypes.Copyright © 2023 The Author(s). Published by Wolters Kluwer Health, Inc. on behalf of the American Society of Nephrology.</t>
  </si>
  <si>
    <t>2023-10-06</t>
  </si>
  <si>
    <t>37798822</t>
  </si>
  <si>
    <t>doi.org/10.1681/asn.0000000000000219</t>
  </si>
  <si>
    <t>Prevalence of palmoplantar pustulosis in the united states using the All of Us research database</t>
  </si>
  <si>
    <t>https://pubmed.ncbi.nlm.nih.gov/37806529</t>
  </si>
  <si>
    <t>Olivia Kam, Shaina E George, Sara Osborne, Brandon Smith, Shivani Thacker, Carolynne Vo, Raquel Wescott, Jashin J Wu</t>
  </si>
  <si>
    <t>37806529</t>
  </si>
  <si>
    <t>doi.org/10.1016/j.jaad.2023.08.110</t>
  </si>
  <si>
    <t>Comorbidities of Psoriasis in Underrepresented Patient Populations: an All of Us Database Analysis.</t>
  </si>
  <si>
    <t>https://pubmed.ncbi.nlm.nih.gov/37806530</t>
  </si>
  <si>
    <t>Gaurav N Pathak, Rithi J Chandy, Suraj S Pathak, Babar K Rao, Steven R Feldman</t>
  </si>
  <si>
    <t>37806530</t>
  </si>
  <si>
    <t>doi.org/10.1016/j.jaad.2023.08.108</t>
  </si>
  <si>
    <t>Prevalence of calcinosis cutis in the United States using the All of Us research database.</t>
  </si>
  <si>
    <t>https://pubmed.ncbi.nlm.nih.gov/37816410</t>
  </si>
  <si>
    <t>Olivia Kam, Sara Osborne, Raquel Wescott, Carolynne Vo, Shivani Thacker, Shaina E George, Jashin J Wu</t>
  </si>
  <si>
    <t>2023-10-08</t>
  </si>
  <si>
    <t>37816410</t>
  </si>
  <si>
    <t>doi.org/10.1016/j.jaad.2023.09.076</t>
  </si>
  <si>
    <t>Age-dependent topic modeling of comorbidities in uk biobank identifies disease subtypes with differential genetic risk</t>
  </si>
  <si>
    <t>https://pubmed.ncbi.nlm.nih.gov/37814053</t>
  </si>
  <si>
    <t>Xilin Jiang, Martin Jinye Zhang, Yidong Zhang, Arun Durvasula, Michael Inouye, Chris Holmes, Alkes L Price, Gil Mcvean</t>
  </si>
  <si>
    <t>The analysis of longitudinal data from electronic health records (EHRs) has the potential to improve clinical diagnoses and enable personalized medicine, motivating efforts to identify disease subtypes from patient comorbidity information. Here we introduce an age-dependent topic modeling (ATM) method that provides a low-rank representation of longitudinal records of hundreds of distinct diseases in large EHR datasets. We applied ATM to 282,957 UK Biobank samples, identifying 52 diseases with heterogeneous comorbidity profiles; analyses of 211,908 All of Us samples produced concordant results. We defined subtypes of the 52 heterogeneous diseases based on their comorbidity profiles and compared genetic risk across disease subtypes using polygenic risk scores (PRSs), identifying 18 disease subtypes whose PRS differed significantly from other subtypes of the same disease. We further identified specific genetic variants with subtype-dependent effects on disease risk. In conclusion, ATM identifies disease subtypes with differential genome-wide and locus-specific genetic risk profiles.© 2023. The Author(s).</t>
  </si>
  <si>
    <t>2023-10-09</t>
  </si>
  <si>
    <t>37814053</t>
  </si>
  <si>
    <t>doi.org/10.1038/s41588-023-01522-8</t>
  </si>
  <si>
    <t>Access to eye care providers and glaucoma severity in the national institutes of health All of Us Research Program</t>
  </si>
  <si>
    <t>https://pubmed.ncbi.nlm.nih.gov/38200661</t>
  </si>
  <si>
    <t>Megan Paul, Ken Kitayama, Fei Yu, Victoria L Tseng, Anne L Coleman</t>
  </si>
  <si>
    <t>PRCIS:In the "All of Us (AoU) Research Program," individuals with access to vision care were more likely to have mild, moderate, or severe glaucoma and undergo incisional surgery compared with those without vision care access.PURPOSE:To examine the associations between access to eye care, glaucoma severity, and incisional glaucoma surgery using data from the National Institute of Health AoU Research Program.MATERIALS AND METHODS:Individuals with International Classification of Diseases Ninth or 10th Revision codes and who answered the survey question about eye care access in AoU were included in the study. The exposure variable was access to eye care services, with outcome variables (1) glaucoma severitys and (2) likelihood of incisional surgery. Unadjusted multinomial logistic regression compared access to eye care services and glaucoma severity. In addition, unadjusted logistic regression models compared access to eye care and the likelihood of incisional surgery. These were repeated using adjusted analyses, controlling for sex assigned at birth, race and ethnicity, and age.RESULTS:Compared with individuals without access to eye care services, those with access were more likely to have all levels of glaucoma severity [mild adjusted odds ratio (aOR): 5.81, 95% CI: 3.15-10.73, moderate aOR: 4.44, 95% CI: 2.45-8.02, severe aOR: 6.95, 95% CI: 2.69-17.93, and unspecified aOR: 3.06, 95% CI: 2.72, 3.45]. Access to eye care was associated with increased odds of any incisional glaucoma surgery (aOR: 3.00, 95% CI: 1.24-9.90) and of trabeculectomy (aOR: 3.30, 95% CI: 1.02-20.28) but not of tube shunt procedures (aOR: 2.65, 95% CI: 0.80-16.38).CONCLUSIONS:This study demonstrated that access to eye care services was associated with a higher prevalence of all levels of glaucoma severity; those with access to eye care services were more likely to undergo incisional surgery than those without access. Future research should focus on methods to best encourage eye care to limit glaucoma progression.Copyright © 2023 Wolters Kluwer Health, Inc. All rights reserved.</t>
  </si>
  <si>
    <t>2023-10-17</t>
  </si>
  <si>
    <t>38200661</t>
  </si>
  <si>
    <t>doi.org/10.1097/ijg.0000000000002324</t>
  </si>
  <si>
    <t>Association of autoimmune hepatitis with melanoma and nonmelanoma skin cancer: A case-control study using the All of Us Research Program</t>
  </si>
  <si>
    <t>https://pubmed.ncbi.nlm.nih.gov/37847601</t>
  </si>
  <si>
    <t>Tejas P Joshi, Grace N Dodoo, Shreya Jain, Ritu Sampige, Ruhi Thapar, Angela X Wu, Stephanie Zhang, Yelena Dokic, Ikue Shimizu</t>
  </si>
  <si>
    <t>Dear Editor, Autoimmune hepatitis (AIH) is an autoimmune disorder characterized by a relapsing/remitting course, often requiring long-term immunosuppressive therapy. Given the need for chronic immunosuppression, AIH has been hypothesized to be associated with both melanoma and nonmelanoma skin cancer, although there is a paucity of literature investigating this association. Currently, only one small study by Leung et al.1 (45 patients with AIH) has specifically evaluated the risk of developing basal cell carcinoma (BCC) and cutaneous squamous cell carcinoma (cSCC) in patients with AIH. As Leung et al.’s study is the only US-based study investigating the risk of cutaneous malignancy in patients with AIH this emphasizes the need for larger, US-based studies that analyse the risk of developing cutaneous malignancies with stratification by NMSC subtype. Here, we analyse the risk of developing melanoma and NMSC using the US-based All of Us Research Program, a National Institutes of Health initiative that aims to collate health data on a nationally representative sample of over one million Americans that reflects the geographic and socioeconomic diversity within the USA.2</t>
  </si>
  <si>
    <t>37847601</t>
  </si>
  <si>
    <t>doi.org/10.1093/ced/llad353</t>
  </si>
  <si>
    <t>Associations between ichthyosis and mood disorders: A case-control study in the All of Us Research Program</t>
  </si>
  <si>
    <t>https://pubmed.ncbi.nlm.nih.gov/37863200</t>
  </si>
  <si>
    <t>Gloria Chen, Mohamad Goldust, Keith A Choate, Jeffrey M Cohen</t>
  </si>
  <si>
    <t>2023-10-19</t>
  </si>
  <si>
    <t>37863200</t>
  </si>
  <si>
    <t>doi.org/10.1016/j.jaad.2023.10.025</t>
  </si>
  <si>
    <t>Rare predicted loss of function alleles in Bassoon (BSN) are associated with obesity.</t>
  </si>
  <si>
    <t>NPJ genomic medicine</t>
  </si>
  <si>
    <t>https://pubmed.ncbi.nlm.nih.gov/37865656</t>
  </si>
  <si>
    <t>Na Zhu, Charles A Leduc, Ilene Fennoy, Blandine Laferrère, Claudia A Doege, Yufeng Shen, Wendy K Chung, Rudolph L Leibel</t>
  </si>
  <si>
    <t>Bassoon (BSN) is a component of a hetero-dimeric presynaptic cytomatrix protein that orchestrates neurotransmitter release with Piccolo (PCLO) from glutamatergic neurons throughout the brain. Heterozygous missense variants in BSN have previously been associated with neurodegenerative disorders in humans. We performed an exome-wide association analysis of ultra-rare variants in about 140,000 unrelated individuals from the UK Biobank to search for new genes associated with obesity. We found that rare heterozygous predicted loss of function (pLoF) variants in BSN are associated with higher BMI with p-value of 3.6e-12 in the UK biobank cohort. Additionally, we identified two individuals (one of whom has a de novo variant) with a heterozygous pLoF variant in a cohort of early onset or extreme obesity and report the clinical histories of these individuals with non-syndromic obesity with no history of neurobehavioral or cognitive disability. The BMI association was replicated in the All of Us whole genome sequencing data. Heterozygous pLoF BSN variants constitute a new etiology for obesity.© 2023. Springer Nature Limited and Centre of Excellence in Genomic Medicine Research, King Abdulaziz University.</t>
  </si>
  <si>
    <t>2023-10-21</t>
  </si>
  <si>
    <t>37865656</t>
  </si>
  <si>
    <t>doi.org/10.1038/s41525-023-00376-7</t>
  </si>
  <si>
    <t>Association between alopecia areata and atopic dermatitis: A nested case-control study of the All of Us database</t>
  </si>
  <si>
    <t>https://pubmed.ncbi.nlm.nih.gov/37871800</t>
  </si>
  <si>
    <t>Michael J Diaz, Zaim Haq, Parsa Abdi, Jasmine T Tran, Emma Guttman-Yassky, Benjamin Ungar</t>
  </si>
  <si>
    <t>doi.org/10.1016/j.jaad.2023.10.031</t>
  </si>
  <si>
    <t>Prostate-specific antigen testing rates in high-risk populations: Results from the All of Us Research Program</t>
  </si>
  <si>
    <t>https://pubmed.ncbi.nlm.nih.gov/37878135</t>
  </si>
  <si>
    <t>Faith Morley, Hari S Iyer, Rulla M Tamimi, David M Nanus, Timothy R Rebbeck, Kevin H Kensler</t>
  </si>
  <si>
    <t>BACKGROUND:Early detection of prostate cancer using prostate-specific antigen (PSA) remains controversial and disparities in the receipt of prostate cancer screening persist in the US. We sought to examine disparities in PSA testing rates among groups with higher prostate cancer risk and differential access to healthcare.METHODS:We identified a cohort of 37,706 males within the All of Us Research Program without a history of prostate cancer between the ages of 40 and 85 at time of enrollment (2017-2021). Incidence rate ratios (IRR) for the number of PSA tests received during follow-up through December 2021 were estimated using age- and multivariable-adjusted negative binomial regression models. PSA testing frequencies in the cohort were compared with population-based estimates from the 2020 Behavioral Risk Factor Surveillance System (BRFSS).RESULTS:A total of 6,486 males (17.2%) received at least one PSA test over the course of follow-up. In multivariable-adjusted models, non-Hispanic Black males received PSA tests at a 17% lower rate (IRR?=?0.83, 95% CI 0.76, 0.90) than non-Hispanic White males. Higher educational attainment, higher annual income, having self-/employer-purchased insurance, having a spouse or domestic partner, and having a family history of prostate cancer were all associated with higher rates of PSA testing. The proportion of males ages 55 to 69 who received a PSA test within two years was lower in All of Us (12.4%, 95% CI 11.8-13.0%) relative to population-based estimates from the BRFSS (35.2%, 95% CI 34.2-36.3%).CONCLUSION:Absolute PSA testing rates in All of Us were lower than population-based estimates, but associations with PSA testing in the cohort mirrored previously reported disparities in prostate cancer screening. These findings highlight the importance of addressing barriers to care in order to reduce disparities in cancer screening.© 2023. The Author(s).</t>
  </si>
  <si>
    <t>2023-10-25</t>
  </si>
  <si>
    <t>37878135</t>
  </si>
  <si>
    <t>doi.org/10.1007/s10552-023-01807-7</t>
  </si>
  <si>
    <t>Physical Activity Trajectories Preceding Incident Heart Failure: A Proof-of-Concept Study</t>
  </si>
  <si>
    <t>JACC Heart failure</t>
  </si>
  <si>
    <t>https://pubmed.ncbi.nlm.nih.gov/37897460</t>
  </si>
  <si>
    <t>Andrew M Hughes, Jeffrey Annis, Hiral Master, Andrew S Perry, Lynne W Stevenson, Ravi Shah, Evan L Brittain</t>
  </si>
  <si>
    <t>37897460</t>
  </si>
  <si>
    <t>doi.org/10.1016/j.jchf.2023.09.006</t>
  </si>
  <si>
    <t>Underrepresentation of blind and deaf participants in the All of Us Research Program</t>
  </si>
  <si>
    <t>https://pubmed.ncbi.nlm.nih.gov/37884626</t>
  </si>
  <si>
    <t>Colby Lewis V, Jack Huebner, George Hripcsak, Maya Sabatello</t>
  </si>
  <si>
    <t>Blind and deaf individuals comprise large populations that often experience health disparities, with those from marginalized gender, racial, ethnic and low-socioeconomic communities commonly experiencing compounded health inequities. Including these populations in precision medicine research is critical for scientific benefits to accrue to them. We assessed representation of blind and deaf people in the All of Us Research Program (AoURP) 2018-2023 cohort of participants who provided electronic health records and compared it with the Centers for Disease Control and Prevention 2018 national estimates by key demographic characteristics and intersections thereof. Blind and deaf AoURP participants are considerably underrepresented in the cohort, especially among working-age adults (younger than age 65?years), as well as Asian and multi-racial participants. Analyses show compounded underrepresentation at the intersection of multiple marginalization (that is, racial or ethnic minoritized group, female sex, low education and low income), most substantively for working-age blind participants identifying as Black or African American female with education levels lower than high school (representing one-fifth of their national prevalence). Underrepresentation raises concerns about the generalizability of findings in studies that use these data and limited benefits for the already underserved blind and deaf populations.© 2023. The Author(s), under exclusive licence to Springer Nature America, Inc.</t>
  </si>
  <si>
    <t>2023-10-26</t>
  </si>
  <si>
    <t>37884626</t>
  </si>
  <si>
    <t>doi.org/10.1038/s41591-023-02607-x</t>
  </si>
  <si>
    <t>Systematic replication of smoking disease associations using survey responses and EHR data in the All of Us Research Program.</t>
  </si>
  <si>
    <t>https://pubmed.ncbi.nlm.nih.gov/37885303</t>
  </si>
  <si>
    <t>David J Schlueter, Lina Sulieman, Huan Mo, Jacob M Keaton, Tracey M Ferrara, Ariel Williams, Jun Qian, Onajia Stubblefield, Chenjie Zeng, Tam C Tran, Lisa Bastarache, Jian Dai, Anav Babbar, Andrea Ramirez, Slavina B Goleva, Joshua C Denny</t>
  </si>
  <si>
    <t>OBJECTIVE:The All of Us Research Program (All of Us) aims to recruit over a million participants to further precision medicine. Essential to the verification of biobanks is a replication of known associations to establish validity. Here, we evaluated how well All of Us data replicated known cigarette smoking associations.MATERIALS AND METHODS:We defined smoking exposure as follows: (1) an EHR Smoking exposure that used International Classification of Disease codes; (2) participant provided information (PPI) Ever Smoking; and, (3) PPI Current Smoking, both from the lifestyle survey. We performed a phenome-wide association study (PheWAS) for each smoking exposure measurement type. For each, we compared the effect sizes derived from the PheWAS to published meta-analyses that studied cigarette smoking from PubMed. We defined two levels of replication of meta-analyses: (1) nominally replicated: which required agreement of direction of effect size, and (2) fully replicated: which required overlap of confidence intervals.RESULTS:PheWASes with EHR Smoking, PPI Ever Smoking, and PPI Current Smoking revealed 736, 492, and 639 phenome-wide significant associations, respectively. We identified 165 meta-analyses representing 99 distinct phenotypes that could be matched to EHR phenotypes. At P?&lt;?.05, 74 were nominally replicated and 55 were fully replicated. At P?&lt;?2.68 × 10-5 (Bonferroni threshold), 58 were nominally replicated and 40 were fully replicated.DISCUSSION:Most phenotypes found in published meta-analyses associated with smoking were nominally replicated in All of Us. Both survey and EHR definitions for smoking produced similar results.CONCLUSION:This study demonstrated the feasibility of studying common exposures using All of Us data.Published by Oxford University Press on behalf of the American Medical Informatics Association 2023.</t>
  </si>
  <si>
    <t>2023-10-27</t>
  </si>
  <si>
    <t>37885303</t>
  </si>
  <si>
    <t>doi.org/10.1093/jamia/ocad205</t>
  </si>
  <si>
    <t>Neuropsychiatric complications and associated management in adolescent and young adult cancer survivors: An All of Us study</t>
  </si>
  <si>
    <t>https://pubmed.ncbi.nlm.nih.gov/37902258</t>
  </si>
  <si>
    <t>Ivann Agapito, Ding Quan Ng, Joel Milam, Argyrios Ziogas, Hoda Anton-Culver, Alexandre Chan</t>
  </si>
  <si>
    <t>BACKGROUND:About 4.5% of new cancer cases affect adolescent and young adult aged between 15 and 39?years in the United States (US). However, the effect of neuropsychiatric conditions on long-term adolescent and young adult cancer (AYAC) survivors has not been formally investigated. Thus, the impact and management of late neuropsychiatric complications in AYAC survivors compared to non-cancer-matched controls (NCMC) in the US were evaluated using the All of Us (AoU) Research Program.METHODS:Participants in the AoU Controlled Tier Dataset (v6) diagnosed with cancer between ages 15 and 39 were identified from electronic health records and surveys. AYAC survivors were matched with NCMC using the optimal pair-matching algorithm at a 1:4 ratio. Data on past diagnoses, current follow-up care, and treatment patterns of neuropsychiatric complications were collected.RESULTS:Analysis was performed on 788 AYAC survivors and 3152 NCMC. AYAC survivors, with an average of 8.8?years since their first cancer diagnosis, were more likely than NCMC to receive a diagnosis of neuropathy, memory loss and epilepsy (p ?&lt;?0.001). Survivors also had a higher rate of follow-up care and treatment utilization for these neurological conditions compared to NCMC (p ?&lt;?0.05). Treatment utilization was highest among survivors receiving care for epilepsy (88%), and lower for neuropathy (70%), memory loss (61%), and chronic fatigue (59%).CONCLUSIONS:This large study reveals that AYAC survivors, on average 9?years after their cancer diagnosis, require more frequent follow-up care for neurological complications compared to non-cancer individuals. However, the management of neuropathy, memory loss, and chronic fatigue is hindered by a lack of mechanism-based effective therapies.© 2023 The Authors. Cancer Medicine published by John Wiley &amp; Sons Ltd.</t>
  </si>
  <si>
    <t>2023-10-30</t>
  </si>
  <si>
    <t>37902258</t>
  </si>
  <si>
    <t>doi.org/10.1002/cam4.6641</t>
  </si>
  <si>
    <t>Ancestry-attenuated effects of socioeconomic deprivation on type 2 diabetes disparities in the All of Us cohort.</t>
  </si>
  <si>
    <t>BMC global and public health</t>
  </si>
  <si>
    <t>https://pubmed.ncbi.nlm.nih.gov/38045036</t>
  </si>
  <si>
    <t>Vincent Lam, Shivam Sharma, Sonali Gupta, John L Spouge, I King Jordan, Leonardo Mariño-Ramírez</t>
  </si>
  <si>
    <t>BACKGROUND:Diabetes is a common disease with a major burden on morbidity, mortality, and productivity. Type 2 diabetes (T2D) accounts for roughly 90% of all diabetes cases in the USA and has a greater observed prevalence among those who identify as Black or Hispanic.METHODS:This study aimed to assess T2D racial and ethnic disparities using the All of Us Research Program data and to measure associations between genetic ancestry (GA), socioeconomic deprivation, and T2D. We used the All of Us Researcher Workbench to analyze T2D prevalence and model its associations with GA, individual-level (iSDI), and zip code-based (zSDI) socioeconomic deprivation indices among participant self-identified race and ethnicity (SIRE) groups.RESULTS:The study cohort of 86,488 participants from the four largest SIRE groups in All of Us: Asian (n = 2311), Black (n = 16,282), Hispanic (n = 16,966), and White (n = 50,292). SIRE groups show characteristic genetic ancestry patterns, consistent with their diverse origins, together with a continuum of ancestry fractions within and between groups. The Black and Hispanic groups show the highest levels of socioeconomic deprivation, followed by the Asian and White groups. Black participants show the highest age- and sex-adjusted T2D prevalence (21.9%), followed by the Hispanic (19.9%), Asian (15.1%), and White (14.8%) groups. Minority SIRE groups and socioeconomic deprivation, both iSDI and zSDI, are positively associated with T2D, when the entire cohort is analyzed together. However, SIRE and GA both show negative interaction effects with iSDI and zSDI on T2D. Higher levels of iSDI and zSDI are negatively associated with T2D in the Black and Hispanic groups, and higher levels of iSDI and zSDI are negatively associated with T2D at high levels of African and Native American ancestry.CONCLUSIONS:Socioeconomic deprivation is associated with a higher prevalence of T2D in Black and Hispanic minority groups, compared to the majority White group. Nonetheless, socioeconomic deprivation is associated with reduced T2D risk within the Black and Hispanic groups. These results are paradoxical and have not been reported elsewhere, with possible explanations related to the nature of the All of Us data along with SIRE group differences in access to healthcare, diet, and lifestyle.</t>
  </si>
  <si>
    <t>2023-11-06</t>
  </si>
  <si>
    <t>38045036</t>
  </si>
  <si>
    <t>doi.org/10.1186/s44263-023-00025-2</t>
  </si>
  <si>
    <t>Association between a first-degree family history and self-reported personal history of obesity, diabetes, and heart and blood conditions: Results from the All of Us Research Program</t>
  </si>
  <si>
    <t>https://pubmed.ncbi.nlm.nih.gov/37947093</t>
  </si>
  <si>
    <t>Danielle Rasooly, Ramal Moonesinghe, Kevin Littrell, Leland Hull, Muin J Khoury</t>
  </si>
  <si>
    <t>Background Family history reflects the complex interplay of genetic susceptibility and shared environmental exposures and is an important risk factor for obesity, diabetes, and heart and blood conditions (ODHB). However, the overlap in family history associations between various ODHBs has not been quantified. Methods and Results We assessed the association between a self-reported family history of ODHBs and their risk in the adult population (age =20 years) of the AoU (All of Us) Research Program, a longitudinal cohort study of diverse participants across the United States. We conducted a family history-wide association study to systematically assess the association of a first-degree family history of 15 ODHBs in AoU. We performed stratified analyses based on racial and ethnic categories, education, household income and gender minority status, and quantified associations by type of affected relatives. Of 125?430 participants, 76.8% reported a first-degree family history of any ODHB, most commonly hypertension (n=64?982, 51.8%), high cholesterol (49?753, 39.7%), and heart attack (29?618, 23.6%). We use the FamWAS method to estimate 225 familial associations among 15 ODHBs. The results include overlapping associations between family history of different types of cardiometabolic conditions (such as type 2 diabetes and coronary artery disease), and their risk factors (obesity, hypertension), where adults with a family history of 1 ODHB exhibited 1.1 to 5.6 times (1.5, on average) the odds of having a different ODHB. Conclusions Our findings inform the utility of family history data as a risk assessment and screening tool for the prevention of ODHBs and to provide additional insights into shared risk factors and pathogenic mechanisms.</t>
  </si>
  <si>
    <t>2023-11-10</t>
  </si>
  <si>
    <t>37947093</t>
  </si>
  <si>
    <t>doi.org/10.1161/jaha.123.030779</t>
  </si>
  <si>
    <t>Genome-wide polygenic risk score for ckd in individuals with apol1 high-risk genotypes</t>
  </si>
  <si>
    <t>Clinical journal of the American Society of Nephrology : CJASN</t>
  </si>
  <si>
    <t>https://pubmed.ncbi.nlm.nih.gov/37962879</t>
  </si>
  <si>
    <t>Ha My T Vy, Steven G Coca, Ashwin Sawant, Ankit Sakhuja, Orlando M Gutierrez, Richard Cooper, Ruth J F Loos, Carol R Horowitz, Ron Do, Girish N Nadkarni</t>
  </si>
  <si>
    <t>2023-11-14</t>
  </si>
  <si>
    <t>37962879</t>
  </si>
  <si>
    <t>doi.org/10.2215/cjn.0000000000000379</t>
  </si>
  <si>
    <t>Association between atopic dermatitis and inflammatory bowel disease among us adults in the All of Us Research Program</t>
  </si>
  <si>
    <t>https://pubmed.ncbi.nlm.nih.gov/37967342</t>
  </si>
  <si>
    <t>Marina Z Joel, William Damsky, Jeffrey M Cohen, Mitchel Wride</t>
  </si>
  <si>
    <t>2023-11-15</t>
  </si>
  <si>
    <t>37967342</t>
  </si>
  <si>
    <t>doi.org/10.1093/ced/llad397</t>
  </si>
  <si>
    <t>Social determinants of health and perceived barriers to care in diabetic retinopathy screening</t>
  </si>
  <si>
    <t>JAMA ophthalmology</t>
  </si>
  <si>
    <t>https://pubmed.ncbi.nlm.nih.gov/37971726</t>
  </si>
  <si>
    <t>Rohith Ravindranath, Isaac A Bernstein, Karen S Fernandez, Cassie A Ludwig, Sophia Y Wang</t>
  </si>
  <si>
    <t>IMPORTANCE:Regular screening for diabetic retinopathy often is crucial for the health of patients with diabetes. However, many factors may be barriers to regular screening and associated with disparities in screening rates.OBJECTIVE:To evaluate the associations between visiting an eye care practitioner for diabetic retinopathy screening and factors related to overall health and social determinants of health, including socioeconomic status and health care access and utilization.DESIGN, SETTING, AND PARTICIPANTS:This retrospective cross-sectional study included adults aged 18 years or older with type 2 diabetes who answered survey questions in the All of Us Research Program, a national multicenter cohort of patients contributing electronic health records and survey data, who were enrolled from May 1, 2018, to July 1, 2022.EXPOSURES:The associations between visiting an eye care practitioner and (1) demographic and socioeconomic factors and (2) responses to the Health Care Access and Utilization, Social Determinants of Health, and Overall Health surveys were investigated using univariable and multivariable logistic regressions.MAIN OUTCOME AND MEASURES:The primary outcome was whether patients self-reported visiting an eye care practitioner in the past 12 months. The associations between visiting an eye care practitioner and demographic and socioeconomic factors and responses to the Health Care Access and Utilization, Social Determinants of Health, and Overall Health surveys in All of Us were investigated using univariable and multivariable logistic regression.RESULTS:Of the 11?551 included participants (54.55% cisgender women; mean [SD] age, 64.71 [11.82] years), 7983 (69.11%) self-reported visiting an eye care practitioner in the past year. Individuals who thought practitioner concordance was somewhat or very important were less likely to have seen an eye care practitioner (somewhat important: adjusted odds ratio [AOR], 0.83 [95% CI, 0.74-0.93]; very important: AOR, 0.85 [95% CI, 0.76-0.95]). Compared with financially stable participants, individuals with food or housing insecurity were less likely to visit an eye care practitioner (food insecurity: AOR, 0.75 [95% CI, 0.61-0.91]; housing insecurity: AOR, 0.86 [95% CI, 0.75-0.98]). Individuals who reported fair mental health were less likely to visit an eye care practitioner than were those who reported good mental health (AOR, 0.84; 95% CI, 0.74-0.96).CONCLUSIONS AND RELEVANCE:This study found that food insecurity, housing insecurity, mental health concerns, and the perceived importance of practitioner concordance were associated with a lower likelihood of receiving eye care. Such findings highlight the self-reported barriers to seeking care and the importance of taking steps to promote health equity.</t>
  </si>
  <si>
    <t>2023-11-17</t>
  </si>
  <si>
    <t>37971726</t>
  </si>
  <si>
    <t>doi.org/10.1001/jamaophthalmol.2023.5287</t>
  </si>
  <si>
    <t>Association between Atopic Dermatitis and Hypertension and Hyperlipidemia: A Cross-Sectional Study in the All of Us Research Program</t>
  </si>
  <si>
    <t>https://pubmed.ncbi.nlm.nih.gov/38008413</t>
  </si>
  <si>
    <t>Andrew E Craver, Gloria F Chen, Jeffrey M Cohen</t>
  </si>
  <si>
    <t>2023-11-24</t>
  </si>
  <si>
    <t>38008413</t>
  </si>
  <si>
    <t>doi.org/10.1016/j.jaad.2023.11.026</t>
  </si>
  <si>
    <t>Obstructive sleep apnea among patients with psoriasis: A case-control study in the All of Us Research Program</t>
  </si>
  <si>
    <t>https://pubmed.ncbi.nlm.nih.gov/38008412</t>
  </si>
  <si>
    <t>Vikram R Shaw, Lauren A Tobias, Jeffrey M Cohen</t>
  </si>
  <si>
    <t>2023-11-25</t>
  </si>
  <si>
    <t>38008412</t>
  </si>
  <si>
    <t>doi.org/10.1016/j.jaad.2023.11.031</t>
  </si>
  <si>
    <t>Integrating participants as partners in research governance and operations: An approach from the All of Us Research Program engagement core</t>
  </si>
  <si>
    <t>https://pubmed.ncbi.nlm.nih.gov/38011981</t>
  </si>
  <si>
    <t>Catherine Hammack-Aviran, Alecia Malin Fair, Melinda Aldrich, Jennifer Richmond, Selena Mccoy Carpenter, Karriem S Watson, Elizabeth G Cohn, Consuelo Hopkins Wilkins</t>
  </si>
  <si>
    <t>OBJECTIVES:During the last two decades, researchers and funders increasingly recognised the value of engaging patients and communities in research. Despite progress, community engagement remains challenging. There are few examples of successful participant engagement in governance of large-scale research programmes. Here we describe efforts to engage participants as partners in new governance roles in the All of Us Research Program, a precision medicine research initiative which intends to enrol at least one million participants. Using intentional, participant-centric engagement strategies, the All of Us Engagement Core recruited and integrated a diverse group of participants into governance roles including Steering and Executive Committees. Evaluation measures included a survey to assess Consortium Members' readiness for participant engagement.RESULTS:Over a 3-year period, all items on the survey increased (higher readiness). Of the 291 respondents to the 2021 survey, respondents most frequently agreed that participant perspectives are essential (100%), participants understand enough to contribute meaningfully (94%) and participants should be involved in setting goals (96%). Respondents least frequently agreed that participants should have an equal voice in Working Groups (75%), Steering Committee (69%) and Executive Committee (63%).CONCLUSION:In conclusion, participants can be effectively integrated into large-scale research governance, which is associated with increased researcher readiness for engagement.© Author(s) (or their employer(s)) 2023. Re-use permitted under CC BY-NC. No commercial re-use. See rights and permissions. Published by BMJ.</t>
  </si>
  <si>
    <t>2023-11-27</t>
  </si>
  <si>
    <t>38011981</t>
  </si>
  <si>
    <t>doi.org/10.1136/bmjopen-2022-068100</t>
  </si>
  <si>
    <t>Psychiatric comorbidities associated with rosacea: A propensity score-matched case-control study in the All of Us database.</t>
  </si>
  <si>
    <t>https://pubmed.ncbi.nlm.nih.gov/38011317</t>
  </si>
  <si>
    <t>Parsa Abdi, Zaim Haq, Michael J Diaz, Howard I Maibach</t>
  </si>
  <si>
    <t>38011317</t>
  </si>
  <si>
    <t>doi.org/10.1093/ced/llad417</t>
  </si>
  <si>
    <t>The Prevalence Of Substance Use Disorders In Chiropractic Patients In The United States: A Descriptive Study Of Two National Datasets</t>
  </si>
  <si>
    <t>Journal of Substance Use</t>
  </si>
  <si>
    <t>https://www.tandfonline.com/doi/full/10.1080/14659891.2023.2293772</t>
  </si>
  <si>
    <t>Jordan A Gliedt, Brian R Anderson, Maureen Reynolds, Steffany Moonaz, Cynthia R Long, Robb Russell, Michael J Schneider</t>
  </si>
  <si>
    <t>ABSTRACT
Background and Objective
Individuals commonly seek chiropractic care for pain with concurrent substance use. However, the prevalence of substance use disorder (SUD) diagnosis in adults utilizing chiropractic care is unknown. This descriptive study assessed the prevalence of adult (≥18 years) chiropractic patients with a SUD diagnosis.
Methods
Self-reported survey data from the All of Us Research Program and electronic health records from the TriNetX Research Network were queried in August 2023. The number of chiropractic patients and the number of chiropractic patients with a SUD diagnosis were calculated for each dataset. The prevalence of chiropractic patients with a SUD diagnosis was calculated for each dataset by dividing the number of chiropractic patients with a SUD diagnosis by the number of chiropractic patients.
Results
The prevalence of chiropractic patients with a SUD diagnosis in the All of Us Research Program data was 6.8%. The prevalence of chiropractic patients with a SUD diagnosis in the TriNetX Research Program data was 7.8%.
Conclusions
Chiropractors commonly encounter patients with a SUD diagnosis. Given the individual and societal burden of SUDs, it is imperative that chiropractors are trained to recognize individuals living with SUDs and facilitate referral to appropriate treatment for those in need.</t>
  </si>
  <si>
    <t>2023-12-01</t>
  </si>
  <si>
    <t>doi.org/10.1080/14659891.2023.2293772</t>
  </si>
  <si>
    <t>Obsessive-compulsive disorder among patients with atopic dermatitis: a case-control study in the All of Us research program.</t>
  </si>
  <si>
    <t>https://pubmed.ncbi.nlm.nih.gov/38038754</t>
  </si>
  <si>
    <t>Gloria F Chen, Ryan Fan, Audrey C Leasure, Daniel F Levey, William Damsky, Jeffrey M Cohen</t>
  </si>
  <si>
    <t>38038754</t>
  </si>
  <si>
    <t>doi.org/10.1007/s00403-023-02767-3</t>
  </si>
  <si>
    <t>Keloids and associated comorbidities in underrepresented populations: a cross-sectional analysis of the All of Us database.</t>
  </si>
  <si>
    <t>https://pubmed.ncbi.nlm.nih.gov/38038739</t>
  </si>
  <si>
    <t>Gaurav N Pathak, Suraj S Pathak, Thu M Truong, Bianca Sanabria, Babar Rao</t>
  </si>
  <si>
    <t>38038739</t>
  </si>
  <si>
    <t>doi.org/10.1007/s00403-023-02757-5</t>
  </si>
  <si>
    <t>Delays in Accessing Healthcare Across the Gender Spectrum in the All of Us Research Program.</t>
  </si>
  <si>
    <t>https://pubmed.ncbi.nlm.nih.gov/38049655</t>
  </si>
  <si>
    <t>Phoebe Finneran, Mabel P Toribio, Pradeep Natarajan, Michael C Honigberg</t>
  </si>
  <si>
    <t>BACKGROUND:Gender minorities and cisgender women face barriers to healthcare access. Prior work suggests cost may represent a particular barrier to accessing care for transgender and gender diverse (TGD) individuals.OBJECTIVE:To examine odds of delaying care for any reason and, secondarily, for 7 specific reasons among TGD individuals and cisgender women compared with cisgender men in the All of Us Research Program.DESIGN:We calculated the odds of delayed care by gender identity relative to cisgender men using multivariable-adjusted logistic regression, with adjustment for age, race, income, education, and Charlson comorbidity index.PARTICIPANTS:We examined 117,806 All of Us participants who completed the healthcare access and utilization survey.MAIN MEASURES:The primary outcome was self-reported delayed care in the past 12 months for any of 7 potential reasons: cost (out-of-pocket cost, co-payment costs, and/or high deductible), lack of childcare, lack of eldercare, nervousness associated with visiting the healthcare provider, rurality, inability to take time off work, and lack of transportation.KEY RESULTS:Compared with cisgender men, the multivariable-adjusted odds ratio (OR) for delaying care for any reason was 1.48 (95% CI, 1.44-1.53; P?&lt;?0.001) among cisgender women, 1.65 (95% CI, 1.24-2.21; P?&lt;?0.001) among TGD individuals assigned male at birth, and 2.76 (95% CI, 2.26-3.39; P?&lt;?0.001) among TGD individuals assigned female at birth. Results were consistent across multiple sensitivity analyses. TGD individuals were substantially more likely to cite nervousness with visiting a healthcare provider as a barrier, whereas cisgender women were more likely to delay care due to lack of childcare coverage.CONCLUSIONS:Cisgender women and TGD individuals were more likely to delay seeking heath care compared with cisgender men, and for partially different reasons. These findings highlight the need to address common and distinct barriers to care access among marginalized groups.© 2023. The Author(s), under exclusive licence to Society of General Internal Medicine.</t>
  </si>
  <si>
    <t>2023-12-04</t>
  </si>
  <si>
    <t>38049655</t>
  </si>
  <si>
    <t>doi.org/10.1007/s11606-023-08548-y</t>
  </si>
  <si>
    <t>Reconstruction of private genomes through reference-based genotype imputation</t>
  </si>
  <si>
    <t>Genome biology</t>
  </si>
  <si>
    <t>https://pubmed.ncbi.nlm.nih.gov/38053191</t>
  </si>
  <si>
    <t>Matthew J Mosca, Hyunghoon Cho</t>
  </si>
  <si>
    <t>BACKGROUND:Genotype imputation is an essential step in genetic studies to improve data quality and statistical power. Public imputation servers are widely used by researchers to impute their data using otherwise access-controlled reference panels of high-fidelity genomes held by these servers.RESULTS:We report evidence against the prevailing assumption that providing access to panels only indirectly via imputation servers poses a negligible privacy risk to individuals in the panels. To this end, we present algorithmic strategies for adaptively constructing artificial input samples and interpreting their imputation results that lead to the accurate reconstruction of reference panel haplotypes. We illustrate this possibility on three reference panels of real genomes for a range of imputation tools and output settings. Moreover, we demonstrate that reconstructed haplotypes from the same individual could be linked via their genetic relatives using our Bayesian linking algorithm, which allows a substantial portion of the individual's diploid genome to be reassembled. We also provide population genetic estimates of the proportion of a panel that could be linked when an adversary holds a varying number of genomes from the same population.CONCLUSIONS:Our results show that genomes in imputation server reference panels can be vulnerable to reconstruction, implying that additional safeguards may need to be considered. We suggest possible mitigation measures based on our findings. Our work illustrates the value of adversarial algorithms in uncovering new privacy risks to help inform the genomics community towards secure data sharing practices.© 2023. The Author(s).</t>
  </si>
  <si>
    <t>2023-12-06</t>
  </si>
  <si>
    <t>38053191</t>
  </si>
  <si>
    <t>doi.org/10.1186/s13059-023-03105-6</t>
  </si>
  <si>
    <t>Prediction of venous thromboembolism in diverse populations using machine learning and structured electronic health records</t>
  </si>
  <si>
    <t>Arteriosclerosis, thrombosis, and vascular biology</t>
  </si>
  <si>
    <t>https://pubmed.ncbi.nlm.nih.gov/38095106</t>
  </si>
  <si>
    <t>Robert Chen, Ben Omega Petrazzini, Waqas A Malick, Robert S Rosenson, Ron Do</t>
  </si>
  <si>
    <t>BACKGROUND:Venous thromboembolism (VTE) is a major cause of morbidity and mortality worldwide. Current risk assessment tools, such as the Caprini and Padua scores and Wells criteria, have limitations in their applicability and accuracy. This study aimed to develop machine learning models using structured electronic health record data to predict diagnosis and 1-year risk of VTE.METHODS:We trained and validated models on data from 159 001 participants in the Mount Sinai Data Warehouse. We then externally tested them on 401?723 participants in the UK Biobank and 123 039 participants in All of Us. All data sets contain populations of diverse ancestries and clinical histories. We used these data sets to develop small, medium, and large models with increasing features on a range of optimizing portability to maximizing performance. We make trained models publicly available in click-and-run format at https://doi.org/10.17632/tkwzysr4y6.6.RESULTS:In the holdout and external test sets, respectively, models achieved areas under the receiver operating characteristic curve of 0.80 to 0.83 and 0.72 to 0.82 for VTE diagnosis prediction and 0.76 to 0.78 and 0.64 to 0.69 for 1-year risk prediction, significantly outperforming the Padua score. Models also demonstrated robust performance across different VTE types and patient subsets, including ethnicity, age, and surgical and hospitalization status. Models identified both established and novel clinical features contributing to VTE risk, offering valuable insights into its underlying pathophysiology.CONCLUSIONS:Machine learning models using structured electronic health record data can significantly improve VTE diagnosis and 1-year risk prediction in diverse populations. Model probability scores exist on a continuum, affecting mortality risk in both healthy individuals and VTE cases. Integrating these models into electronic health record systems to generate real-time predictions may enhance VTE risk assessment, early detection, and preventative measures, ultimately reducing the morbidity and mortality associated with VTE.</t>
  </si>
  <si>
    <t>2023-12-14</t>
  </si>
  <si>
    <t>38095106</t>
  </si>
  <si>
    <t>doi.org/10.1161/atvbaha.123.320331</t>
  </si>
  <si>
    <t>Polygenic risk alters the penetrance of monogenic kidney disease</t>
  </si>
  <si>
    <t>https://pubmed.ncbi.nlm.nih.gov/38097619</t>
  </si>
  <si>
    <t>Atlas Khan, Ning Shang, Jordan G Nestor, Chunhua Weng, George Hripcsak, Peter C Harris, Ali G Gharavi, Krzysztof Kiryluk</t>
  </si>
  <si>
    <t>Chronic kidney disease (CKD) is determined by an interplay of monogenic, polygenic, and environmental risks. Autosomal dominant polycystic kidney disease (ADPKD) and COL4A-associated nephropathy (COL4A-AN) represent the most common forms of monogenic kidney diseases. These disorders have incomplete penetrance and variable expressivity, and we hypothesize that polygenic factors explain some of this variability. By combining SNP array, exome/genome sequence, and electronic health record data from the UK Biobank and All-of-Us cohorts, we demonstrate that the genome-wide polygenic score (GPS) significantly predicts CKD among ADPKD monogenic variant carriers. Compared to the middle tertile of the GPS for noncarriers, ADPKD variant carriers in the top tertile have a 54-fold increased risk of CKD, while ADPKD variant carriers in the bottom tertile have only a 3-fold increased risk of CKD. Similarly, the GPS significantly predicts CKD in COL4A-AN carriers. The carriers in the top tertile of the GPS have a 2.5-fold higher risk of CKD, while the risk for carriers in the bottom tertile is not different from the average population risk. These results suggest that accounting for polygenic risk improves risk stratification in monogenic kidney disease.© 2023. The Author(s).</t>
  </si>
  <si>
    <t>38097619</t>
  </si>
  <si>
    <t>doi.org/10.1038/s41467-023-43878-9</t>
  </si>
  <si>
    <t>Associations between hidradenitis suppurativa and asthma and allergic rhinitis: A case-control study in the All of Us Research Program</t>
  </si>
  <si>
    <t>https://pubmed.ncbi.nlm.nih.gov/38108577</t>
  </si>
  <si>
    <t>Gloria F Chen, Jeffrey M Cohen, Anna Eisenstein</t>
  </si>
  <si>
    <t>2023-12-18</t>
  </si>
  <si>
    <t>38108577</t>
  </si>
  <si>
    <t>doi.org/10.1111/ijd.16994</t>
  </si>
  <si>
    <t>Prevalence of generalized pustular psoriasis in the united states using the All of Us research database</t>
  </si>
  <si>
    <t>https://pubmed.ncbi.nlm.nih.gov/38108533</t>
  </si>
  <si>
    <t>Olivia Kam, Sara Osborne, Shaina E George, Shivani Thacker, Raquel Wescott, Carolynne Vo, Jashin J Wu</t>
  </si>
  <si>
    <t>38108533</t>
  </si>
  <si>
    <t>doi.org/10.1111/jdv.19749</t>
  </si>
  <si>
    <t>Depression in patients with Raynaud's phenomenon: A case-control study in the national institutes of health's All of Us Research Program</t>
  </si>
  <si>
    <t>https://pubmed.ncbi.nlm.nih.gov/38128831</t>
  </si>
  <si>
    <t>Gloria F Chen, Katharina S Shaw, Suzanne Xu, Kimberly B Hashemi, Rochelle L Castillo, Ruth Ann Vleugels, Jeffrey M Cohen</t>
  </si>
  <si>
    <t>2023-12-19</t>
  </si>
  <si>
    <t>38128831</t>
  </si>
  <si>
    <t>doi.org/10.1016/j.jaad.2023.12.015</t>
  </si>
  <si>
    <t>Uncovering associations between pre-existing conditions and COVID-19 Severity: A polygenic risk score approach across three large biobanks.</t>
  </si>
  <si>
    <t>PLoS genetics</t>
  </si>
  <si>
    <t>https://pubmed.ncbi.nlm.nih.gov/38113267</t>
  </si>
  <si>
    <t>Lars G Fritsche, Kisung Nam, Jiacong Du, Ritoban Kundu, Maxwell Salvatore, Xu Shi, Seunggeun Lee, Stephen Burgess, Bhramar Mukherjee</t>
  </si>
  <si>
    <t>OBJECTIVE:To overcome the limitations associated with the collection and curation of COVID-19 outcome data in biobanks, this study proposes the use of polygenic risk scores (PRS) as reliable proxies of COVID-19 severity across three large biobanks: the Michigan Genomics Initiative (MGI), UK Biobank (UKB), and NIH All of Us. The goal is to identify associations between pre-existing conditions and COVID-19 severity.METHODS:Drawing on a sample of more than 500,000 individuals from the three biobanks, we conducted a phenome-wide association study (PheWAS) to identify associations between a PRS for COVID-19 severity, derived from a genome-wide association study on COVID-19 hospitalization, and clinical pre-existing, pre-pandemic phenotypes. We performed cohort-specific PRS PheWAS and a subsequent fixed-effects meta-analysis.RESULTS:The current study uncovered 23 pre-existing conditions significantly associated with the COVID-19 severity PRS in cohort-specific analyses, of which 21 were observed in the UKB cohort and two in the MGI cohort. The meta-analysis yielded 27 significant phenotypes predominantly related to obesity, metabolic disorders, and cardiovascular conditions. After adjusting for body mass index, several clinical phenotypes, such as hypercholesterolemia and gastrointestinal disorders, remained associated with an increased risk of hospitalization following COVID-19 infection.CONCLUSION:By employing PRS as a proxy for COVID-19 severity, we corroborated known risk factors and identified novel associations between pre-existing clinical phenotypes and COVID-19 severity. Our study highlights the potential value of using PRS when actual outcome data may be limited or inadequate for robust analyses.</t>
  </si>
  <si>
    <t>38113267</t>
  </si>
  <si>
    <t>doi.org/10.1371/journal.pgen.1010907</t>
  </si>
  <si>
    <t>Infectious disease among adults with allergic contact dermatitis: A propensity score-matched case-control study.</t>
  </si>
  <si>
    <t>https://pubmed.ncbi.nlm.nih.gov/38112663</t>
  </si>
  <si>
    <t>38112663</t>
  </si>
  <si>
    <t>doi.org/10.1093/bjd/ljad504</t>
  </si>
  <si>
    <t>Updated DPYD HapB3 haplotype structure and implications for pharmacogenomic testing.</t>
  </si>
  <si>
    <t>https://pubmed.ncbi.nlm.nih.gov/38129972</t>
  </si>
  <si>
    <t>Amy J Turner, Cyrine E Haidar, Wenjian Yang, Erin C Boone, Steven M Offer, Philip E Empey, Andrew Haddad, Saba Tahir, Gunter Scharer, Ulrich Broeckel, Andrea Gaedigk</t>
  </si>
  <si>
    <t>The DPYD gene encodes dihydropyrimidine dehydrogenase, the rate-limiting enzyme for the metabolism of fluoropyrimidines 5-fluorouracil and capecitabine. Genetic variants in DPYD have been associated with altered enzyme activity, therefore accurate detection and interpretation is critical to predict metabolizer status for individualized fluoropyrimidine therapy. The most commonly observed deleterious variation is the causal variant linked to the previously described HapB3 haplotype, c.1129-5923C&gt;G (rs75017182) in intron 10, which introduces a cryptic splice site. A benign synonymous variant in exon 11, c.1236G&gt;A (rs56038477) is also linked to HapB3 and is commonly used for testing. Previously, these single-nucleotide polymorphisms (SNPs) have been reported to be in perfect linkage disequilibrium (LD); therefore, c.1236G&gt;A is often utilized as a proxy for the function-altering intronic variant. Clinical genotyping of DPYD identified a patient who had c.1236G&gt;A, but not c.1129-5923C&gt;G, suggesting that these two SNPs may not be in perfect LD, as previously assumed. Additional individuals with c.1236G&gt;A, but not c.1129-5923C&gt;G, were identified in the Children's Mercy Data Warehouse and the All of Us Research Program version 7 cohort substantiating incomplete SNP linkage. Consequently, testing only c.1236G&gt;A can generate false-positive results in some cases and lead to suboptimal dosing that may negatively impact patient therapy and prospect of survival. Our data show that DPYD genotyping should include the functional variant c.1129-5923C&gt;G, and not the c.1236G&gt;A proxy, to accurately predict DPD activity.© 2023 The Authors. Clinical and Translational Science published by Wiley Periodicals LLC on behalf of American Society for Clinical Pharmacology and Therapeutics.</t>
  </si>
  <si>
    <t>2023-12-22</t>
  </si>
  <si>
    <t>38129972</t>
  </si>
  <si>
    <t>doi.org/10.1111/cts.13699</t>
  </si>
  <si>
    <t>Air quality and cancer risk in the All of Us Research Program.</t>
  </si>
  <si>
    <t>https://pubmed.ncbi.nlm.nih.gov/38145439</t>
  </si>
  <si>
    <t>Andrew Craver, Jiajun Luo, Muhammad G Kibriya, Nina Randorf, Kendall Bahl, Elizabeth Connellan, Johnny Powell, Paul Zakin, Rena R Jones, Maria Argos, Joyce Ho, Karen Kim, Martha L Daviglus, Philip Greenland, Habibul Ahsan, Briseis Aschebrook-Kilfoy</t>
  </si>
  <si>
    <t>INTRODUCTION:The NIH All of Us Research Program has enrolled over 544,000 participants across the US with unprecedented racial/ethnic diversity, offering opportunities to investigate myriad exposures and diseases. This paper aims to investigate the association between PM exposure and cancer risks.MATERIALS AND METHODS:This work was performed on data from 409,876 All of Us Research Program participants using the All of Us Researcher Workbench. Cancer case ascertainment was performed using data from electronic health records and the self-reported Personal Medical History questionnaire. PM exposure was retrieved from NASA's Earth Observing System Data and Information Center and assigned using participants' 3-digit zip code prefixes. Multivariate logistic regression was used to estimate the odds ratio (OR) and 95% confidence interval (CI). Generalized additive models (GAMs) were used to investigate non-linear relationships.RESULTS:A total of 33,387 participants and 46,176 prevalent cancer cases were ascertained from participant EHR data, while 20,297 cases were ascertained from self-reported survey data from 18,133 participants; 9,502 cancer cases were captured in both the EHR and survey data. Average PM level from 2007 to 2016 was 8.90 µg/m (min 2.56, max 15.05). In analysis of cancer cases from EHR, an increased odds for breast cancer (OR 1.17, 95% CI 1.09-1.25), endometrial cancer (OR 1.33, 95% CI 1.09-1.62) and ovarian cancer (OR?1.20, 95% CI 1.01-1.42) in the 4th quartile of exposure compared to the 1st. In GAM, higher PM concentration was associated with increased odds for blood cancer, bone cancer, brain cancer, breast cancer, colon and rectum cancer, endocrine system cancer, lung cancer, pancreatic cancer, prostate cancer, and thyroid cancer.CONCLUSIONS:We found evidence of an association of PM with breast, ovarian, and endometrial cancers. There is little to no prior evidence in the literature on the impact of PM on risk of these cancers, warranting further investigation.© 2023. The Author(s).</t>
  </si>
  <si>
    <t>2023-12-25</t>
  </si>
  <si>
    <t>38145439</t>
  </si>
  <si>
    <t>doi.org/10.1007/s10552-023-01823-7</t>
  </si>
  <si>
    <t>Cerebral Amyloid Angiopathy and Risk of Isolated Nontraumatic Subdural Hemorrhage.</t>
  </si>
  <si>
    <t>JAMA neurology</t>
  </si>
  <si>
    <t>https://pubmed.ncbi.nlm.nih.gov/38147345</t>
  </si>
  <si>
    <t>Cyprien A Rivier, Hooman Kamel, Kevin N Sheth, Costantino Iadecola, Ajay Gupta, Mony J De Leon, Elizabeth Ross, Guido J Falcone, Santosh B Murthy</t>
  </si>
  <si>
    <t>IMPORTANCE:Cerebral amyloid angiopathy (CAA) is a common cause of spontaneous intracerebral hemorrhage in older patients. Although other types of intracranial hemorrhage can occur in conjunction with CAA-related intracerebral hemorrhage, the association between CAA and other subtypes of intracranial hemorrhage, particularly in the absence of intracerebral hemorrhage, remains poorly understood.OBJECTIVE:To determine whether CAA is an independent risk factor for isolated nontraumatic subdural hemorrhage (SDH).DESIGN, SETTING, AND PARTICIPANTS:A population-based cohort study was performed using a 2-stage analysis of prospectively collected data in the UK Biobank cohort (discovery phase, 2006-2022) and the All of Us Research Program cohort (replication phase, 2018-2022). Participants included those who contributed at least 1 year of data while they were older than 50 years, in accordance with the diagnostic criteria for CAA. Participants with prevalent intracranial hemorrhage were excluded. Data were analyzed from October 2022 to October 2023.EXPOSURE:A diagnosis of CAA, identified using the International Classification of Diseases, Tenth Revision, Clinical Modification (ICD-10-CM) diagnosis code.MAIN OUTCOMES AND MEASURES:The outcome was an isolated nontraumatic SDH, identified using ICD-10-CM codes. Two identical analyses were performed separately in the 2 cohorts. First, the risk of SDH in patients with and without CAA was assessed using Cox proportional hazards models, adjusting for demographic characteristics, cardiovascular comorbidities, and antithrombotic medication use. Second, multivariable logistic regression was used to study the association between CAA and SDH.RESULTS:The final analytical sample comprised 487?223 of the total 502?480 individuals in the UK Biobank cohort and 158?008 of the total 372?082 individuals in the All of Us cohort. Among the 487?223 participants in the discovery phase of the UK Biobank, the mean (SD) age was 56.5 (8.1) years, and 264?195 (54.2%) were female. There were 649 cases of incident SDH. Of the 126 participants diagnosed with CAA, 3 (2.4%) developed SDH. In adjusted Cox regression analyses, participants with CAA had an increased risk of having an SDH compared with those without CAA (hazard ratio [HR], 8.0; 95% CI, 2.6-24.8). Multivariable logistic regression analysis yielded higher odds of SDH among participants with CAA (odds ratio [OR], 7.6; 95% CI, 1.8-20.4). Among the 158?008 participants in the All of Us cohort, the mean (SD) age was 63.0 (9.5) years, and 89?639 (56.7%) were female. The findings were replicated in All of Us, in which 52 participants had CAA and 320 had an SDH. All of Us participants with CAA had an increased risk of having an SDH compared with those without CAA (HR, 4.9; 95% CI, 1.2-19.8). In adjusted multivariable logistic regression analysis, CAA was associated with higher odds of SDH (OR, 5.2; 95% CI, 0.8-17.6).CONCLUSIONS AND RELEVANCE:In 2 large, heterogeneous cohorts, CAA was associated with increased risk of SDH. These findings suggest that CAA may be a novel risk factor for isolated nontraumatic SDH.</t>
  </si>
  <si>
    <t>2023-12-26</t>
  </si>
  <si>
    <t>38147345</t>
  </si>
  <si>
    <t>doi.org/10.1001/jamaneurol.2023.4918</t>
  </si>
  <si>
    <t>Gender Disparities in Depression, Stress, and Social Support Among Glaucoma Patients.</t>
  </si>
  <si>
    <t>https://pubmed.ncbi.nlm.nih.gov/38149963</t>
  </si>
  <si>
    <t>PURPOSE:To understand differences in measures of depression, stress, and social support by gender among those diagnosed with glaucoma.METHODS:We obtained a cohort of glaucoma patients (any type) ages 18 years and over who answered the COVID-19 Participant Experience (COPE) survey of the NIH All of Us Research Program. We analyzed several measures of depression, stress, and social support by gender. Logistic regression was used to evaluate the association among reported stress associated with social distancing, depression (using Patient Health Questionnaire-9 [PHQ-9] scores), and measures of social support by self-reported gender, with men as the reference group. Multivariable models were adjusted for age, race and ethnicity, health insurance status, education, and income.RESULTS:Of 3633 glaucoma patients, 56.8% were women. Many patients had a PHQ-9 score &gt; 4 (33.3%), indicating mild, moderate, or severe depression. In multivariable models, women were significantly more likely to report a PHQ-9 score &gt; 4 (odds ratio [OR] = 1.40; 95% confidence interval [CI], 1.20-1.62; P &lt; 0.001) and some or a lot of stress (OR = 1.34; 95% CI, 1.14-1.57; P &lt; 0.001) compared with men. Further, women were significantly less likely to report having help all or most of the time if they needed someone to prepare meals (OR = 0.78; 95% CI, 0.67-0.92; P = 0.002) or perform daily chores (OR = 0.79; 95% CI, 0.67-0.91; P = 0.003) than men.CONCLUSIONS:Women with glaucoma were more likely to experience depression and stress and were less likely to have social support on some measures than men.TRANSLATIONAL RELEVANCE:The disproportionate burden of psychosocial factors among women may complicate glaucoma management.</t>
  </si>
  <si>
    <t>2023-12-27</t>
  </si>
  <si>
    <t>38149963</t>
  </si>
  <si>
    <t>doi.org/10.1167/tvst.12.12.23</t>
  </si>
  <si>
    <t>Underdiagnosis of allergic contact dermatitis in under-represented groups: An All of Us database analysis</t>
  </si>
  <si>
    <t>https://pubmed.ncbi.nlm.nih.gov/38156811</t>
  </si>
  <si>
    <t>Medha Rao, Sheng-Yin Chen, Yizhi Liang, Jiade Yu</t>
  </si>
  <si>
    <t>2023-12-29</t>
  </si>
  <si>
    <t>38156811</t>
  </si>
  <si>
    <t>doi.org/10.1089/derm.2023.0263</t>
  </si>
  <si>
    <t>Cardiovascular comorbidities are associated with dermatomyositis: A cross-sectional study in the All of Us Research Program.</t>
  </si>
  <si>
    <t>https://pubmed.ncbi.nlm.nih.gov/38160810</t>
  </si>
  <si>
    <t>Jill T Shah, Keya T Shah, Daniel R Mazori, Avrom S Caplan, Emily Hejazi, Michael S Garshick, Alisa N Femia</t>
  </si>
  <si>
    <t>This study does not address how DM treatments (e.g. systemic steroids, methotrexate) might influence CVD development in DM and further investigation is warranted. Additional limitations include using EHRs which may have diagnostic inaccuracies/omissions, lack of data on clinical features/severity/subtype, and use of a non-representative U.S. cohort. Our findings are important both for prognosis and clinical care, suggesting DM patients should be screened for CVD risk factors to potentially reduce the increased risk of cardiovascular events and CVD-related mortality in DM.Copyright © 2023. Published by Elsevier Inc.</t>
  </si>
  <si>
    <t>38160810</t>
  </si>
  <si>
    <t>doi.org/10.1016/j.jaad.2023.12.037</t>
  </si>
  <si>
    <t>Low-Income, Poor Physical Health, Poor Mental Health, and Other Social Risk Factors Are Associated With Decreased Access to Care in Patients With Carpal Tunnel Syndrome.</t>
  </si>
  <si>
    <t>Journal of primary care &amp; community health</t>
  </si>
  <si>
    <t>https://pubmed.ncbi.nlm.nih.gov/38504598</t>
  </si>
  <si>
    <t>Sayi P Boddu, Eugenia Lin, Vikram S Gill, Nathaniel B Hinckley, Cara H Lai, Kevin J Renfree</t>
  </si>
  <si>
    <t>BACKGROUND:Carpal Tunnel Syndrome (CTS) is associated with a significant personal and societal burden. Evaluating access to care can identify barriers, limitations, and disparities in the delivery of healthcare services in this population. The purpose of this study was to evaluate access to overall healthcare and healthcare utilization among patients with CTS.METHODS:This is a retrospective cohort study conducted with the All of Us database. Patients diagnosed with CTS that completed the access to care survey were included and matched to a control group. The primary outcomes were access to care across 4 domains: (1) delayed care, (2) could not afford care, (3) skipped medications, and (4) over 1?year since seeing provider. Secondary analysis was then performed to identify patient-specific factors associated with reduced access to care.RESULTS:In total, 7649 patients with CTS were included and control matched to 7649 patients without CTS. In the CTS group, 33.7% (n?=?2577) had delayed care, 30.4% (n?=?2323) could not afford care, 15.4% (n?=?1180) skipped medications, and 1.6% (n?=?123) had not seen a provider in more than 1?year. Within the CTS cohort, low-income, worse physical health, and worse mental health were associated with poor access to care.CONCLUSION:Patients experience notable challenges with delayed care, affordability of care, and medication adherence regardless of having a diagnosis of CTS. Targeted interventions on modifiable risk factors such as low income, poor mental health, and poor physical health are important opportunities to improve access to care in this population.</t>
  </si>
  <si>
    <t>2024-01-01</t>
  </si>
  <si>
    <t>38504598</t>
  </si>
  <si>
    <t>doi.org/10.1177/21501319241240348</t>
  </si>
  <si>
    <t>Social Determinants of Health in Idiopathic Intracranial Hypertension.</t>
  </si>
  <si>
    <t>Journal of neuro-ophthalmology : the official journal of the North American Neuro-Ophthalmology Society</t>
  </si>
  <si>
    <t>https://pubmed.ncbi.nlm.nih.gov/38170607</t>
  </si>
  <si>
    <t>Daniel Markowitz, Whitley W Aamodt, Ali G Hamedani</t>
  </si>
  <si>
    <t>BACKGROUND:Idiopathic intracranial hypertension (IIH) disproportionately affects women from socioeconomically disadvantaged communities, but specific social determinants of health have not been examined.METHODS:We used data from the National Institutes of Health's All of Us Research Program, an ongoing nationwide study of more than 300,000 diverse individuals in the United States. Height and weight were measured at baseline, and participants completed questionnaires about demographics, health care access, and quality of life. Women aged 18-50 years with IIH were identified through electronic health record data, excluding those with venous thrombosis, meningitis, hydrocephalus, or central nervous system neoplasms. We used logistic regression to compare questionnaire responses for IIH cases and controls, adjusting for age, race, ethnicity, annual income, and body mass index (BMI).RESULTS:We included 416 women with IIH and 107,111 women without IIH. The mean age was 38 years, and 49.3% identified as non-White. After adjusting for age, race/ethnicity, and BMI, women with IIH were more likely to be unemployed (odds ratio [OR] 1.40, 95% confidential interval [CI]: 1.14-1.71) and report delaying care because of difficulty affording copays (OR 1.47, 95% CI: 1.02-2.10) or specialist care (OR 1.52, 95% CI: 1.06-2.18). They also delayed care because of rural residence (OR 2.08, 95% CI: 1.25-3.47) and transportation limitations (OR 2.23, 95% CI: 1.55-3.20). Although women with IIH were more likely to be non-Hispanic Black (OR 1.66, 95% CI: 1.32-2.09), this association lost significance when controlling for BMI and income (OR 1.27, 95% CI: 0.96-1.68).CONCLUSIONS:Women with IIH experience adverse social determinants of health beyond those associated with obesity alone.Copyright © 2024 by North American Neuro-Ophthalmology Society.</t>
  </si>
  <si>
    <t>2024-01-03</t>
  </si>
  <si>
    <t>38170607</t>
  </si>
  <si>
    <t>doi.org/10.1097/wno.0000000000002073</t>
  </si>
  <si>
    <t>Racial differences in length of stay and readmission for asthma in the All of Us Research Program</t>
  </si>
  <si>
    <t>Journal of translational medicine</t>
  </si>
  <si>
    <t>https://pubmed.ncbi.nlm.nih.gov/38178151</t>
  </si>
  <si>
    <t>Esteban Correa-Agudelo, Yadu Gautam, Angelico Mendy, Tesfaye B Mersha</t>
  </si>
  <si>
    <t>BACKGROUND:This study addresses the limited research on racial disparities in asthma hospitalization outcomes, specifically length of stay (LOS) and readmission, across the U.S.METHODS:We analyzed in-patient and emergency department visits from the All of Us Research Program, identifying various risk factors (demographic, comorbid, temporal, and place-based) associated with asthma LOS and 30-day readmission using Bayesian mixed-effects models.RESULTS:Of 17,233 patients (48.0% White, 30.7% Black, 19.7% Hispanic/Latino, 1.3% Asian, and 0.3% Middle Eastern and North African) with 82,188 asthma visits, Black participants had 20% shorter LOS and 12% higher odds of readmission, compared to White participants in multivariate analyses. Public-insured patients had 14% longer LOS and 39% higher readmission odds than commercially insured patients. Weekend admissions resulted in a 12% shorter LOS but 10% higher readmission odds. Asthmatics with chronic diseases had a longer LOS (range: 6-39%) and higher readmission odds (range: 9-32%) except for those with allergic rhinitis, who had a 23% shorter LOS.CONCLUSIONS:A comprehensive understanding of the factors influencing asthma hospitalization, in conjunction with diverse datasets and clinical-community partnerships, can help physicians and policymakers to systematically address racial disparities, healthcare utilization and equitable outcomes in asthma care.© 2024. The Author(s).</t>
  </si>
  <si>
    <t>2024-01-04</t>
  </si>
  <si>
    <t>38178151</t>
  </si>
  <si>
    <t>doi.org/10.1186/s12967-023-04826-9</t>
  </si>
  <si>
    <t>Psoriasis associated with inflammatory bowel disease: a cross-sectional analysis in the NIH All of Us Research Program.</t>
  </si>
  <si>
    <t>https://pubmed.ncbi.nlm.nih.gov/38204174</t>
  </si>
  <si>
    <t>Marina Z Joel, Anthony M Wride, Jeffrey M Cohen</t>
  </si>
  <si>
    <t>2024-01-10</t>
  </si>
  <si>
    <t>38204174</t>
  </si>
  <si>
    <t>doi.org/10.1111/ijd.17015</t>
  </si>
  <si>
    <t>Computational phenotyping of omop cdm normalized ehr for prenatal and postpartum episodes: An informatics framework and clinical implementation on All of Us</t>
  </si>
  <si>
    <t>AMIA Annual Symposium proceedings AMIA Symposium</t>
  </si>
  <si>
    <t>https://pubmed.ncbi.nlm.nih.gov/38222375</t>
  </si>
  <si>
    <t>Tianchu Lyu, Chen Liang</t>
  </si>
  <si>
    <t>The use of Electronic Health Records (EHR) in pregnancy care and obstetrics-gynecology (OB/GYN) research has increased in recent years. In pregnancy, timing is important because clinical characteristics, risks, and patient management are different in each stage of pregnancy. However, the difficulty of accurately differentiating pregnancy episodes and temporal information of clinical events presents unique challenges for EHR phenotyping. In this work, we introduced the concept of time relativity and proposed a comprehensive framework of computational phenotyping for prenatal and postpartum episodes based on the Observational Medical Outcomes Partnership (OMOP) Common Data Model (CDM). We implemented it on the All of Us national EHR database and identified 6,280 pregnancies with accurate start and end dates among 5,399 female patients. With the ability to identify different episodes in pregnancy care, this framework provides new opportunities for phenotyping complex clinical events and gestational morbidities for pregnant women, thus improving maternal and infant health.©2023 AMIA - All rights reserved.</t>
  </si>
  <si>
    <t>2024-01-11</t>
  </si>
  <si>
    <t>38222375</t>
  </si>
  <si>
    <t>doi.org/10.1097/IJG.0000000000002324</t>
  </si>
  <si>
    <t>Sarcoidosis Is Associated With Hematologic Comorbidities: A Cross-Sectional Study in the All of Us Research Program.</t>
  </si>
  <si>
    <t>Chest</t>
  </si>
  <si>
    <t>https://pubmed.ncbi.nlm.nih.gov/38218218</t>
  </si>
  <si>
    <t>Jill T Shah, William Mark Richardson, Daniel R Mazori, Lavanya Mittal, Alisa N Femia, Avrom S Caplan</t>
  </si>
  <si>
    <t>38218218</t>
  </si>
  <si>
    <t>doi.org/10.1016/j.chest.2024.01.017</t>
  </si>
  <si>
    <t>High-proportion spliced-in titin truncating variants in African and European ancestry in the All of Us Research Program.</t>
  </si>
  <si>
    <t>Nature cardiovascular research</t>
  </si>
  <si>
    <t>https://pubmed.ncbi.nlm.nih.gov/39196186</t>
  </si>
  <si>
    <t>Naman S Shetty, Akhil Pampana, Nirav Patel, Peng Li, Garima Arora, Pankaj Arora</t>
  </si>
  <si>
    <t>High-proportion spliced-in titin truncating variants (hiPSI TTNtvs) have been associated with an increased risk of atrial fibrillation, dilated cardiomyopathy (DCM) and heart failure in individuals of European ancestry. However, similar data in individuals of African ancestry are lacking. Here we examined the association of hiPSI TTNtvs with atrial fibrillation, DCM and heart failure in individuals of African ancestry using data from the All of Us Research Program. Among 38,154 individuals of African ancestry, 169 (0.4%) individuals carried a hiPSI TTNtv. hiPSI TTNtv carriers were at a higher risk of developing atrial fibrillation (adjusted hazard ratio (HR) 2.42, 95% confidence interval (CI) 1.52-3.85), DCM (HR 2.82, 95% CI 1.81-4.39) and heart failure (HR 2.07, 95% CI 1.43-3.00) compared with noncarriers. The association of hiPSI TTNtvs with atrial fibrillation, DCM and heart failure was similar in individuals of African ancestry and those of European ancestry. Therefore, genetic testing for hiPSI TTNtvs may permit early identification of carriers and support preventive measures to reduce the likelihood of heart failure development both in individuals of European ancestry and in individuals of African ancestry.© 2024. The Author(s), under exclusive licence to Springer Nature Limited.</t>
  </si>
  <si>
    <t>2024-01-15</t>
  </si>
  <si>
    <t>39196186</t>
  </si>
  <si>
    <t>doi.org/10.1038/s44161-023-00417-5</t>
  </si>
  <si>
    <t>Neighborhood deprivation, race, ethnicity, and undiagnosed hypertension: Results from the All of Us Research Program</t>
  </si>
  <si>
    <t>Hypertension (Dallas, Tex : 1979)</t>
  </si>
  <si>
    <t>https://pubmed.ncbi.nlm.nih.gov/38232143</t>
  </si>
  <si>
    <t>Cyprien A Rivier, Daniela B Renedo, N Abimbola Sunmonu, Adam De Havenon, Kevin N Sheth, Guido J Falcone</t>
  </si>
  <si>
    <t>2024-01-17</t>
  </si>
  <si>
    <t>38232143</t>
  </si>
  <si>
    <t>doi.org/10.1161/hypertensionaha.123.22055</t>
  </si>
  <si>
    <t>Enhancing study designs of disease prevalence investigations conducted with the All of Us Research Program.</t>
  </si>
  <si>
    <t>https://pubmed.ncbi.nlm.nih.gov/38237863</t>
  </si>
  <si>
    <t>Mihir K Patil</t>
  </si>
  <si>
    <t>38237863</t>
  </si>
  <si>
    <t>doi.org/10.1016/j.jaad.2023.12.059</t>
  </si>
  <si>
    <t>Prostate Cancer Prediction Using Healthcare Utilization Patterns</t>
  </si>
  <si>
    <t>https://ieeexplore.ieee.org/document/10385321</t>
  </si>
  <si>
    <t>Wanting Cui, Joseph Finkelstein</t>
  </si>
  <si>
    <t>Early cancer detection is crucial for improved patient outcomes, as evidenced by research on major cancer types emphasizing the impact of timely treatment initiation. This study focuses on identifying pre-diagnosis patterns in prostate cancer, utilizing supervised machine learning to build predictive models analyzing patients' medical activities one year before diagnosis. The dataset, sourced from the All of Us Research Program, specifically targets prostate cancer cases diagnosed between 2010 and 2019. By grouping CPT4 codes in clinically significant categories and employing the XGBoost model in machine learning, the study achieved superior performance with accuracy and area under the curve (AUC) of 0.94 for predicting cancer one month prior to diagnosis and 0.76 five months before diagnosis. In addition, the top important features derived from the model were surgical pathology procedure, cardiac stress tests, hospital inpatient, number of total visits, and diagnostic ultrasound of the head and neck. Despite a decline in accuracy when predicting 5 months and 1 year ahead, this research lays the groundwork for personalized and timely interventions, advancing cancer diagnostics and early intervention strategies.</t>
  </si>
  <si>
    <t>2024-01-18</t>
  </si>
  <si>
    <t>doi.org/10.1109/BIBM58861.2023.10385321</t>
  </si>
  <si>
    <t>A multi-cohort genome-wide association study in African ancestry individuals reveals risk loci for primary open-angle glaucoma</t>
  </si>
  <si>
    <t>Cell</t>
  </si>
  <si>
    <t>https://pubmed.ncbi.nlm.nih.gov/38242088</t>
  </si>
  <si>
    <t>Shefali S Verma, Harini V Gudiseva, Venkata R M Chavali, Rebecca J Salowe, Yuki Bradford, Lindsay Guare, Anastasia Lucas, David W Collins, Vrathasha Vrathasha, Rohini M Nair, Sonika Rathi, Bingxin Zhao, Jie He, Roy Lee, Selam Zenebe-Gete, Anita S Bowman,</t>
  </si>
  <si>
    <t>Primary open-angle glaucoma (POAG), the leading cause of irreversible blindness worldwide, disproportionately affects individuals of African ancestry. We conducted a genome-wide association study (GWAS) for POAG in 11,275 individuals of African ancestry (6,003 cases; 5,272 controls). We detected 46 risk loci associated with POAG at genome-wide significance. Replication and post-GWAS analyses, including functionally informed fine-mapping, multiple trait co-localization, and in silico validation, implicated two previously undescribed variants (rs1666698 mapping to DBF4P2; rs34957764 mapping to ROCK1P1) and one previously associated variant (rs11824032 mapping to ARHGEF12) as likely causal. For individuals of African ancestry, a polygenic risk score (PRS) for POAG from our mega-analysis (African ancestry individuals) outperformed a PRS from summary statistics of a much larger GWAS derived from European ancestry individuals. This study quantifies the genetic architecture similarities and differences between African and non-African ancestry populations for this blinding disease.</t>
  </si>
  <si>
    <t>38242088</t>
  </si>
  <si>
    <t>doi.org/10.1016/j.cell.2023.12.006</t>
  </si>
  <si>
    <t>Comorbid psychiatric disease significantly mediates increased rates of alcohol use disorder among patients with inflammatory and pigmentary skin disorders: a case-control study in the All of Us Research Program.</t>
  </si>
  <si>
    <t>https://pubmed.ncbi.nlm.nih.gov/38252292</t>
  </si>
  <si>
    <t>Kanika Kamal, David H Xiang, Katherine Young, Arash Mostaghimi, John S Barbieri, Jeffrey M Cohen, Nicholas Theodosakis</t>
  </si>
  <si>
    <t>Dermatologic diseases have a well-documented association with depression and anxiety, which are in turn often comorbid with alcohol use disorder (AUD). Nonethleess, the relationship between dermatologic disease and AUD, and the relative contribution of depression and anxiety, are poorly understood. Here, we utilize the National Insittutes of Health All of Us Research Program to investigate the association between inflammatory and pigmentary dermatologic diseases with AUD. Furthermore, we investigate whether comorbid depression and anxiety mediates this relationship. We employed a matched case-control model with multivariable logistic regression. We also employed a mediation analysis. We found an increased odds of AUD among patients with atopic dermatitis, acne/rosacea, hidradenitis suppurativa, psoriasis, and pigmentary disorders (vitiligo, melasma, and post-inflammatory hyperpigmentation). This was partially mediated by anxiety and depression, especially for diseases with a significant cosmetic component. Overall, these findings highlight the profound psychological and physical health effects that inflammatory and pigmentary disease can have on patients, both independently and in combination with comorbid psychiatric disease.© 2024. The Author(s), under exclusive licence to Springer-Verlag GmbH Germany, part of Springer Nature.</t>
  </si>
  <si>
    <t>2024-01-22</t>
  </si>
  <si>
    <t>38252292</t>
  </si>
  <si>
    <t>doi.org/10.1007/s00403-023-02803-2</t>
  </si>
  <si>
    <t>Mendelian Randomization Analysis Supports Causal Effect of Type II Diabetes Mellitus on Onychomycosis.</t>
  </si>
  <si>
    <t>https://pubmed.ncbi.nlm.nih.gov/38835708</t>
  </si>
  <si>
    <t>INTRODUCTION:Onychomycosis is common among adults with diabetes mellitus (DM). We used two-sample Mendelian randomization to estimate the causal effect of genetic risk for DM on onychomycosis and tinea skin infections in the All of Us Research Program.METHODS:Onychomycosis and tinea corporis, pedis, manus, and cruris cases were identified using electronic health record data, and genetic instrument variables and summary statistics were collected from a type II DM (T2DM) genome-wide association study (GWAS) meta-analysis.RESULTS:Inverse variance weighted regression showed positive effect of T2DM genetic risk on onychomycosis (beta = 0.135, p = 1.86E-2), and weighted median regression produced a comparable estimate of effect size (beta = 0.148). There was no significant effect of T2DM on skin dermatophytosis.CONCLUSIONS:Our results suggest that T2DM has a positive causal effect on onychomycosis but not tinea skin infection risk. As onychomycosis may impair occupational function and increase risk for secondary soft tissue infections, patients with diabetes should be screened for onychomycosis and counseled on mitigating infection risk.© 2024 The Author(s). Published by S. Karger AG, Basel.</t>
  </si>
  <si>
    <t>38835708</t>
  </si>
  <si>
    <t>doi.org/10.1159/000535921</t>
  </si>
  <si>
    <t>Comparison of phenomic profiles in the All of Us Research Program against the US general population and the UK Biobank.</t>
  </si>
  <si>
    <t>https://pubmed.ncbi.nlm.nih.gov/38263490</t>
  </si>
  <si>
    <t>Chenjie Zeng, David J Schlueter, Tam C Tran, Anav Babbar, Thomas Cassini, Lisa A Bastarache, Josh C Denny</t>
  </si>
  <si>
    <t>IMPORTANCE:Knowledge gained from cohort studies has dramatically advanced both public and precision health. The All of Us Research Program seeks to enroll 1 million diverse participants who share multiple sources of data, providing unique opportunities for research. It is important to understand the phenomic profiles of its participants to conduct research in this cohort.OBJECTIVES:More than 280 000 participants have shared their electronic health records (EHRs) in the All of Us Research Program. We aim to understand the phenomic profiles of this cohort through comparisons with those in the US general population and a well-established nation-wide cohort, UK Biobank, and to test whether association results of selected commonly studied diseases in the All of Us cohort were comparable to those in UK Biobank.MATERIALS AND METHODS:We included participants with EHRs in All of Us and participants with health records from UK Biobank. The estimates of prevalence of diseases in the US general population were obtained from the Global Burden of Diseases (GBD) study. We conducted phenome-wide association studies (PheWAS) of 9 commonly studied diseases in both cohorts.RESULTS:This study included 287 012 participants from the All of Us EHR cohort and 502 477 participants from the UK Biobank. A total of 314 diseases curated by the GBD were evaluated in All of Us, 80.9% (N?=?254) of which were more common in All of Us than in the US general population [prevalence ratio (PR) &gt;1.1, P?&lt;?2?×?10-5]. Among 2515 diseases and phenotypes evaluated in both All of Us and UK Biobank, 85.6% (N?=?2152) were more common in All of Us (PR &gt;1.1, P?&lt;?2?×?10-5). The Pearson correlation coefficients of effect sizes from PheWAS between All of Us and UK Biobank were 0.61, 0.50, 0.60, 0.57, 0.40, 0.53, 0.46, 0.47, and 0.24 for ischemic heart diseases, lung cancer, chronic obstructive pulmonary disease, dementia, colorectal cancer, lower back pain, multiple sclerosis, lupus, and cystic fibrosis, respectively.DISCUSSION:Despite the differences in prevalence of diseases in All of Us compared to the US general population or the UK Biobank, our study supports that All of Us can facilitate rapid investigation of a broad range of diseases.CONCLUSION:Most diseases were more common in All of Us than in the general US population or the UK Biobank. Results of disease-disease association tests from All of Us are comparable to those estimated in another well-studied national cohort.Published by Oxford University Press on behalf of the American Medical Informatics Association 2024.</t>
  </si>
  <si>
    <t>2024-01-24</t>
  </si>
  <si>
    <t>38263490</t>
  </si>
  <si>
    <t>doi.org/10.1093/jamia/ocad260</t>
  </si>
  <si>
    <t>Rethinking Data Collection Methods During the Pandemic: Development and Implementation of CATI for the All of Us Research Program.</t>
  </si>
  <si>
    <t>Journal of public health management and practice : JPHMP</t>
  </si>
  <si>
    <t>https://pubmed.ncbi.nlm.nih.gov/38271102</t>
  </si>
  <si>
    <t>Rachele Peterson, Sarra L Hedden, Isabell Seo, Victoria Y Palacios, Emily C Clark, Mark Begale, Scott Sutherland, Benjamin Givens, Matthew Mcqueen, James J Mcclain</t>
  </si>
  <si>
    <t>The All of Us Research Program is a longitudinal cohort study aiming to build a diverse database to advance precision medicine. The COVID-19 pandemic hindered the ability of participants to receive in-person assistance at enrollment sites to complete digital surveys. Therefore, the program implemented Computer-Assisted Telephone Interviewing (CATI) to facilitate survey completion remotely to combat the disrupted data collection procedures. In January 2021, All of Us implemented a 1-year CATI Pilot supporting 9399 participants and resulting in 16 337 submitted surveys. The pilot showed that CATI was successful in increasing survey completion and retention activities for the All of Us Research Program, given the additional remote support offered to participants. Given the success of the CATI Pilot, multimodal survey administration will continue.</t>
  </si>
  <si>
    <t>2024-01-25</t>
  </si>
  <si>
    <t>38271102</t>
  </si>
  <si>
    <t>doi.org/10.1097/phh.0000000000001846</t>
  </si>
  <si>
    <t>An analysis of demographics, lifestyle factors and comorbidities of pemphigus in underrepresented groups: A cross-sectional study of the All of Us database.</t>
  </si>
  <si>
    <t>Experimental dermatology</t>
  </si>
  <si>
    <t>https://pubmed.ncbi.nlm.nih.gov/38284183</t>
  </si>
  <si>
    <t>Gaurav N. Pathak, Suraj S. Pathak, Rithi J. Chandy, Christopher Wachuku, Steven R. Feldman</t>
  </si>
  <si>
    <t>2024-01-29</t>
  </si>
  <si>
    <t>38284183</t>
  </si>
  <si>
    <t>doi.org/10.1111/exd.14989</t>
  </si>
  <si>
    <t>Utility of long-read sequencing for All of Us - PubMed</t>
  </si>
  <si>
    <t>https://pubmed.ncbi.nlm.nih.gov/38281971/</t>
  </si>
  <si>
    <t>M. Mahmoud, Y. Huang, K. Garimella, P. A. Audano, W. Wan, N. Prasad, R. E. Handsaker, S. Hall, A. Pionzio, M. C. Schatz, M. E. Talkowski, E. E. Eichler, S. E. Levy, F. J. Sedlazeck</t>
  </si>
  <si>
    <t>The All of Us (AoU) initiative aims to sequence the genomes of over one million Americans from diverse ethnic backgrounds to improve personalized medical care. In a recent technical pilot, we compare the performance of traditional short-read sequencing with long-read sequencing in a small cohort of samples from the HapMap project and two AoU control samples representing eight datasets. Our analysis reveals substantial differences in the ability of these technologies to accurately sequence complex medically relevant genes, particularly in terms of gene coverage and pathogenic variant identification. We also consider the advantages and challenges of using low coverage sequencing to increase sample numbers in large cohort analysis. Our results show that HiFi reads produce the most accurate results for both small and large variants. Further, we present a cloud-based pipeline to optimize SNV, indel and SV calling at scale for long-reads analysis. These results lead to widespread improvements across AoU.</t>
  </si>
  <si>
    <t>38281971</t>
  </si>
  <si>
    <t>doi.org/10.1038/s41467-024-44804-3</t>
  </si>
  <si>
    <t>Autoimmune and cutaneous inflammatory comorbidities in adult-onset morphea in the All of Us Research Program</t>
  </si>
  <si>
    <t>American journal of clinical dermatology</t>
  </si>
  <si>
    <t>https://pubmed.ncbi.nlm.nih.gov/38305944</t>
  </si>
  <si>
    <t>Jill T Shah, William Mark Richardson, Lavanya Mittal, Emily Hejazi, Daniel R Mazori, Alisa N Femia</t>
  </si>
  <si>
    <t>2024-02-02</t>
  </si>
  <si>
    <t>38305944</t>
  </si>
  <si>
    <t>doi.org/10.1007/s40257-024-00843-6</t>
  </si>
  <si>
    <t>Glucagon-like Peptide-1 Receptor Agonists Associated Gastrointestinal Adverse Events: A Cross-Sectional Analysis of the National Institutes of Health All of Us Cohort.</t>
  </si>
  <si>
    <t>Pharmaceuticals (Basel, Switzerland)</t>
  </si>
  <si>
    <t>https://pubmed.ncbi.nlm.nih.gov/38399414</t>
  </si>
  <si>
    <t>Wafa Ali Aldhaleei, Tadesse M. Abegaz, Akshaya Srikanth Bhagavathula</t>
  </si>
  <si>
    <t>BACKGROUND:Glucagon-like peptide-1 receptor agonists (GLP-1 RAs) are commonly used diabetes and obesity medications but have been associated with gastrointestinal (GI) adverse events. However, real-world evidence on comparative GI adverse reaction profiles is limited.OBJECTIVES:This study aimed to evaluate GI adverse events among GLP-1 RA users and compare semaglutide, dulaglutide, liraglutide, and exenatide safety regarding the GI adverse reaction profile.METHODS:This retrospective cross-sectional analysis utilized real-world data on 10,328 adults with diabetes/obesity in the National Institutes of Health All of Us cohort. New GLP-1 RA users were identified, and GI adverse events were examined. Logistic regression determined factors associated with GI adverse events.RESULTS:The mean age of the study population was 61.4 ± 12.6 years, 65.7% were female, 51.3% were White, and they had a high comorbidity burden. Abdominal pain (57.6%) was the most common GI adverse event, followed by constipation (30.4%), diarrhea (32.7%), nausea and vomiting (23.4%), GI bleeding (15.9%), gastroparesis (5.1%), and pancreatitis (3.4%). Dulaglutide and liraglutide had higher rates of abdominal pain, constipation, diarrhea, and nausea and vomiting than semaglutide and exenatide. Liraglutide and exenatide had the highest pancreatitis (4.0% and 3.8%, respectively). Compared to semaglutide, dulaglutide and liraglutide had higher odds of abdominal pain, and nausea and vomiting. They also had higher odds of gastroparesis than semaglutide. No significant differences existed in GI bleeding or pancreatitis risks between the GLP-1 RAs.CONCLUSIONS:In this real-world cohort, GI adverse events were common with GLP-1 RAs. Differences in GI safety profiles existed between agents, with exenatide appearing safer than other GLP-1 RAs, except for gastroparesis. These findings can inform GLP-1 RA selection considering GI risk factors. Further studies are needed to evaluate the causal relationship and GLP-1 RA safety with concomitant medication use.</t>
  </si>
  <si>
    <t>38399414</t>
  </si>
  <si>
    <t>doi.org/10.3390/ph17020199</t>
  </si>
  <si>
    <t>Post stroke pain: Is there under-diagnosis in Black versus White patients?</t>
  </si>
  <si>
    <t>Journal of the National Medical Association</t>
  </si>
  <si>
    <t>https://pubmed.ncbi.nlm.nih.gov/38311536</t>
  </si>
  <si>
    <t>Ashlyn Schmitgen, Gayle B Bodner, Sarah J Garvick, Natalie Horback, Madeline Turnau, Kelly R Conner, Courtney J Perry, Chris Gillette</t>
  </si>
  <si>
    <t>Stroke incidence is higher and stroke outcomes are poorer in Black patients compared to White patients. Poststroke pain, however, is not a well understood stroke outcome. Using the National Institutes of Health All of Us Research Program database, we hypothesized that the dataset would demonstrate proportionately higher relative risk of poststroke pain in the Black poststroke patient population compared to the White poststroke patient population. However, our analysis showed that Black stroke patients were diagnosed with poststroke pain at a similar rate as White stroke patients. As our results are not consistent with other poststroke outcomes in the literature, this study identifies a potentially underdiagnosed patient population, highlighting the need for further research.</t>
  </si>
  <si>
    <t>2024-02-03</t>
  </si>
  <si>
    <t>38311536</t>
  </si>
  <si>
    <t>doi.org/10.1016/j.jnma.2024.01.010</t>
  </si>
  <si>
    <t>APOE ε4 and Intracerebral Hemorrhage in Patients With Brain Arteriovenous Malformation.</t>
  </si>
  <si>
    <t>https://pubmed.ncbi.nlm.nih.gov/38363572</t>
  </si>
  <si>
    <t>Daniela Renedo, Cyprien A Rivier, Andrew B Koo, Nanthiya Sujijantarat, Santiago Clocchiatti-Tuozzo, Kane Wu, Victor M Torres-Lopez, Shufan Huo, Murat Gunel, Adam De Havenon, Kevin N Sheth, Charles C Matouk, Guido J Falcone</t>
  </si>
  <si>
    <t>IMPORTANCE:Intracerebral hemorrhage (ICH) is a serious complication of brain arteriovenous malformation (AVM). Apolipoprotein E (APOE) e4 is a well-known genetic risk factor for ICH among persons without AVM, and cerebral amyloid angiopathy is a vasculopathy frequently observed in APOE e4 carriers that may increase the risk of ICH.OBJECTIVE:To assess whether APOE e4 is associated with a higher risk of ICH in patients with a known AVM.DESIGN, SETTING, AND PARTICIPANTS:This cross-sectional study including 412 participants was conducted in 2 stages (discovery and replication) using individual-level data from the UK Biobank (released March 2012 and last updated October 2023) and the All of Us Research Program (commenced on May 6, 2018, with its latest update provided in October 2023). The occurrence of AVM and ICH was ascertained at the time of enrollment using validated International Classification of Diseases, Ninth Revision and Tenth Revision, codes. Genotypic data on the APOE variants rs429358 and rs7412 were used to ascertain the e status.MAIN OUTCOMES AND MEASURES:For each study, the association between APOE e4 variants and ICH risk was assessed among patients with a known AVM by using multivariable logistic regression.RESULTS:The discovery phase included 253 UK Biobank participants with known AVM (mean [SD] age, 56.6 [8.0] years, 119 [47.0%] female), of whom 63 (24.9%) sustained an ICH. In the multivariable analysis of 240 participants of European ancestry, APOE e4 was associated with a higher risk of ICH (odds ratio, 4.58; 95% CI, 2.13-10.34; P?&lt;?.001). The replication phase included 159 participants with known AVM enrolled in All of Us (mean [SD] age, 57.1 [15.9] years; 106 [66.7%] female), of whom 29 (18.2%) sustained an ICH. In multivariable analysis of 101 participants of European ancestry, APOE e4 was associated with higher risk of ICH (odds ratio, 4.52; 95% CI, 1.18-19.38; P?=?.03).CONCLUSIONS AND RELEVANCE:The results of this cross-sectional study of patients from the UK Biobank and All of Us suggest that information on APOE e4 status may help identify patients with brain AVM who are at particularly high risk of ICH and that cerebral amyloid angiopathy should be evaluated as a possible mediating mechanism of the observed association.</t>
  </si>
  <si>
    <t>2024-02-05</t>
  </si>
  <si>
    <t>38363572</t>
  </si>
  <si>
    <t>doi.org/10.1001/jamanetworkopen.2023.55368</t>
  </si>
  <si>
    <t>Relative predictive value of sociodemographic factors for chronic diseases among All of Us participants: A descriptive analysis</t>
  </si>
  <si>
    <t>BMC Public Health</t>
  </si>
  <si>
    <t>https://pubmed.ncbi.nlm.nih.gov/38326799</t>
  </si>
  <si>
    <t>Ansley J Kunnath, Daniel E Sack, Consuelo H Wilkins</t>
  </si>
  <si>
    <t>BACKGROUND:Although sociodemographic characteristics are associated with health disparities, the relative predictive value of different social and demographic factors remains largely unknown. This study aimed to describe the sociodemographic characteristics of All of Us participants and evaluate the predictive value of each factor for chronic diseases associated with high morbidity and mortality.METHODS:We performed a cross-sectional analysis using de-identified survey data from the All of Us Research Program, which has collected social, demographic, and health information from adults living in the United States since May 2018. Sociodemographic data included self-reported age, sex, gender, sexual orientation, race/ethnicity, income, education, health insurance, primary care provider (PCP) status, and health literacy scores. We analyzed the self-reported prevalence of hypertension, coronary artery disease, any cancer, skin cancer, lung disease, diabetes, obesity, and chronic kidney disease. Finally, we assessed the relative importance of each sociodemographic factor for predicting each chronic disease using the adequacy index for each predictor from logistic regression.RESULTS:Among the 372,050 participants in this analysis, the median age was 53 years, 59.8% reported female sex, and the most common racial/ethnic categories were White (54.0%), Black (19.9%), and Hispanic/Latino (16.7%). Participants who identified as Asian, Middle Eastern/North African, and White were the most likely to report annual incomes greater than $200,000, advanced degrees, and employer or union insurance, while participants who identified as Black, Hispanic, and Native Hawaiian/Pacific Islander were the most likely to report annual incomes less than $10,000, less than a high school education, and Medicaid insurance. We found that age was most predictive of hypertension, coronary artery disease, any cancer, skin cancer, diabetes, obesity, and chronic kidney disease. Insurance type was most predictive of lung disease. Notably, no two health conditions had the same order of importance for sociodemographic factors.CONCLUSIONS:Age was the best predictor for the assessed chronic diseases, but the relative predictive value of income, education, health insurance, PCP status, race/ethnicity, and sexual orientation was highly variable across health conditions. Identifying the sociodemographic groups with the largest disparities in a specific disease can guide future interventions to promote health equity.© 2024. The Author(s).</t>
  </si>
  <si>
    <t>2024-02-08</t>
  </si>
  <si>
    <t>38326799</t>
  </si>
  <si>
    <t>doi.org/10.1186/s12889-024-17834-1</t>
  </si>
  <si>
    <t>Nationwide Case-Control Analysis of Merkel Cell Carcinoma and Associated Skin Cancer Comorbidities: An Examination of the All of Us Database.</t>
  </si>
  <si>
    <t>Cureus</t>
  </si>
  <si>
    <t>https://pubmed.ncbi.nlm.nih.gov/38510898</t>
  </si>
  <si>
    <t>Kritin K Verma, Travis S Dowdle, Sumoni Verma, Tejas P Joshi, Richard F Wagner</t>
  </si>
  <si>
    <t>Introduction Merkel cell carcinoma is an aggressive neuroendocrine tumor that is related to immunosuppression and the Merkel cell polyomavirus. It is more common on the head and neck and has been associated with other skin malignancies such as basal cell carcinoma, squamous cell carcinoma, and melanoma. However, there has never been a nationwide investigation that quantifies Merkel cell carcinoma's connection with these subgroups. Methods Utilizing the National Institutes of Health's All of Us open-access database, a retrospective study was conducted by filtering for Merkel cell carcinoma through the International Classification of Diseases, 9th and 10th Clinical Modification codes 209.* and C4A.*, respectively. This led to the inclusion of 41 patients in the study, with each instance compared to four control patients without merkel cell carcinoma, matched by age, race, and gender. The data's demographics and skin cancer co-morbidities were collected and evaluated with odds ratios and 95% confidence intervals using Wald's method. Results In patients with merkel cell carcinoma, a statistically significant gradient of increasing risk for developing basal cell carcinoma (Odds Ratio, 11.63; 95% Confidence Interval, 4.30-31.45; P &lt; 0.0001), squamous cell carcinoma (Odds Ratio, 15.09; 95% Confidence Interval, 3.87-58.84; P = 0.0001), and melanoma (Odds Ratio, 27.94; 95% Confidence Interval, 3.26-239.48; P = 0.0024) was observed. The race/ethnicity demographics showed that 85.4% of the patients were white, and they were at the highest risk of developing merkel cell carcinoma. However, the study has limitations, such as the inability to identify the stage of merkel cell carcinoma among patients and the lack of consideration for other confounding variables. Conclusion The study examines the link between merkel cell carcinoma and other skin malignancies, underscoring the need for more national research to better understand the underlying causes that contribute to this link. The findings also indicate the possibility of sample bias in the All of Us database, emphasizing the need to assess the patient population's representativeness in such investigations.Copyright © 2024, Verma et al.</t>
  </si>
  <si>
    <t>2024-02-18</t>
  </si>
  <si>
    <t>38510898</t>
  </si>
  <si>
    <t>doi.org/10.7759/cureus.54426</t>
  </si>
  <si>
    <t>Genomic data in the All of Us Research Program</t>
  </si>
  <si>
    <t>https://pubmed.ncbi.nlm.nih.gov/38374255</t>
  </si>
  <si>
    <t>Alexander G. Bick, Ginger A. Metcalf, Kelsey R. Mayo, Lee Lichtenstein, Shimon Rura, Robert J. Carroll, Anjene Musick, Jodell E. Linder, I. King Jordan, Shashwat Deepali Nagar, Shivam Sharma, Robert Meller</t>
  </si>
  <si>
    <t>Comprehensively mapping the genetic basis of human disease across diverse individuals is a long-standing goal for the field of human genetics. The All of Us Research Program is a longitudinal cohort study aiming to enrol a diverse group of at least one million individuals across the USA to accelerate biomedical research and improve human health. Here we describe the programme's genomics data release of 245,388 clinical-grade genome sequences. This resource is unique in its diversity as 77% of participants are from communities that are historically under-represented in biomedical research and 46% are individuals from under-represented racial and ethnic minorities. All of Us identified more than 1?billion genetic variants, including more than 275?million previously unreported genetic variants, more than 3.9?million of which had coding consequences. Leveraging linkage between genomic data and the longitudinal electronic health record, we evaluated 3,724 genetic variants associated with 117 diseases and found high replication rates across both participants of European ancestry and participants of African ancestry. Summary-level data are publicly available, and individual-level data can be accessed by researchers through the All of Us Researcher Workbench using a unique data passport model with a median time from initial researcher registration to data access of 29?hours. We anticipate that this diverse dataset will advance the promise of genomic medicine for all.© 2024. The Author(s).</t>
  </si>
  <si>
    <t>2024-02-19</t>
  </si>
  <si>
    <t>38374255</t>
  </si>
  <si>
    <t>doi.org/10.1038/s41586-023-06957-x</t>
  </si>
  <si>
    <t>The frequency of pathogenic variation in the All of Us cohort reveals ancestry-driven disparities.</t>
  </si>
  <si>
    <t>Communications biology</t>
  </si>
  <si>
    <t>https://pubmed.ncbi.nlm.nih.gov/38374434</t>
  </si>
  <si>
    <t>Eric Venner, Karynne Patterson, Divya Kalra, Marsha M Wheeler, Yi-Ju Chen, Sara E Kalla, Bo Yuan, Jason H Karnes, Kimberly Walker, Joshua D Smith, Sean Mcgee, Aparna Radhakrishnan, Andrew Haddad, Philip E Empey, Qiaoyan Wang, Lee Lichtenstein, Diana Toledo, Gail Jarvik, Anjene Musick, Richard A Gibbs</t>
  </si>
  <si>
    <t>Disparities in data underlying clinical genomic interpretation is an acknowledged problem, but there is a paucity of data demonstrating it. The All of Us Research Program is collecting data including whole-genome sequences, health records, and surveys for at least a million participants with diverse ancestry and access to healthcare, representing one of the largest biomedical research repositories of its kind. Here, we examine pathogenic and likely pathogenic variants that were identified in the All of Us cohort. The European ancestry subgroup showed the highest overall rate of pathogenic variation, with 2.26% of participants having a pathogenic variant. Other ancestry groups had lower rates of pathogenic variation, including 1.62% for the African ancestry group and 1.32% in the Latino/Admixed American ancestry group. Pathogenic variants were most frequently observed in genes related to Breast/Ovarian Cancer or Hypercholesterolemia. Variant frequencies in many genes were consistent with the data from the public gnomAD database, with some notable exceptions resolved using gnomAD subsets. Differences in pathogenic variant frequency observed between ancestral groups generally indicate biases of ascertainment of knowledge about those variants, but some deviations may be indicative of differences in disease prevalence. This work will allow targeted precision medicine efforts at revealed disparities.© 2024. The Author(s).</t>
  </si>
  <si>
    <t>38374434</t>
  </si>
  <si>
    <t>doi.org/10.1038/s42003-023-05708-y</t>
  </si>
  <si>
    <t>Genetic drivers of heterogeneity in type 2 diabetes pathophysiology.</t>
  </si>
  <si>
    <t>https://pubmed.ncbi.nlm.nih.gov/38374256</t>
  </si>
  <si>
    <t>Ken Suzuki, Konstantinos Hatzikotoulas, Lorraine Southam, Henry J Taylor, Xianyong Yin, Kim M Lorenz, Ravi Mandla, Alicia Huerta-Chagoya, Giorgio E M Melloni, Stavroula Kanoni, Nigel W Rayner, Ozvan Bocher, Ana Luiza Arruda, Kyuto Sonehara, Shinichi Namba, Simon S K Lee, Michael H Preuss, Lauren E Petty, Philip Schroeder, Brett Vanderwerff, Mart Kals, Fiona Bragg, Kuang Lin, Xiuqing Guo, Weihua Zhang, Jie Yao, Young Jin Kim, Mariaelisa Graff, Fumihiko Takeuchi, Jana Nano, Amel Lamri, Masahiro Nakatochi, Sanghoon Moon, Robert A Scott, James P Cook, Jung-Jin Lee, Ian Pan, Daniel Taliun, Esteban J Parra, Jin-Fang Chai, Lawrence F Bielak, Yasuharu Tabara, Yang Hai, Gudmar Thorleifsson, Niels Grarup, Tamar Sofer, Matthias Wuttke, Chloé Sarnowski, Christian Gieger, Darryl Nousome, Stella Trompet, Soo-Heon Kwak, Jirong Long, Meng Sun, Lin Tong, Wei-Min Chen, Suraj S Nongmaithem, Raymond Noordam, Victor J Y Lim, Claudia H T Tam, Yoonjung Yoonie Joo, Chien-Hsiun Chen, Laura M Raffield, Bram Peter Prins, Aude Nicolas, Lisa R Yanek, Guanjie Chen, Jennifer A Brody, Edmond Kabagambe, Ping An, Anny H Xiang, Hyeok Sun Choi, Brian E Cade, Jingyi Tan, K Alaine Broadaway, Alice Williamson, Zoha Kamali, Jinrui Cui, Manonanthini Thangam, Linda S Adair, Adebowale Adeyemo, Carlos A Aguilar-Salinas, Tarunveer S Ahluwalia, Sonia S Anand, Alain Bertoni, Jette Bork-Jensen, Ivan Brandslund, Thomas A Buchanan, Charles F Burant, Adam S Butterworth, Mickaël Canouil, Juliana C N Chan, Li-Ching Chang, Miao-Li Chee, Ji Chen, Shyh-Huei Chen, Yuan-Tsong Chen, Zhengming Chen, Lee-Ming Chuang, Mary Cushman, John Danesh, Swapan K Das, H Janaka De Silva, George Dedoussis, Latchezar Dimitrov, Ayo P Doumatey, Shufa Du, Qing Duan, Kai-Uwe Eckardt, Leslie S Emery, Daniel S Evans, Michele K Evans, Krista Fischer, James S Floyd, Ian Ford, Oscar H Franco, Timothy M Frayling, Barry I Freedman, Pauline Genter, Hertzel C Gerstein, Vilmantas Giedraitis, Clicerio González-Villalpando, Maria Elena González-Villalpando, Penny Gordon-Larsen, Myron Gross, Lindsay A Guare, Sophie Hackinger, Liisa Hakaste, Sohee Han, Andrew T Hattersley, Christian Herder, Momoko Horikoshi, Annie-Green Howard, Willa Hsueh, Mengna Huang, Wei Huang, Yi-Jen Hung, Mi Yeong Hwang, Chii-Min Hwu, Sahoko Ichihara, Mohammad Arfan Ikram, Martin Ingelsson, Md Tariqul Islam, Masato Isono, Hye-Mi Jang, Farzana Jasmine, Guozhi Jiang, Jost B Jonas, Torben Jørgensen, Frederick K Kamanu, Fouad R Kandeel, Anuradhani Kasturiratne, Tomohiro Katsuya, Varinderpal Kaur, Takahisa Kawaguchi, Jacob M Keaton, Abel N Kho, Chiea-Chuen Khor, Muhammad G Kibriya, Duk-Hwan Kim, Florian Kronenberg, Johanna Kuusisto, Kristi Läll, Leslie A Lange, Kyung Min Lee, Myung-Shik Lee, Nanette R Lee, Aaron Leong, Liming Li, Yun Li, Ruifang Li-Gao, Symen Ligthart, Cecilia M Lindgren, Allan Linneberg, Ching-Ti Liu, Jianjun Liu, Adam E Locke, Tin Louie, Jian'an Luan, Andrea O Luk, Xi Luo, Jun Lv, Julie A Lynch, Valeriya Lyssenko, Shiro Maeda, Vasiliki Mamakou, Sohail Rafik Mansuri, Koichi Matsuda, Thomas Meitinger, Olle Melander, Andres Metspalu, Huan Mo, Andrew D Morris, Filipe A Moura, Jerry L Nadler, Michael A Nalls, Uma Nayak, Ioanna Ntalla, Yukinori Okada, Lorena Orozco, Sanjay R Patel, Snehal Patil, Pei Pei, Mark A Pereira, Annette Peters, Fraser J Pirie, Hannah G Polikowsky, Bianca Porneala, Gauri Prasad, Laura J Rasmussen-Torvik, Alexander P Reiner, Michael Roden, Rebecca Rohde, Katheryn Roll, Charumathi Sabanayagam, Kevin Sandow, Alagu Sankareswaran, Naveed Sattar, Sebastian Schönherr, Mohammad Shahriar, Botong Shen, Jinxiu Shi, Dong Mun Shin, Nobuhiro Shojima, Jennifer A Smith, Wing Yee So, Alena Stančáková, Valgerdur Steinthorsdottir, Adrienne M Stilp, Konstantin Strauch, Kent D Taylor, Barbara Thorand, Unnur Thorsteinsdottir, Brian Tomlinson, Tam C Tran, Fuu-Jen Tsai, Jaakko Tuomilehto, Teresa Tusie-Luna, Miriam S Udler, Adan Valladares-Salgado, Rob M Van Dam, Jan B Van Klinken, Rohit Varma, Niels Wacher-Rodarte, Eleanor Wheeler, Ananda R Wickremasinghe, Ko Willems Van Dijk, Daniel R Witte, Chittaranjan S Yajnik, Ken Yamamoto, Kenichi Yamamoto, Kyungheon Yoon, Canqing Yu, Jian-Min Yuan, Salim Yusuf, Matthew Zawistowski, Liang Zhang, Wei Zheng, Leslie J Raffel, Michiya Igase, Eli Ipp, Susan Redline, Yoon Shin Cho, Lars Lind, Michael A Province, Myriam Fornage, Craig L Hanis, Erik Ingelsson, Alan B Zonderman, Bruce M Psaty, Ya-Xing Wang, Charles N Rotimi, Diane M Becker, Fumihiko Matsuda, Yongmei Liu, Mitsuhiro Yokota, Sharon L R Kardia, Patricia A Peyser, James S Pankow, James C Engert, Amélie Bonnefond, Philippe Froguel, James G Wilson, Wayne H H Sheu, Jer-Yuarn Wu, M Geoffrey Hayes, Ronald C W Ma, Tien-Yin Wong, Dennis O Mook-Kanamori, Tiinamaija Tuomi, Giriraj R Chandak, Francis S Collins, Dwaipayan Bharadwaj, Guillaume Paré, Michèle M Sale, Habibul Ahsan, Ayesha A Motala, Xiao-Ou Shu, Kyong-Soo Park, J Wouter Jukema, Miguel Cruz, Yii-Der Ida Chen, Stephen S Rich, Roberta Mckean-Cowdin, Harald Grallert, Ching-Yu Cheng, Mohsen Ghanbari, E-Shyong Tai, Josee Dupuis, Norihiro Kato, Markku Laakso, Anna Köttgen, Woon-Puay Koh, Donald W Bowden, Colin N A Palmer, Jaspal S Kooner, Charles Kooperberg, Simin Liu, Kari E North, Danish Saleheen, Torben Hansen, Oluf Pedersen, Nicholas J Wareham, Juyoung Lee, Bong-Jo Kim, Iona Y Millwood, Robin G Walters, Kari Stefansson, Emma Ahlqvist, Mark O Goodarzi, Karen L Mohlke, Claudia Langenberg, Christopher A Haiman, Ruth J F Loos, Jose C Florez, Daniel J Rader, Marylyn D Ritchie, Sebastian Zöllner, Reedik Mägi, Nicholas A Marston, Christian T Ruff, David A Van Heel, Sarah Finer, Joshua C Denny, Toshimasa Yamauchi, Takashi Kadowaki, John C Chambers, Maggie C Y Ng, Xueling Sim, Jennifer E Below, Philip S Tsao, Kyong-Mi Chang, Mark I Mccarthy, James B Meigs, Anubha Mahajan, Cassandra N Spracklen, Josep M Mercader, Michael Boehnke, Jerome I Rotter, Marijana Vujkovic, Benjamin F Voight, Andrew P Morris, Eleftheria Zeggini</t>
  </si>
  <si>
    <t>Type 2 diabetes (T2D) is a heterogeneous disease that develops through diverse pathophysiological processes and molecular mechanisms that are often specific to cell type. Here, to characterize the genetic contribution to these processes across ancestry groups, we aggregate genome-wide association study data from 2,535,601 individuals (39.7% not of European ancestry), including 428,452 cases of T2D. We identify 1,289 independent association signals at genome-wide significance (P?&lt;?5?×?10) that map to 611 loci, of which 145 loci are, to our knowledge, previously unreported. We define eight non-overlapping clusters of T2D signals that are characterized by distinct profiles of cardiometabolic trait associations. These clusters are differentially enriched for cell-type-specific regions of open chromatin, including pancreatic islets, adipocytes, endothelial cells and enteroendocrine cells. We build cluster-specific partitioned polygenic scores in a further 279,552 individuals of diverse ancestry, including 30,288 cases of T2D, and test their association with T2D-related vascular outcomes. Cluster-specific partitioned polygenic scores are associated with coronary artery disease, peripheral artery disease and end-stage diabetic nephropathy across ancestry groups, highlighting the importance of obesity-related processes in the development of vascular outcomes. Our findings show the value of integrating multi-ancestry genome-wide association study data with single-cell epigenomics to disentangle the aetiological heterogeneity that drives the development and progression of T2D. This might offer a route to optimize global access to genetically informed diabetes care.© 2024. The Author(s).</t>
  </si>
  <si>
    <t>38374256</t>
  </si>
  <si>
    <t>doi.org/10.1038/s41586-024-07019-6</t>
  </si>
  <si>
    <t>Ambitious survey of human diversity yields millions of undiscovered genetic variants.</t>
  </si>
  <si>
    <t>https://pubmed.ncbi.nlm.nih.gov/38374386</t>
  </si>
  <si>
    <t>Max Kozlov</t>
  </si>
  <si>
    <t>38374386</t>
  </si>
  <si>
    <t>doi.org/10.1038/d41586-024-00502-0.</t>
  </si>
  <si>
    <t>Leveraging generative AI to prioritize drug repurposing candidates for Alzheimer's disease with real-world clinical validation.</t>
  </si>
  <si>
    <t>https://pubmed.ncbi.nlm.nih.gov/38409350</t>
  </si>
  <si>
    <t>Chao Yan, Monika E Grabowska, Alyson L Dickson, Bingshan Li, Zhexing Wen, Dan M Roden, C Michael Stein, Peter J Embí, Josh F Peterson, Qiping Feng, Bradley A Malin, Wei-Qi Wei</t>
  </si>
  <si>
    <t>Drug repurposing represents an attractive alternative to the costly and time-consuming process of new drug development, particularly for serious, widespread conditions with limited effective treatments, such as Alzheimer's disease (AD). Emerging generative artificial intelligence (GAI) technologies like ChatGPT offer the promise of expediting the review and summary of scientific knowledge. To examine the feasibility of using GAI for identifying drug repurposing candidates, we iteratively tasked ChatGPT with proposing the twenty most promising drugs for repurposing in AD, and tested the top ten for risk of incident AD in exposed and unexposed individuals over age 65 in two large clinical datasets: (1) Vanderbilt University Medical Center and (2) the All of Us Research Program. Among the candidates suggested by ChatGPT, metformin, simvastatin, and losartan were associated with lower AD risk in meta-analysis. These findings suggest GAI technologies can assimilate scientific insights from an extensive Internet-based search space, helping to prioritize drug repurposing candidates and facilitate the treatment of diseases.© 2024. The Author(s).</t>
  </si>
  <si>
    <t>2024-02-26</t>
  </si>
  <si>
    <t>38409350</t>
  </si>
  <si>
    <t>doi.org/10.1038/s41746-024-01038-3</t>
  </si>
  <si>
    <t>VEXAS-Defining UBA1 Somatic Variants in 245,368 Diverse Individuals in the NIH All Of Us Cohort</t>
  </si>
  <si>
    <t>Arthritis &amp; rheumatology (Hoboken, NJ)</t>
  </si>
  <si>
    <t>https://pubmed.ncbi.nlm.nih.gov/38225170</t>
  </si>
  <si>
    <t>Robert W Corty, James Brogan, Kevin Byram, Jason Springer, Peter C Grayson, Alexander G Bick</t>
  </si>
  <si>
    <t>OBJECTIVE:Somatic variants in UBA1 cause VEXAS, a recently described, systemic auto-inflammatory disease. Research on VEXAS has largely focused on highly symptomatic patients. We sought to determine the prevalence of canonical, VEXAS-associated somatic variants and their disease penetrance in a diverse, unselected population.METHODS:We analyzed clinical-grade whole genome sequencing data from 245,368 participants in the All of Us Research Program. We compared persons carrying a canonical VEXAS-associated somatic variant to age, sex, and ancestry matched controls across the domains of diagnoses, medications, and laboratory values.RESULTS:74 participants were identified who carry one VEXAS-defining somatic variant, UBA1 c.121A&gt;C, p.Met41Leu. The variant allele fraction ranged from 4.5% to 33%. No other canonical VEXAS-associated variants were identified. Of the 74 carriers, 62 (84%) were women, 20 (27%) were African American, and 14 (19%) were American Admixed / Latino. There was no statistically significant association between case/control status and any VEXAS-associated diagnosis code, medication prescription, or laboratory value.CONCLUSION:We report the largest cohort to date of persons with the VEXAS-associated p.Met41Leu somatic variant. This cohort differed substantially from reported cohorts of patients with clinical VEXAS, having a higher proportion of persons who were young, female, and of diverse ancestry. Variant allele fractions were lower than reported in clinical VEXAS cohorts and bioinformatic analysis detected no clinical manifestations of VEXAS. Thus, the UBA1 p.Met41Leu somatic variant displayed incomplete penetrance for VEXAS. Further study is needed to determine the natural history of VEXAS-associated somatic variants in the pre-disease phase.This article is protected by copyright. All rights reserved.</t>
  </si>
  <si>
    <t>2024-02-29</t>
  </si>
  <si>
    <t>38225170</t>
  </si>
  <si>
    <t>doi.org/10.1002/art.42802</t>
  </si>
  <si>
    <t>The Effect of Data Missingness on Machine Learning Predictions of Uncontrolled Diabetes Using All of Us Data</t>
  </si>
  <si>
    <t>BioMedInformatics</t>
  </si>
  <si>
    <t>https://www.mdpi.com/2673-7426/4/1/43</t>
  </si>
  <si>
    <t>Zain Jabbar, Peter Washington</t>
  </si>
  <si>
    <t>Abstract
Electronic Health Records (EHR) provide a vast amount of patient data that are relevant to predicting clinical outcomes. The inherent presence of missing values poses challenges to building performant machine learning models. This paper aims to investigate the effect of various imputation methods on the National Institutes of Health’s All of Us dataset, a dataset containing a high degree of data missingness. We apply several imputation techniques such as mean substitution, constant filling, and multiple imputation on the same dataset for the task of diabetes prediction. We find that imputing values causes heteroskedastic performance for machine learning models with increased data missingness. That is, the more missing values a patient has for their tests, the higher variance there is on a diabetes model AUROC, F1, precision, recall, and accuracy scores. This highlights a critical challenge in using EHR data for predictive modeling. This work highlights the need for future research to develop methodologies to mitigate the effects of missing data and heteroskedasticity in EHR-based predictive models.</t>
  </si>
  <si>
    <t>2024-03-01</t>
  </si>
  <si>
    <t>doi.org/10.3390/biomedinformatics4010043</t>
  </si>
  <si>
    <t>Access to Care and Health Care Utilization Among Patients With Nephrolithiasis.</t>
  </si>
  <si>
    <t>https://pubmed.ncbi.nlm.nih.gov/38432429</t>
  </si>
  <si>
    <t>Kevin M Wymer, Sayi P Boddu, Mouneeb Choudry, Gopal Narang, Daniel J Heidenberg, Nicolette G Payne, Marlene Girardo, Mitchell R Humphreys, Karen L Stern</t>
  </si>
  <si>
    <t>OBJECTIVE:To characterize the impact of nephrolithiasis diagnosis and treatment on health care utilization and identify predictors of barriers to care in the patient population.METHODS:We conducted a retrospective cohort study using the All of Us Database, a National Institutes of Health database targeting recruitment of underrepresented populations. Patients with a diagnosis of kidney stones were included and matched to a control group. Primary outcomes were patients' self-reported health care access and utilization. Univariable and multivariable regression analyses were performed.RESULTS:9173 patients with a diagnosis of nephrolithiasis were included and matched to 9173 controls without a diagnosis of nephrolithiasis. Patients with kidney stones were less likely to have had &gt;1 year since last provider visit (1.7% vs 3.8%, P &lt;.001), but did not report increased delays obtaining care (31%), inability to afford care (11.4%), or higher likelihood of skipping medications (12.9%). Among patients with stones, 1208 (13.2%) had been treated surgically. On multivariable analysis, younger age, female sex, lower income, lower education, non-insured status, and lower physical and mental health were all associated with delays obtaining care, difficulty affording care, skipping medications, and/or prolonged time since seeing a provider.CONCLUSION:A diagnosis of nephrolithiasis and subsequent surgical intervention were not associated with an increase in patient-reported barriers to care. However, among patients with nephrolithiasis, younger, comorbid, female patients from lower socioeconomic status are at significant risk of being unable to access and utilize treatment.Copyright © 2024 Elsevier Inc. All rights reserved.</t>
  </si>
  <si>
    <t>38432429</t>
  </si>
  <si>
    <t>doi.org/10.1016/j.urology.2023.11.041</t>
  </si>
  <si>
    <t>Physical Activity and Incident Obesity Across the Spectrum of Genetic Risk for Obesity.</t>
  </si>
  <si>
    <t>https://pubmed.ncbi.nlm.nih.gov/38536175</t>
  </si>
  <si>
    <t>Evan L Brittain, Lide Han, Jeffrey Annis, Hiral Master, Andrew Hughes, Dan M Roden, Paul A Harris, Douglas M Ruderfer</t>
  </si>
  <si>
    <t>IMPORTANCE:Despite consistent public health recommendations, obesity rates in the US continue to increase. Physical activity recommendations do not account for individual genetic variability, increasing risk of obesity.OBJECTIVE:To use activity, clinical, and genetic data from the All of Us Research Program (AoURP) to explore the association of genetic risk of higher body mass index (BMI) with the level of physical activity needed to reduce incident obesity.DESIGN, SETTING, AND PARTICIPANTS:In this US population-based retrospective cohort study, participants were enrolled in the AoURP between May 1, 2018, and July 1, 2022. Enrollees in the AoURP who were of European ancestry, owned a personal activity tracking device, and did not have obesity up to 6 months into activity tracking were included in the analysis.EXPOSURE:Physical activity expressed as daily step counts and a polygenic risk score (PRS) for BMI, calculated as weight in kilograms divided by height in meters squared.MAIN OUTCOME AND MEASURES:Incident obesity (BMI =30).RESULTS:A total of 3124 participants met inclusion criteria. Among 3051 participants with available data, 2216 (73%) were women, and the median age was 52.7 (IQR, 36.4-62.8) years. The total cohort of 3124 participants walked a median of 8326 (IQR, 6499-10 389) steps/d over a median of 5.4 (IQR, 3.4-7.0) years of personal activity tracking. The incidence of obesity over the study period increased from 13% (101 of 781) to 43% (335 of 781) in the lowest and highest PRS quartiles, respectively (P?=?1.0 × 10-20). The BMI PRS demonstrated an 81% increase in obesity risk (P?=?3.57 × 10-20) while mean step count demonstrated a 43% reduction (P?=?5.30 × 10-12) when comparing the 75th and 25th percentiles, respectively. Individuals with a PRS in the 75th percentile would need to walk a mean of 2280 (95% CI, 1680-3310) more steps per day (11?020 total) than those at the 50th percentile to have a comparable risk of obesity. To have a comparable risk of obesity to individuals at the 25th percentile of PRS, those at the 75th percentile with a baseline BMI of 22 would need to walk an additional 3460 steps/d; with a baseline BMI of 24, an additional 4430 steps/d; with a baseline BMI of 26, an additional 5380 steps/d; and with a baseline BMI of 28, an additional 6350 steps/d.CONCLUSIONS AND RELEVANCE:In this cohort study, the association between daily step count and obesity risk across genetic background and baseline BMI were quantified. Population-based recommendations may underestimate physical activity needed to prevent obesity among those at high genetic risk.</t>
  </si>
  <si>
    <t>2024-03-04</t>
  </si>
  <si>
    <t>38536175</t>
  </si>
  <si>
    <t>doi.org/10.1001/jamanetworkopen.2024.3821</t>
  </si>
  <si>
    <t>Psoriasis and non-Hodgkin's lymphoma in a diverse sample of U.S. adults: a propensity matched case-control study.</t>
  </si>
  <si>
    <t>https://pubmed.ncbi.nlm.nih.gov/38452818</t>
  </si>
  <si>
    <t>Michael J Diaz, Zaim Haq, Jasmine T Tran, Parsa Abdi, Kiran Motaparthi, Jane M Grant-Kels, Marjorie E Montanez-Wiscovich</t>
  </si>
  <si>
    <t>2024-03-05</t>
  </si>
  <si>
    <t>38452818</t>
  </si>
  <si>
    <t>doi.org/10.1016/j.jaad.2024.02.040</t>
  </si>
  <si>
    <t>Multi-ancestry polygenic mechanisms of type 2 diabetes.</t>
  </si>
  <si>
    <t>https://pubmed.ncbi.nlm.nih.gov/38443691</t>
  </si>
  <si>
    <t>Kirk Smith, Aaron J Deutsch, Carolyn Mcgrail, Hyunkyung Kim, Sarah Hsu, Alicia Huerta-Chagoya, Ravi Mandla, Philip H Schroeder, Kenneth E Westerman, Lukasz Szczerbinski, Timothy D Majarian, Varinderpal Kaur, Alice Williamson, Noah Zaitlen, Melina Claussnitzer, Jose C Florez, Alisa K Manning, Josep M Mercader, Kyle J Gaulton, Miriam S Udler</t>
  </si>
  <si>
    <t>Type 2 diabetes (T2D) is a multifactorial disease with substantial genetic risk, for which the underlying biological mechanisms are not fully understood. In this study, we identified multi-ancestry T2D genetic clusters by analyzing genetic data from diverse populations in 37 published T2D genome-wide association studies representing more than 1.4 million individuals. We implemented soft clustering with 650 T2D-associated genetic variants and 110 T2D-related traits, capturing known and novel T2D clusters with distinct cardiometabolic trait associations across two independent biobanks representing diverse genetic ancestral populations (African, n?=?21,906; Admixed American, n?=?14,410; East Asian, n?=2,422; European, n?=?90,093; and South Asian, n?=?1,262). The 12 genetic clusters were enriched for specific single-cell regulatory regions. Several of the polygenic scores derived from the clusters differed in distribution among ancestry groups, including a significantly higher proportion of lipodystrophy-related polygenic risk in East Asian ancestry. T2D risk was equivalent at a body mass index (BMI) of 30 kg?m in the European subpopulation and 24.2 (22.9-25.5) kg?m in the East Asian subpopulation; after adjusting for cluster-specific genetic risk, the equivalent BMI threshold increased to 28.5 (27.1-30.0) kg?m in the East Asian group. Thus, these multi-ancestry T2D genetic clusters encompass a broader range of biological mechanisms and provide preliminary insights to explain ancestry-associated differences in T2D risk profiles.© 2024. The Author(s), under exclusive licence to Springer Nature America, Inc.</t>
  </si>
  <si>
    <t>38443691</t>
  </si>
  <si>
    <t>doi.org/10.1038/s41591-024-02865-3</t>
  </si>
  <si>
    <t>Association between atopic dermatitis and eating disorders: A cross-sectional study in the All of Us Research Program</t>
  </si>
  <si>
    <t>https://pubmed.ncbi.nlm.nih.gov/38466772</t>
  </si>
  <si>
    <t>Gloria F Chen, Suzanne Xu, Marney A White, Jeffrey M Cohen</t>
  </si>
  <si>
    <t>2024-03-11</t>
  </si>
  <si>
    <t>38466772</t>
  </si>
  <si>
    <t>doi.org/10.1093/bjd/ljae103</t>
  </si>
  <si>
    <t>The association between neighborhood social and built environment on loneliness among young adults with cancer.</t>
  </si>
  <si>
    <t>Journal of cancer survivorship : research and practice</t>
  </si>
  <si>
    <t>https://pubmed.ncbi.nlm.nih.gov/38499963</t>
  </si>
  <si>
    <t>Katie Darabos, Sharon L Manne, Katie A Devine</t>
  </si>
  <si>
    <t>PURPOSE:Young adults with cancer (YAs, aged 18-39) are at increased risk of experiencing loneliness due to their unique challenges of coping with a cancer diagnosis and treatment during young adulthood. Understanding factors that impact loneliness is critical to improving survivorship outcomes for this vulnerable YA population. Neighborhoods are key determinants of health. However, little is known about how such neighborhood characteristics are associated with loneliness among YA survivors.METHODS:YA survivors (N?=?181) drawn from the National Institutes of Health All of Us Research Program completed measures of neighborhood social environment (e.g., shared values), aspects of their neighborhood built environment (e.g., access to transit, recreational activities), and loneliness. Two total scores were calculated with higher scores reflecting higher neighborhood social cohesion and higher neighborhood walkability/bikeability (i.e., built environment). Hierarchical linear regression examined associations between the social and built environment on loneliness.RESULTS:Higher levels of neighborhood social cohesion (ß?=??-?0.28, 95% confidence interval (CI)?=??-?0.44,?-?0.11) and neighborhood walkability/bikeability (ß?=??-?0.15, 95% CI?=??-?0.31,?-?0.006) were significantly associated with lower levels of loneliness.CONCLUSIONS:Findings suggest that living within a cohesive social environment with neighborhood walkability/bikeability to built environment amenities such as green space, grocery stores, and public transportation is protective against loneliness among YA survivors. More longitudinal research is necessary to understand the dynamic changes in loneliness among YA survivors living in diverse social and built environments.IMPLICATIONS FOR CANCER SURVIVORS:YA survivors may benefit from cultivating neighbor relationships and living within neighborhoods with walkability/bikeability.© 2024. The Author(s), under exclusive licence to Springer Science+Business Media, LLC, part of Springer Nature.</t>
  </si>
  <si>
    <t>2024-03-18</t>
  </si>
  <si>
    <t>38499963</t>
  </si>
  <si>
    <t>doi.org/10.1007/s11764-024-01563-w.</t>
  </si>
  <si>
    <t>Association between alopecia areata and allergic diseases: An All of Us database study</t>
  </si>
  <si>
    <t>Annals of allergy, asthma &amp; immunology : official publication of the American College of Allergy, Asthma, &amp; Immunology</t>
  </si>
  <si>
    <t>https://pubmed.ncbi.nlm.nih.gov/38513967</t>
  </si>
  <si>
    <t>Erika Tsutsui, Austin J Piontkowski, Divija Sharma, Nicole Ramsey, Benjamin Ungar</t>
  </si>
  <si>
    <t>2024-03-19</t>
  </si>
  <si>
    <t>38513967</t>
  </si>
  <si>
    <t>doi.org/10.1016/j.anai.2024.03.013</t>
  </si>
  <si>
    <t>Tracking updates in clinical databases increases efficiency for variant reanalysis.</t>
  </si>
  <si>
    <t>Genetics in medicine open</t>
  </si>
  <si>
    <t>https://pubmed.ncbi.nlm.nih.gov/39669589</t>
  </si>
  <si>
    <t>Lele Li, Xia Tian, Vaughan Woodzell, Richard A. Gibbs, Bo Yuan, Eric Venner</t>
  </si>
  <si>
    <t>PURPOSE:Variant interpretation, guided by American College of Medical Genetics and Genomics guidelines, can inform clinical decision-making. However, interpretations may change over time for a variety of reasons. Periodic reanalysis of previous variant interpretations is important to ensure that reported genetic findings remain accurate according to current knowledge.METHODS:We performed automated filtering by comparing ClinVar variants available in August 2020 with those from August 2021 to screen for potential reanalysis candidates from 3 projects. These variants were subsequently interpreted based on the American College of Medical Genetics and Genomics/Association for Molecular Pathology variant interpretation guideline or ClinGen revised gene-specific guidelines if applicable.RESULTS:Our method annotated 241 unique variants requiring reanalysis, from 3 projects containing 3,832,210 previously interpreted variants, including those filtered automatically. Among these 241 variants, 43 variants changed interpretation, including 55.81% (N = 24) with upgraded and 44.19% (N = 19) with downgraded classifications. An efficiency study showed that our strategy increased the reanalysis efficiency and saved reviewing time.CONCLUSION:We demonstrated an effective high-throughput method, initiating from external data updates, to achieve variant reanalysis in a clinical laboratory. This filtering method reduced the number of variants that need to be reanalyzed, screened potential variants, and saved time and cost for clinical laboratories.© 2024 The Authors.</t>
  </si>
  <si>
    <t>39669589</t>
  </si>
  <si>
    <t>doi.org/10.1016/j.gimo.2024.101841</t>
  </si>
  <si>
    <t>Integrative polygenic risk score improves the prediction accuracy of complex traits and diseases.</t>
  </si>
  <si>
    <t>Cell genomics</t>
  </si>
  <si>
    <t>https://pubmed.ncbi.nlm.nih.gov/38508198</t>
  </si>
  <si>
    <t>Buu Truong, Leland E Hull, Yunfeng Ruan, Qin Qin Huang, Whitney Hornsby, Hilary Martin, David A Van Heel, Ying Wang, Alicia R Martin, S Hong Lee, Pradeep Natarajan</t>
  </si>
  <si>
    <t>Polygenic risk scores (PRSs) are an emerging tool to predict the clinical phenotypes and outcomes of individuals. We propose PRSmix, a framework that leverages the PRS corpus of a target trait to improve prediction accuracy, and PRSmix+, which incorporates genetically correlated traits to better capture the human genetic architecture for 47 and 32 diseases/traits in European and South Asian ancestries, respectively. PRSmix demonstrated a mean prediction accuracy improvement of 1.20-fold (95% confidence interval [CI], [1.10; 1.3]; p = 9.17 × 10) and 1.19-fold (95% CI, [1.11; 1.27]; p = 1.92 × 10), and PRSmix+ improved the prediction accuracy by 1.72-fold (95% CI, [1.40; 2.04]; p = 7.58 × 10) and 1.42-fold (95% CI, [1.25; 1.59]; p = 8.01 × 10) in European and South Asian ancestries, respectively. Compared to the previously cross-trait-combination methods with scores from pre-defined correlated traits, we demonstrated that our method improved prediction accuracy for coronary artery disease up to 3.27-fold (95% CI, [2.1; 4.44]; p value after false discovery rate (FDR) correction = 2.6 × 10). Our method provides a comprehensive framework to benchmark and leverage the combined power of PRS for maximal performance in a desired target population.Copyright © 2024 The Author(s). Published by Elsevier Inc. All rights reserved.</t>
  </si>
  <si>
    <t>38508198</t>
  </si>
  <si>
    <t>doi.org/10.1016/j.xgen.2024.100523</t>
  </si>
  <si>
    <t>Protein-altering variants at copy number-variable regions influence diverse human phenotypes</t>
  </si>
  <si>
    <t>https://pubmed.ncbi.nlm.nih.gov/38548989/</t>
  </si>
  <si>
    <t>Margaux L. A. Hujoel, Robert E. Handsaker, Maxwell A. Sherman, Nolan Kamitaki, Alison R. Barton, Ronen E. Mukamel, Chikashi Terao, Steven A. Mccarroll, Po-Ru Loh</t>
  </si>
  <si>
    <t>Copy number variants (CNVs) are among the largest genetic variants, yet CNVs have not been effectively ascertained in most genetic association studies. Here we ascertained protein-altering CNVs from UK Biobank whole-exome sequencing data (n = 468,570) using haplotype-informed methods capable of detecting subexonic CNVs and variation within segmental duplications. Incorporating CNVs into analyses of rare variants predicted to cause gene loss of function (LOF) identified 100 associations of predicted LOF variants with 41 quantitative traits. A low-frequency partial deletion of RGL3 exon 6 conferred one of the strongest protective effects of gene LOF on hypertension risk (odds ratio = 0.86 (0.82-0.90)). Protein-coding variation in rapidly evolving gene families within segmental duplications-previously invisible to most analysis methods-generated some of the human genome's largest contributions to variation in type 2 diabetes risk, chronotype and blood cell traits. These results illustrate the potential for new genetic insights from genomic variation that has escaped large-scale analysis to date.</t>
  </si>
  <si>
    <t>2024-03-28</t>
  </si>
  <si>
    <t>38548989</t>
  </si>
  <si>
    <t>doi.org/10.1038/s41588-024-01684-z</t>
  </si>
  <si>
    <t>Healthcare utilization in women diagnosed with endometrial cancer: A survey-based study</t>
  </si>
  <si>
    <t>Gynecologic oncology</t>
  </si>
  <si>
    <t>https://pubmed.ncbi.nlm.nih.gov/38554624</t>
  </si>
  <si>
    <t>Nerlyne Desravines, Dana Hazimeh, Michael R Desjardins, Stephanie L Wethington</t>
  </si>
  <si>
    <t>OBJECTIVE:Despite similar incidence, non-Hispanic Black women are twice as likely to die of endometrial cancer as non-Hispanic White women. The social determinants of health may contribute to this disparity. We studied barriers to care and social needs of endometrial cancer patients.METHODS:In a cohort of patients with endometrial cancer from the All of Us study, participants self-reported demographics and completed validated surveys (access to medical care, transportation, caregiving, finances, medication, general care, specialty care, housing insecurity). Univariate and multivariate logistic regression models evaluated demographic and access factors associated with any need.RESULTS:Of 568 participants, 77.7% identified as non-Hispanic White, 7.5% Black, and 8.8% Hispanic. 59% were &gt; 65 years and 95.8% insured. Contributors to delays in care were paying out of pocket (9.9%), provider anxiety (7.6%), transportation (6.3%), cost of copay (6.2%), and insufficient leave from work (5.6%). To mitigate healthcare costs, 16.2% of participants inquired about lower-cost medications, 11.1% reported delaying filling prescriptions, 7.6% taking fewer prescribed medications, and 6.5% skipped doses. Regarding multivariate analysis, participants earning &lt;$25,000 had a 7.3 (95% CI 1.7-31.7) higher adjusted odds of transportation needs and 3.6 (95% CI 1.4-9.7) higher difficulty accessing specialists. No racial/ethnic disparities were identified.CONCLUSIONS:Social needs and barriers to care are most pronounced among endometrial cancer survivors earning &lt;$25,000. Unexpectedly, and possibly related to sample size or survey tool, race/ethnicity were not zassociated with barriers to care. Further studies on health-related social needs, optimal screening tools, and effective interventions are needed in order to achieve equity in cancer outcomes for endometrial cancer patients.Copyright © 2024 Elsevier Inc. All rights reserved.</t>
  </si>
  <si>
    <t>2024-03-29</t>
  </si>
  <si>
    <t>38554624</t>
  </si>
  <si>
    <t>doi.org/10.1016/j.ygyno.2024.03.015</t>
  </si>
  <si>
    <t>Solid Organ Transplant Recipients Exhibit More TET2-Mutant Clonal Hematopoiesis of Indeterminate Potential Not Driven by Increased Transplantation Risk</t>
  </si>
  <si>
    <t>Clinical cancer research : an official journal of the American Association for Cancer Research</t>
  </si>
  <si>
    <t>https://pubmed.ncbi.nlm.nih.gov/38551504</t>
  </si>
  <si>
    <t>Alexander J Silver, Caitlyn Vlasschaert, Taralynn Mack, Brian Sharber, Yaomin Xu, Alexander G Bick, C Wright Pinson, Michael R Savona</t>
  </si>
  <si>
    <t>PURPOSE: Solid organ transplant recipients comprise a unique population of immunosuppressed patients with increased risk of malignancy, including hematologic neoplasms. Clonal hematopoiesis of indeterminate potential (CHIP) represents a known risk factor for hematologic malignancy and this study describes the prevalence and patterns of CHIP mutations across several types of solid organ transplants. EXPERIMENTAL DESIGN: We use two national biobank cohorts comprised of &gt;650,000 participants with linked genomic and longitudinal phenotypic data to describe the features of CHIP across 2,610 individuals who received kidney, liver, heart, or lung allografts. RESULTS: We find individuals with an allograft before their biobank enrollment had an increased prevalence of TET2 mutations (OR, 1.90; P = 4.0e-4), but individuals who received transplants post-enrollment had a CHIP mutation spectrum similar to that of the general population, without enrichment of TET2. In addition, we do not observe an association between CHIP and risk of incident transplantation among the overall population (HR, 1.02; P = 0.91). And in an exploratory analysis, we do not find evidence for a strong association between CHIP and rates of transplant complications such as rejection or graft failure. CONCLUSIONS: These results demonstrate that recipients of solid organ transplants display a unique pattern of clonal hematopoiesis with enrichment of TET2 driver mutations, the causes of which remain unclear and are deserving of further study.</t>
  </si>
  <si>
    <t>38551504</t>
  </si>
  <si>
    <t>doi.org/10.1158/1078-0432.Ccr-23-3840</t>
  </si>
  <si>
    <t>Association of discoid lupus erythematous with substance use disorders: A case-control study in the All of Us database</t>
  </si>
  <si>
    <t>https://pubmed.ncbi.nlm.nih.gov/38553893</t>
  </si>
  <si>
    <t>Tejas P Joshi, T Austin Black, Anthony Duruewuru, Grace N Tisdale, Jennifer Lin, Ritu Sampige, Catherine Seelig, Ciana Sorrels, Haleigh Stafford, Stephanie Trejo Corona, Kritin K Verma, Angela X Wu, Stephanie Zhang, Hannah L Hanania</t>
  </si>
  <si>
    <t>2024-03-30</t>
  </si>
  <si>
    <t>38553893</t>
  </si>
  <si>
    <t>doi.org/10.1111/jdv.20007</t>
  </si>
  <si>
    <t>Weight-related discrimination, perceived stress and psychological and physical well-being of persons with type 2 diabetes: A mediation analysis</t>
  </si>
  <si>
    <t>Diabetic medicine : a journal of the British Diabetic Association</t>
  </si>
  <si>
    <t>https://pubmed.ncbi.nlm.nih.gov/38561918</t>
  </si>
  <si>
    <t>Samuel Akyirem, Emmanuel Ekpor, Diana Namumbejja Abwoye, Katie Wang</t>
  </si>
  <si>
    <t>AIMS:The aim of the study was to examine perceived stress as a mediator of the association between weight-related discrimination and physical and psychological well-being among persons with type 2 diabetes (T2D).METHODS:Data were obtained from 5104 persons with self-reported T2D participating in the All of Us research programme in the United States. The Everyday Discrimination Scale, Cohen's Perceived Stress Scale (PSS) and PROMIS Global Health Scale were used to measure weight-related discrimination, perceived stress and health outcomes (physical and psychological), respectively. Mediation effects of PSS were tested by bootstrapping with 5000 random samples.RESULTS:Participants were, on average, 63.62 (SD 11.38) years old. Majority of them were female (55.53%), non-Hispanic White (72.61%), married or living with a partner (56.92%), had a household income of &lt;$35,000 (31.99%) and had some college education (33.54%). We found that approximately 18% of study participants reported having experienced weight-related discrimination. We also found that weight-related discrimination was independently associated with poor physical and psychological well-being. These associations were partially mediated by perceived stress such that weight-related discrimination was associated with greater perceived stress, which was in turn associated with poorer physical and psychological well-being.CONCLUSIONS:Given that weight-related discrimination is associated with poor outcomes through elevated stress, interventions that target stress may disrupt this pathway thereby helping to reduce the health impact of weight-related discrimination. This assertion should, however, be tested in future studies.© 2024 Diabetes UK.</t>
  </si>
  <si>
    <t>2024-04-01</t>
  </si>
  <si>
    <t>38561918</t>
  </si>
  <si>
    <t>doi.org/10.1111/dme.15322</t>
  </si>
  <si>
    <t>MUSSEL: Enhanced Bayesian polygenic risk prediction leveraging information across multiple ancestry groups</t>
  </si>
  <si>
    <t>https://pubmed.ncbi.nlm.nih.gov/38604127/</t>
  </si>
  <si>
    <t>Jin Jin, Jianan Zhan, Jingning Zhang, Ruzhang Zhao, Jared O'connell, Yunxuan Jiang, Steven Buyske, Christopher Gignoux, Christopher Haiman, Eimear E Kenny, Charles Kooperberg, Kari North, Bertram L Koelsch, Genevieve Wojcik, Haoyu Zhang, Nilanjan Chatterjee</t>
  </si>
  <si>
    <t>Polygenic risk scores (PRSs) are now showing promising predictive performance on a wide variety of complex traits and diseases, but there exists a substantial performance gap across populations. We propose MUSSEL, a method for ancestry-specific polygenic prediction that borrows information in summary statistics from genome-wide association studies (GWASs) across multiple ancestry groups via Bayesian hierarchical modeling and ensemble learning. In our simulation studies and data analyses across four distinct studies, totaling 5.7 million participants with a substantial ancestral diversity, MUSSEL shows promising performance compared to alternatives. For example, MUSSEL has an average gain in prediction R2 across 11 continuous traits of 40.2% and 49.3% compared to PRS-CSx and CT-SLEB, respectively, in the African ancestry population. The best-performing method, however, varies by GWAS sample size, target ancestry, trait architecture, and linkage disequilibrium reference samples; thus, ultimately a combination of methods may be needed to generate the most robust PRSs across diverse populations.</t>
  </si>
  <si>
    <t>38604127</t>
  </si>
  <si>
    <t>doi.org/10.1016/j.xgen.2024.100539</t>
  </si>
  <si>
    <t>Engaging Sexual and Gender Minority (SGM) Communities for Health Research: Building and Sustaining PRIDEnet.</t>
  </si>
  <si>
    <t>Journal of community engagement and scholarship</t>
  </si>
  <si>
    <t>https://pubmed.ncbi.nlm.nih.gov/39149568</t>
  </si>
  <si>
    <t>Juno Obedin-Maliver, Carolyn Hunt, Annesa Flentje, Cassie Armea-Warren, Mahri Bahati, Micah E Lubensky, Zubin Dastur, Chloe Eastburn, Ell Hundertmark, Daniel J Moretti, Anthony Pho, Ana Rescate, Richard E Greene, J T Williams, Devin Hursey, Loree Cook-Daniels, Mitchell R Lunn</t>
  </si>
  <si>
    <t>Lesbian, gay, bisexual, transgender, queer, intersex, asexual, aromantic, and other sexual and/or gender minority (LGBTQIA+) communities are underrepresented in health research and subject to documented health disparities. In addition, LGBTQIA+ communities have experienced mistreatment, discrimination, and stigma in health care and health research settings. Effectively engaging LGBTQIA+ communities and individuals in health research is critical to developing representative data sets, improving health care provision and policy, and reducing disparities. However, little is known about what engagement approaches work well with LGBTQIA+ people. This paper describes the development of PRIDEnet (pridenet.org), a national network dedicated to catalyzing LGBTQIA+ community involvement in health research and built upon well-established community-engaged research (CEnR) principles. PRIDEnet's relationship building and digital communications activities engage thousands of LGBTQIA+-identified people across the country and offer multiple low-threshold ways to participate in specific studies and shape research. These activities comprise a CEnR infrastructure that engages LGBTQIA+ people on behalf of other projects, primarily The PRIDE Study (pridestudy.org) and the National Institutes of Health's All of Us Research Program (joinallofus.org/lgbtqia). Our impact, results, and lessons learned apply to those engaging communities underserved in biomedical research and include: the importance of building adaptable infrastructure that sustains transformational relationships long-term; implementing high-touch activities to establish trust and broad-reach activities to build large data sets; nurturing a team of diverse professionals with lived experiences that reflect those of the communities to be engaged; and maintaining CEnR mechanisms that exceed advice-giving and result in substantive research contributions from beginning to end.</t>
  </si>
  <si>
    <t>2024-04-03</t>
  </si>
  <si>
    <t>39149568</t>
  </si>
  <si>
    <t>doi.org/10.54656/jces.v16i2.484</t>
  </si>
  <si>
    <t>Mental health conditions associated with strabismus in a diverse cohort of us adults</t>
  </si>
  <si>
    <t>https://pubmed.ncbi.nlm.nih.gov/38573646</t>
  </si>
  <si>
    <t>Kimberly Jin, Inas F Aboobakar, Mary C Whitman, Isdin Oke</t>
  </si>
  <si>
    <t>IMPORTANCE:Greater understanding of the association between strabismus and mental health conditions across sociodemographic backgrounds may inform strategies to improve mental well-being in this population.OBJECTIVE:To describe the association of strabismus with mental health conditions in a diverse cohort of US adults.DESIGN, SETTING, AND PARTICIPANTS:This cross-sectional study used data from the National Institutes of Health's All of Us Research Program, an ongoing program launched in 2015. The study included 3646 adults (aged =18 years) with strabismus and 3646 propensity score-matched controls. Statistical analysis was conducted from September 12, 2023, to January 29, 2024.MAIN OUTCOMES AND MEASURES:Adults with strabismus were propensity score matched on age, gender, race and ethnicity, income, educational level, and insurance status in a 1:1 ratio with adults without strabismus. The prevalences of anxiety, depression, substance use and addiction, bipolar disorder, and schizophrenia spectrum disorder among adults with strabismus were compared with controls. Logistic regression was used to evaluate the association of mental health conditions with sociodemographic factors in each group.RESULTS:This study included 3646 adults with strabismus (median age, 67 years [IQR, 53-76 years]; 2017 women [55%]) and 3646 propensity score-matched controls (median age, 67 years [IQR, 53-76 years]; 2017 women [55%]). Individuals with strabismus had higher prevalences of anxiety (1153 [32%] vs 519 [14%]; difference, 17%; 95% CI, 15%-19%; P?&lt;?.001), depression (1189 [33%] vs 514 [14%]; difference, 19%; 95% CI, 17%-20%; P?&lt;?.001), substance use and addiction (116 [3%] vs 51 [1%]; difference, 2%; 95% CI, 1%-3%; P?&lt;?.001), bipolar disorder (253 [7%] vs 101 [3%]; difference, 4%; 95% CI, 3%-5%; P?&lt;?.001), and schizophrenia spectrum disorder (103 [3%] vs 36 [1%]; difference, 2%; 95% CI, 1%-3%; P?&lt;?.001) compared with individuals without strabismus. Among adults with strabismus, higher odds of mental health conditions were associated with younger age (odds ratio [OR], 1.11 per 10-year decrease; 95% CI, 1.06-1.16 per 10-year decrease), female gender (OR, 1.62; 95% CI, 1.41-1.85), Black or African American race and ethnicity (OR, 1.22; 95% CI, 1.01-1.48), low income (OR, 3.06; 95% CI, 2.56-3.67), and high school education or less (OR, 1.58; 95% CI, 1.34-1.85).CONCLUSIONS AND RELEVANCE:In a diverse and nationwide cohort, adults with strabismus were more likely to have mental health conditions compared with adults without strabismus. Further investigation into the risk factors for poor mental health among adults with strabismus across sociodemographic backgrounds may offer novel opportunities for interventions to improve mental well-being in this population.</t>
  </si>
  <si>
    <t>2024-04-04</t>
  </si>
  <si>
    <t>38573646</t>
  </si>
  <si>
    <t>doi.org/10.1001/jamaophthalmol.2024.0540</t>
  </si>
  <si>
    <t>Risk of lymphoma in patients with atopic dermatitis: A case-control study in the All of Us database.</t>
  </si>
  <si>
    <t>https://pubmed.ncbi.nlm.nih.gov/38582238</t>
  </si>
  <si>
    <t>Camille M Powers, Austin J Piontkowski, Jeremy Orloff, Juliana Pulsinelli, Foysal B Uddin, Joel Correa Da Rosa, Benjamin Ungar, Nicholas Gulati</t>
  </si>
  <si>
    <t>38582238</t>
  </si>
  <si>
    <t>doi.org/10.1016/j.jaad.2024.03.038</t>
  </si>
  <si>
    <t>Pemphigoid and atopy: A case-control study in the All of Us database.</t>
  </si>
  <si>
    <t>The journal of allergy and clinical immunology In practice</t>
  </si>
  <si>
    <t>https://pubmed.ncbi.nlm.nih.gov/38588912</t>
  </si>
  <si>
    <t>Camille M Powers, Austin J Piontkowski, Brandon R Block, Jeremy Orloff, Emma Guttman-Yassky, Nicholas Gulati</t>
  </si>
  <si>
    <t>2024-04-06</t>
  </si>
  <si>
    <t>38588912</t>
  </si>
  <si>
    <t>doi.org/10.1016/j.jaip.2024.04.005</t>
  </si>
  <si>
    <t>Discovering clinical drug-drug interactions with known pharmacokinetics mechanisms using spontaneous reporting systems and electronic health records.</t>
  </si>
  <si>
    <t>https://pubmed.ncbi.nlm.nih.gov/38583580</t>
  </si>
  <si>
    <t>Eugene Jeong, Yu Su, Lang Li, You Chen</t>
  </si>
  <si>
    <t>OBJECTIVE:Although the mechanisms behind pharmacokinetic (PK) drug-drug interactions (DDIs) are well-documented, bridging the gap between this knowledge and clinical evidence of DDIs, especially for serious adverse drug reactions (SADRs), remains challenging. While leveraging the FDA Adverse Event Reporting System (FAERS) database along with disproportionality analysis tends to detect a vast number of DDI signals, this abundance complicates further investigation, such as validation through clinical trials. Our study proposed a framework to efficiently prioritize these signals and assessed their reliability using multi-source Electronic Health Records (EHR) to identify top candidates for further investigation.METHODS:We analyzed FAERS data spanning from January 2004 to March 2023, employing four established disproportionality methods: Proportional Reporting Ratio (PRR), Reporting Odds Ratio (ROR), Multi-item Gamma Poisson Shrinker (MGPS), and Bayesian Confidence Propagating Neural Network (BCPNN). Building upon these models, we developed four ranking models to prioritize DDI-SADR signals and cross-referenced signals with DrugBank. To validate the top-ranked signals, we employed longitudinal EHRs from Vanderbilt University Medical Center and the All of Us research program. The performance of each model was assessed by counting how many of the top-ranked signals were confirmed by EHRs and calculating the average ranking of these confirmed signals.RESULTS:Out of 189 DDI-SADR signals identified by all four disproportionality methods, only two were documented in the DrugBank database. By prioritizing the top 20 signals as determined by each of the four disproportionality methods and our four ranking models, 58 unique DDI-SADR signals were selected for EHR validations. Of these, five signals were confirmed. The ranking model, which integrated the MGPS and BCPNN, demonstrated superior performance by assigning the highest priority to those five EHR-confirmed signals.CONCLUSION:The fusion of disproportionality analysis with ranking models, validated through multi-source EHRs, presents a groundbreaking approach to pharmacovigilance. Our study's confirmation of five significant DDI-SADRs, previously unrecorded in the DrugBank database, highlights the essential role of advanced data analysis techniques in identifying ADRs.Copyright © 2024. Published by Elsevier Inc.</t>
  </si>
  <si>
    <t>38583580</t>
  </si>
  <si>
    <t>doi.org/10.1016/j.jbi.2024.104639</t>
  </si>
  <si>
    <t>Discovery of a polymorphic gene fusion via bottom-up chimeric RNA prediction.</t>
  </si>
  <si>
    <t>Nucleic acids research</t>
  </si>
  <si>
    <t>https://pubmed.ncbi.nlm.nih.gov/38587197</t>
  </si>
  <si>
    <t>Justin Elfman, Lynette Goins, Tessa Heller, Sandeep Singh, Yuh-Hwa Wang, Hui Li</t>
  </si>
  <si>
    <t>Gene fusions and their chimeric products are commonly linked with cancer. However, recent studies have found chimeric transcripts in non-cancer tissues and cell lines. Large-scale efforts to annotate structural variations have identified gene fusions capable of generating chimeric transcripts even in normal tissues. In this study, we present a bottom-up approach targeting population-specific chimeric RNAs, identifying 58 such instances in the GTEx cohort, including notable cases such as SUZ12P1-CRLF3, TFG-ADGRG7 and TRPM4-PPFIA3, which possess distinct patterns across different ancestry groups. We provide direct evidence for an additional 29 polymorphic chimeric RNAs with associated structural variants, revealing 13 novel rare structural variants. Additionally, we utilize the All of Us dataset and a large cohort of clinical samples to characterize the association of the SUZ12P1-CRLF3-causing variant with patient phenotypes. Our study showcases SUZ12P1-CRLF3 as a representative example, illustrating the identification of elusive structural variants by focusing on those producing population-specific fusion transcripts.© The Author(s) 2024. Published by Oxford University Press on behalf of Nucleic Acids Research.</t>
  </si>
  <si>
    <t>2024-04-08</t>
  </si>
  <si>
    <t>38587197</t>
  </si>
  <si>
    <t>doi.org/10.1093/nar/gkae258</t>
  </si>
  <si>
    <t>Alopecia areata and cardiovascular comorbidities: A cross-sectional analysis of the All of Us research program.</t>
  </si>
  <si>
    <t>https://pubmed.ncbi.nlm.nih.gov/38774345</t>
  </si>
  <si>
    <t>Ambika Nohria, Jill T Shah, Deesha Desai, Lina Alhanshali, Jenne Ingrassia, Alisa Femia, Michael Garshick, Jerry Shapiro, Kristen I Lo Sicco</t>
  </si>
  <si>
    <t>38774345</t>
  </si>
  <si>
    <t>doi.org/10.1016/j.jdin.2024.03.024</t>
  </si>
  <si>
    <t>Asian and Hispanic/Latino Patients Are High Risk for Melasma Development in a Cross-Sectional Cohort Study Using the All of Us Database.</t>
  </si>
  <si>
    <t>Journal of cutaneous medicine and surgery</t>
  </si>
  <si>
    <t>https://pubmed.ncbi.nlm.nih.gov/38591407</t>
  </si>
  <si>
    <t>Rachel C Hill, Onajia Stubblefield, Shari R Lipner</t>
  </si>
  <si>
    <t>2024-04-09</t>
  </si>
  <si>
    <t>38591407</t>
  </si>
  <si>
    <t>doi.org/10.1177/12034754241245965</t>
  </si>
  <si>
    <t>Delays in Care by Race, Ethnicity, and Gender Before and During the COVID-19 Pandemic Using Cross-Sectional Data From National Institutes of Health's All of Us Research Program.</t>
  </si>
  <si>
    <t>Women's health issues : official publication of the Jacobs Institute of Women's Health</t>
  </si>
  <si>
    <t>https://pubmed.ncbi.nlm.nih.gov/38599938</t>
  </si>
  <si>
    <t>Katherine A Hill, Vivian Colón-López</t>
  </si>
  <si>
    <t>PURPOSE:Delays in receiving medical care are an urgent problem. This study aims to determine whether the odds of, and reasons for, experiencing care delays differ by gender, race-ethnicity, and survey completion before versus during the COVID-19 pandemic.METHODS:We conducted a cross-sectional analysis of survey data from participants age =18 in the National Institutes of Health's All of Us Research Program collected from May 6, 2018, to January 1, 2022. Logistic regressions were performed to assess the association of gender, race-ethnicity, and survey completion date with any of nine reasons for delaying care in the past 12 months.RESULTS:Of 119,983 participants, 37.8% reported delaying care in the past 12 months. After adjusting for employment status, education, income, marital status, health insurance, and age, women of every race-ethnicity and Black and other race-ethnicity men were more likely than white men to report delays in care: Asian women (odds ratio [OR] 1.23; 95% confidence interval [CI] [1.13, 1.34]), Black men (OR 1.15; 95% CI [1.05, 1.25]) and women (OR 1.46; 95% CI [1.38, 1.54]), Hispanic women (OR 1.36; 95% CI [1.28, 1.44]), white women (OR 1.55; 95% CI [1.50, 1.60]), and other race-ethnicity men (OR 1.15; 95% CI [1.05, 1.27]) and women (OR 1.79; 95% CI [1.67, 1.91]). A small but statistically significant difference was seen in reports of care delays for non-pandemic-related reasons during versus before the COVID-19 pandemic (OR 0.88; 95% CI [0.83, 0.93]).CONCLUSIONS:In this study of diverse U.S. participants, women and Black and other race-ethnicity men were more likely than white men to report delays in care, both before and during COVID-19. Addressing care delays may be necessary to ameliorate health disparities by race-ethnicity and gender.Copyright © 2024 Jacobs Institute of Women's Health, George Washington University. Published by Elsevier Inc. All rights reserved.</t>
  </si>
  <si>
    <t>38599938</t>
  </si>
  <si>
    <t>doi.org/10.1016/j.whi.2024.02.003</t>
  </si>
  <si>
    <t>Association of Lichen Planus with Asthma and Allergic Rhinitis in the All of Us Research Program: A Cross-Sectional Study.</t>
  </si>
  <si>
    <t>https://pubmed.ncbi.nlm.nih.gov/38589773</t>
  </si>
  <si>
    <t>Rhys L Richmond, Michael J Murphy, Princess Edemobi, Matthew D Vesely, Jeffrey M Cohen</t>
  </si>
  <si>
    <t>38589773</t>
  </si>
  <si>
    <t>doi.org/10.1093/ced/llae101</t>
  </si>
  <si>
    <t>Benchmarking multi-ancestry prostate cancer polygenic risk scores in a real-world cohort.</t>
  </si>
  <si>
    <t>PLoS computational biology</t>
  </si>
  <si>
    <t>https://pubmed.ncbi.nlm.nih.gov/38598551</t>
  </si>
  <si>
    <t>Yajas Shah, Scott Kulm, Jones T Nauseef, Zhengming Chen, Olivier Elemento, Kevin H Kensler, Ravi N Sharaf</t>
  </si>
  <si>
    <t>Prostate cancer is a heritable disease with ancestry-biased incidence and mortality. Polygenic risk scores (PRSs) offer promising advancements in predicting disease risk, including prostate cancer. While their accuracy continues to improve, research aimed at enhancing their effectiveness within African and Asian populations remains key for equitable use. Recent algorithmic developments for PRS derivation have resulted in improved pan-ancestral risk prediction for several diseases. In this study, we benchmark the predictive power of six widely used PRS derivation algorithms, including four of which adjust for ancestry, against prostate cancer cases and controls from the UK Biobank and All of Us cohorts. We find modest improvement in discriminatory ability when compared with a simple method that prioritizes variants, clumping, and published polygenic risk scores. Our findings underscore the importance of improving upon risk prediction algorithms and the sampling of diverse cohorts.Copyright: © 2024 Shah et al. This is an open access article distributed under the terms of the Creative Commons Attribution License, which permits unrestricted use, distribution, and reproduction in any medium, provided the original author and source are credited.</t>
  </si>
  <si>
    <t>2024-04-10</t>
  </si>
  <si>
    <t>38598551</t>
  </si>
  <si>
    <t>doi.org/10.1371/journal.pcbi.1011990</t>
  </si>
  <si>
    <t>Influence of Health Insurance Types on Clinical Cancer Care Accessibility and Quality Using All of Us Database.</t>
  </si>
  <si>
    <t>Medicina (Kaunas, Lithuania)</t>
  </si>
  <si>
    <t>https://pubmed.ncbi.nlm.nih.gov/38674269</t>
  </si>
  <si>
    <t>Sedra Tibi, Vivian Tieu, Suat Babayigit, Jun Ling</t>
  </si>
  <si>
    <t>Background and Objectives: Cancer, as the second leading cause of death in the United States, poses a huge healthcare burden. Barriers to access to advanced therapies influence the outcome of cancer treatment. In this study, we examined whether insurance types affect the quality of cancer clinical care. Materials and Methods: Data for 13,340 cancer patients with Purchased or Medicaid insurance from the All of Us database were collected for this study. The chi-squared test of proportions was employed to determine the significance of patient cohort characteristics and the accessibility of healthcare services between the Purchased and Medicaid insurance groups. Results: Cancer patients who are African American, with lower socioeconomic status, or with lower educational attainment are more likely to be insured by Medicaid. An analysis of the survey questions demonstrated the relationship between income and education level and insurance type, as Medicaid cancer patients were less likely to receive primary care and specialist physician access and more likely to request lower-cost medications. Conclusions: The inequities of the US healthcare system are observed for cancer patient care; access to physicians and medications is highly varied and dependent on insurance types. Socioeconomic factors further influence insurance types, generating a significant impact on the overall clinical care quality for cancer patients that eventually determines treatment outcomes and the quality of life.</t>
  </si>
  <si>
    <t>2024-04-11</t>
  </si>
  <si>
    <t>38674269</t>
  </si>
  <si>
    <t>doi.org/10.3390/medicina60040623</t>
  </si>
  <si>
    <t>The sex-dependent impact of adipose tissue and inflammation on chronic pain - A cross-sectional study from the all of us research program.</t>
  </si>
  <si>
    <t>Cytokine</t>
  </si>
  <si>
    <t>https://pubmed.ncbi.nlm.nih.gov/38621331</t>
  </si>
  <si>
    <t>Deepak Berwal, Dumitru D Branisteanu, Mia Glickman, Amit Sagar, Julie G Pilitsis</t>
  </si>
  <si>
    <t>Emerging evidence suggests an association between chronic pain and elevated body fat. We sought to determine if individuals with higher body fat, measured by hip circumference (HC) and waist circumference (WC), are at risk for chronic pain when they demonstrate higher expression of inflammatory markers. We investigated the incidence and severity of pain in patients with varying WC/HC and inflammatory markers (C-Reactive Protein, IL-6, leptin) using the NIH-sponsored All of Us Database. For each inflammatory marker and sex, participants were divided into four groups based on combinations of normal/high marker levels and small/large WC/HC. We used statistical analysis to compare WC/HC and pain severity (mean NRS pain score) between groups of the same sex. In females, but not males, combinations of elevated CRP with large WC/HC exerted additive effects on the incidence of chronic pain (p &lt; 0.01) and severe pain (p &lt; 0.001), as well as on the severity of pain evaluated by the mean NRS pain score (p &lt; 0.01). This relationship held true for females with high IL-6 or leptin and large WC or HC (p &lt; 0.001 for chronic pain and severe pain incidence, and p &lt; 0.05 for pain severity). Neither IL-6 nor leptin showed any significant impact on pain in males. Obesity status and CRP exert additive prognostic effects for chronic pain in females, but not in males. The concomitant evaluation of other inflammatory factors, such as IL-6 or leptin in females, may further augment the prediction of chronic pain. PERSPECTIVE: This article investigates the relationship between chronic pain, obesity, and inflammatory markers. It could help elucidating sex difference in pain mechanisms, as well as the risk factors for chronic pain, potentially improving patient diagnosis, follow-up and treatment.Copyright © 2024. Published by Elsevier Ltd.</t>
  </si>
  <si>
    <t>2024-04-14</t>
  </si>
  <si>
    <t>38621331</t>
  </si>
  <si>
    <t>doi.org/10.1016/j.cyto.2024.156614</t>
  </si>
  <si>
    <t>An ensemble penalized regression method for multi-ancestry polygenic risk prediction.</t>
  </si>
  <si>
    <t>https://pubmed.ncbi.nlm.nih.gov/38622117</t>
  </si>
  <si>
    <t>Jingning Zhang, Jianan Zhan, Jin Jin, Cheng Ma, Ruzhang Zhao, Jared O'connell, Yunxuan Jiang, Bertram L Koelsch, Haoyu Zhang, Nilanjan Chatterjee</t>
  </si>
  <si>
    <t>Great efforts are being made to develop advanced polygenic risk scores (PRS) to improve the prediction of complex traits and diseases. However, most existing PRS are primarily trained on European ancestry populations, limiting their transferability to non-European populations. In this article, we propose a novel method for generating multi-ancestry Polygenic Risk scOres based on enSemble of PEnalized Regression models (PROSPER). PROSPER integrates genome-wide association studies (GWAS) summary statistics from diverse populations to develop ancestry-specific PRS with improved predictive power for minority populations. The method uses a combination of  (lasso) and  (ridge) penalty functions, a parsimonious specification of the penalty parameters across populations, and an ensemble step to combine PRS generated across different penalty parameters. We evaluate the performance of PROSPER and other existing methods on large-scale simulated and real datasets, including those from 23andMe Inc., the Global Lipids Genetics Consortium, and All of Us. Results show that PROSPER can substantially improve multi-ancestry polygenic prediction compared to alternative methods across a wide variety of genetic architectures. In real data analyses, for example, PROSPER increased out-of-sample prediction R for continuous traits by an average of 70% compared to a state-of-the-art Bayesian method (PRS-CSx) in the African ancestry population. Further, PROSPER is computationally highly scalable for the analysis of large SNP contents and many diverse populations.© 2024. The Author(s).</t>
  </si>
  <si>
    <t>2024-04-15</t>
  </si>
  <si>
    <t>38622117</t>
  </si>
  <si>
    <t>doi.org/10.1038/s41467-024-47357-7</t>
  </si>
  <si>
    <t>Characterizing interstitial lung disease among patients with psoriasis: A cross-sectional analysis in the NIH All of Us Research Program.</t>
  </si>
  <si>
    <t>https://pubmed.ncbi.nlm.nih.gov/38618708</t>
  </si>
  <si>
    <t>Vikram R Shaw, William Damsky, Robert J Homer, Jeffrey M Cohen</t>
  </si>
  <si>
    <t>38618708</t>
  </si>
  <si>
    <t>doi.org/10.1093/ced/llae132</t>
  </si>
  <si>
    <t>Measuring social determinants of health in the All of Us Research Program</t>
  </si>
  <si>
    <t>https://pubmed.ncbi.nlm.nih.gov/38627404</t>
  </si>
  <si>
    <t>Samantha Tesfaye, Robert M Cronin, Maria Lopez-Class, Qingxia Chen, Christopher S Foster, Callie A Gu, Andrew Guide, Robert A Hiatt, Angelica S Johnson, Christine L M Joseph, Parinda Khatri, Sokny Lim, Tamara R Litwin, Fatima A Munoz, Andrea H Ramirez, Heather Sansbury, David G Schlundt, Emma N Viera, Elif Dede-Yildirim, Cheryl R Clark</t>
  </si>
  <si>
    <t>To accelerate medical breakthroughs, the All of Us Research Program aims to collect data from over one million participants. This report outlines processes used to construct the All of Us Social Determinants of Health (SDOH) survey and presents the psychometric characteristics of SDOH survey measures in All of Us. A consensus process was used to select SDOH measures, prioritizing concepts validated in diverse populations and other national cohort surveys. Survey item non-response was calculated, and Cronbach's alpha was used to analyze psychometric properties of scales. Multivariable logistic regression models were used to examine associations between demographic categories and item non-response. Twenty-nine percent (N = 117,783) of eligible All of Us participants submitted SDOH survey data for these analyses. Most scales had less than 5% incalculable scores due to item non-response. Patterns of item non-response were seen by racial identity, educational attainment, income level, survey language, and age. Internal consistency reliability was greater than 0.80 for almost all scales and most demographic groups. The SDOH survey demonstrated good to excellent reliability across several measures and within multiple populations underrepresented in biomedical research. Bias due to survey non-response and item non-response will be monitored and addressed as the survey is fielded more completely.</t>
  </si>
  <si>
    <t>2024-04-16</t>
  </si>
  <si>
    <t>38627404</t>
  </si>
  <si>
    <t>doi.org/10.1038/s41598-024-57410-6</t>
  </si>
  <si>
    <t>Illuminating the landscape of high-level clinical trial opportunities in the All of Us Research Program.</t>
  </si>
  <si>
    <t>https://pubmed.ncbi.nlm.nih.gov/38622899</t>
  </si>
  <si>
    <t>Cathy Shyr, Lina Sulieman, Paul A Harris</t>
  </si>
  <si>
    <t>OBJECTIVE:With its size and diversity, the All of Us Research Program has the potential to power and improve representation in clinical trials through ancillary studies like Nutrition for Precision Health. We sought to characterize high-level trial opportunities for the diverse participants and sponsors of future trial investment.MATERIALS AND METHODS:We matched All of Us participants with available trials on ClinicalTrials.gov based on medical conditions, age, sex, and geographic location. Based on the number of matched trials, we (1) developed the Trial Opportunities Compass (TOC) to help sponsors assess trial investment portfolios, (2) characterized the landscape of trial opportunities in a phenome-wide association study (PheWAS), and (3) assessed the relationship between trial opportunities and social determinants of health (SDoH) to identify potential barriers to trial participation.RESULTS:Our study included 181 529 All of Us participants and 18 634 trials. The TOC identified opportunities for portfolio investment and gaps in currently available trials across federal, industrial, and academic sponsors. PheWAS results revealed an emphasis on mental disorder-related trials, with anxiety disorder having the highest adjusted increase in the number of matched trials (59% [95% CI, 57-62]; P?&lt;?1e-300). Participants from certain communities underrepresented in biomedical research, including self-reported racial and ethnic minorities, had more matched trials after adjusting for other factors. Living in a nonmetropolitan area was associated with up to 13.1 times fewer matched trials.DISCUSSION AND CONCLUSION:All of Us data are a valuable resource for identifying trial opportunities to inform trial portfolio planning. Characterizing these opportunities with consideration for SDoH can provide guidance on prioritizing the most pressing barriers to trial participation.© The Author(s) 2024. Published by Oxford University Press on behalf of the American Medical Informatics Association.</t>
  </si>
  <si>
    <t>38622899</t>
  </si>
  <si>
    <t>doi.org/10.1093/jamia/ocae062</t>
  </si>
  <si>
    <t>DPYD genotyping panels: Impact of population diversity.</t>
  </si>
  <si>
    <t>https://pubmed.ncbi.nlm.nih.gov/38634417</t>
  </si>
  <si>
    <t>Guilherme Suarez-Kurtz</t>
  </si>
  <si>
    <t>2024-04-18</t>
  </si>
  <si>
    <t>38634417</t>
  </si>
  <si>
    <t>doi.org/10.1111/cts.13805</t>
  </si>
  <si>
    <t>Secondary Prevention in Patients With Stroke Versus Myocardial Infarction: Analysis of 2 National Cohorts.</t>
  </si>
  <si>
    <t>https://pubmed.ncbi.nlm.nih.gov/38639369</t>
  </si>
  <si>
    <t>Cyprien A Rivier, Julian N Acosta, Audrey C Leasure, Rachel Forman, Richa Sharma, Adam De Havenon, Erica S Spatz, Silvio E Inzucchi, Walter N Kernan, Guido J Falcone, Kevin N Sheth</t>
  </si>
  <si>
    <t>BACKGROUND:The implementation of preventive therapies among patients with stroke remains inadequately explored, especially when compared with patients with myocardial infarction (MI), despite sharing similar vascular risk profiles. We tested the hypothesis that participants with a history of stroke have a worse cardiovascular prevention profile in comparison to participants with MI.METHODS AND RESULTS:In cross-sectional analyses within the UK Biobank and All of Us Research Program, involving 14?760 (9193 strokes, 5567 MIs) and 7315 (2948 strokes, 4367 MIs) participants, respectively, we evaluated cardiovascular prevention profiles assessing low-density lipoprotein (&lt;100?mg/dL), blood pressure (systolic, &lt;140?mm?Hg; and diastolic, &lt;90?mm?Hg), statin and antiplatelet use, and a cardiovascular prevention score that required meeting at least 3 of these criteria. The results revealed that, within the UK Biobank, patients with stroke had significantly lower odds of meeting all the preventive criteria compared with patients with MI: low-density lipoprotein control (odds ratio [OR], 0.73 [95% CI, 0.68-0.78]; P&lt;0.001), blood pressure control (OR, 0.63 [95% CI, 0.59-0.68]; P&lt;0.001), statin use (OR, 0.45 [95% CI, 0.42-0.48]; P&lt;0.001), antiplatelet therapy use (OR, 0.30 [95% CI, 0.27-0.32]; P&lt;0.001), and cardiovascular prevention score (OR, 0.42 [95% CI, 0.39-0.45]; P&lt;0.001). Similar patterns were observed in the All of Us Research Program, with significant differences across all comparisons (P&lt;0.05), and further analysis suggested that the odds of having a good cardiovascular prevention score were influenced by race and ethnicity as well as neighborhood deprivation levels (interaction P&lt;0.05 in both cases).CONCLUSIONS:In 2 independent national cohorts, patients with stroke showed poorer cardiovascular prevention profiles and lower adherence to guideline-directed therapies compared with patients with MI. These findings underscore the need to explore the reasons behind the underuse of secondary prevention in vulnerable stroke survivors.</t>
  </si>
  <si>
    <t>2024-04-19</t>
  </si>
  <si>
    <t>38639369</t>
  </si>
  <si>
    <t>doi.org/10.1161/jaha.123.033322</t>
  </si>
  <si>
    <t>Association between MCU Gene Polymorphisms with Obesity: Findings from the All of Us Research Program.</t>
  </si>
  <si>
    <t>Genes</t>
  </si>
  <si>
    <t>https://pubmed.ncbi.nlm.nih.gov/38674446</t>
  </si>
  <si>
    <t>Jade Avery, Tennille Leak-Johnson, Sharon C Francis</t>
  </si>
  <si>
    <t>UNLABELLED:Obesity is a public health crisis, and its prevalence disproportionately affects African Americans in the United States. Dysregulation of organelle calcium homeostasis is associated with obesity. The mitochondrial calcium uniporter (MCU) complex is primarily responsible for mitochondrial calcium homeostasis. Obesity is a multifactorial disease in which genetic underpinnings such as single-nucleotide polymorphisms (SNPs) may contribute to disease progression. The objective of this study was to identify genetic variations of MCU with anthropometric measurements and obesity in the All of Us Research Program.METHODS:We used an additive genetic model to assess the association between obesity traits (body mass index (BMI), waist and hip circumference) and selected MCU SNPs in 19,325 participants (3221 normal weight and 16,104 obese). Eleven common MCU SNPs with a minor allele frequency = 5% were used for analysis.RESULTS:We observed three MCU SNPs in self-reported Black/African American (B/AA) men, and six MCU SNPs in B/AA women associated with increased risk of obesity, whereas six MCU SNPs in White men, and nine MCU SNPs in White women were protective against obesity development.CONCLUSIONS:This study found associations of MCU SNPs with obesity, providing evidence of a potential predictor of obesity susceptibility in B/AA adults.</t>
  </si>
  <si>
    <t>38674446</t>
  </si>
  <si>
    <t>doi.org/10.3390/genes15040512</t>
  </si>
  <si>
    <t>Carpal Tunnel Syndrome and Transthyretin Amyloidosis in the All of Us Research Program.</t>
  </si>
  <si>
    <t>https://pubmed.ncbi.nlm.nih.gov/38661598</t>
  </si>
  <si>
    <t>Naman S Shetty, Akhil Pampana, Nirav Patel, Mathew S Maurer, Parag Goyal, Peng Li, Garima Arora, Pankaj Arora</t>
  </si>
  <si>
    <t>OBJECTIVE:To evaluate the association of carpal tunnel syndrome (CTS) with incident heart failure and incident amyloidosis and to assess the risk of CTS in pathogenic TTR genetic variant carriers.METHODS:This prospective cohort study included multiethnic US adults 18 years of age and older without prevalent heart failure and amyloidosis with available genotypic data from the All of Us Research Program. The primary outcomes were incident heart failure and incident amyloidosis. The association of incident heart failure and incident amyloidosis with CTS was assessed using multivariable adjusted Cox models accounting for age, sex, race and ethnicity, obesity, hypertension, diabetes, statin use, and smoking status.RESULTS:Of the 166,987 individuals included, the median age was 54 (38 to 66) years; 105,279 (63.0%) were female, and 92,780 (55.6%) were non-Hispanic White individuals; CTS was identified in 12,407 (7.4%) individuals. Compared with individuals without CTS, the adjusted hazard ratio for incident heart failure was 1.13 (95% CI, 1.02 to 1.26) in individuals with CTS. The risk of amyloidosis was ~3-fold higher (adjusted hazard ratio, 2.86; 95% CI, 1.71 to 4.77) in individuals with CTS compared with those without CTS. Individuals carrying a pathogenic TTR variant had an approximately 40% higher risk (adjusted hazard ratio, 1.38; 95% CI, 1.16 to 1.65) for development of CTS compared with noncarriers.CONCLUSION:Cardiac amyloidosis screening programs may use CTS as a sentinel event and use genetic testing to identify individuals at a higher risk of TTR amyloidosis.Copyright © 2023 Mayo Foundation for Medical Education and Research. Published by Elsevier Inc. All rights reserved.</t>
  </si>
  <si>
    <t>2024-04-24</t>
  </si>
  <si>
    <t>38661598</t>
  </si>
  <si>
    <t>doi.org/10.1016/j.mayocp.2023.11.016</t>
  </si>
  <si>
    <t>Racial/Ethnic Disparities: Discrimination's Impact on Health-Related Quality of Life-An All of Us Cancer Survivors' Cross-sectional Study.</t>
  </si>
  <si>
    <t>Journal of racial and ethnic health disparities</t>
  </si>
  <si>
    <t>https://pubmed.ncbi.nlm.nih.gov/38653897</t>
  </si>
  <si>
    <t>Angel Arizpe, Carol Y Ochoa-Dominguez, Stephanie Navarro, Sue E Kim, Katelyn Queen, Trevor A Pickering, Albert J Farias</t>
  </si>
  <si>
    <t>BACKGROUND:Discrimination is associated with worse mental and physical health outcomes. However, the associations among cancer survivors are limited.OBJECTIVE:We examined whether discrimination is associated with HRQoL and whether adjusting for it reduces racial/ethnic disparities in HRQoL among cancer survivors.METHODS:Cross-sectional data from adult cancer survivors who completed surveys on discrimination in the medical settings (DMS), everyday perceived discrimination (PD), and HRQoL in the "All of Us" Program from 2018 to 2022 were assessed. We created a binary indicator for fair-to-poor vs. good-to-excellent physical health and mental health. PD and DMS scores were a continuous measure with higher scores reflecting more discrimination. Multivariable logistic regression models tested whether DMS and PD are associated with HRQoL and whether they differently affect the association between race/ethnicity and HRQoL.RESULTS:The sample (N?=?16,664) of cancer survivors was predominantly White (86%) and female (59%), with a median age of 69. Every 5-unit increase in DMS and PD scores was associated with greater odds of fair-to-poor physical health (DMS: OR [95%CI]?=?1.66 [1.55, 1.77], PD: 1.33 [1.27, 1.40]) and mental health (DMS: 1.57 [1.47, 1.69], PD: 1.33 [1.27, 1.39]). After adjusting for DMS or PD, Black and Hispanic survivors had a decreased likelihood of fair-to-poor physical health and mental health (decrease estimate range:?-?6 to?-?30%) compared to White survivors. This effect was greater for Black survivors when adjusting for PD, as the odds of fair-to-poor mental health compared to White survivors were no longer statistically significant (1.78 [1.32, 2.34] vs 1.22 [0.90, 1.64]).CONCLUSION:Experiences of discrimination are associated with lower HRQoL and reducing it may mitigate racial/ethnic disparities in HRQoL.© 2024. The Author(s).</t>
  </si>
  <si>
    <t>38653897</t>
  </si>
  <si>
    <t>doi.org/10.1007/s40615-024-02006-z</t>
  </si>
  <si>
    <t>Investigating the link between rosacea and neurological diseases: an all of us case-control study.</t>
  </si>
  <si>
    <t>https://pubmed.ncbi.nlm.nih.gov/38662231</t>
  </si>
  <si>
    <t>Divija Sharma, Austin J Piontkowski, Benjamin Ungar</t>
  </si>
  <si>
    <t>2024-04-25</t>
  </si>
  <si>
    <t>38662231</t>
  </si>
  <si>
    <t>doi.org/10.1007/s00403-024-02873-w</t>
  </si>
  <si>
    <t>Correlation-based tests for the formal comparison of polygenic scores in multiple populations.</t>
  </si>
  <si>
    <t>https://pubmed.ncbi.nlm.nih.gov/38669290</t>
  </si>
  <si>
    <t>Sophia Gunn, Kathryn L Lunetta</t>
  </si>
  <si>
    <t>Polygenic scores (PGS) are measures of genetic risk, derived from the results of genome wide association studies (GWAS). Previous work has proposed the coefficient of determination (R2) as an appropriate measure by which to compare PGS performance in a validation dataset. Here we propose correlation-based methods for evaluating PGS performance by adapting previous work which produced a statistical framework and robust test statistics for the comparison of multiple correlation measures in multiple populations. This flexible framework can be extended to a wider variety of hypothesis tests than currently available methods. We assess our proposed method in simulation and demonstrate its utility with two examples, assessing previously developed PGS for low-density lipoprotein cholesterol and height in multiple populations in the All of Us cohort. Finally, we provide an R package 'coranova' with both parametric and nonparametric implementations of the described methods.Copyright: © 2024 Gunn, Lunetta. This is an open access article distributed under the terms of the Creative Commons Attribution License, which permits unrestricted use, distribution, and reproduction in any medium, provided the original author and source are credited.</t>
  </si>
  <si>
    <t>2024-04-26</t>
  </si>
  <si>
    <t>38669290</t>
  </si>
  <si>
    <t>doi.org/10.1371/journal.pgen.1011249</t>
  </si>
  <si>
    <t>How rural is All of Us? Comparing characteristics of rural participants in the National Institute of Health's All of Us Research Program to other national data sources.</t>
  </si>
  <si>
    <t>The Journal of rural health : official journal of the American Rural Health Association and the National Rural Health Care Association</t>
  </si>
  <si>
    <t>https://pubmed.ncbi.nlm.nih.gov/38683037</t>
  </si>
  <si>
    <t>Janessa M Graves, Shawna R Beese, Demetrius A Abshire, Kevin J Bennett</t>
  </si>
  <si>
    <t>PURPOSE:The National Institute of Health's All of Us Research Program represents a national effort to develop a database to advance health research, especially among individuals historically underrepresented in research, including rural populations. The purpose of this study was to describe the rural populations identified in the All of Us Research Program using the only proxy measure currently available in the dataset.METHODS:Currently, the All of Us Research Program provides a proxy measure of rurality that identifies participants who self-reported delaying care due to far travel distances associated with living in rural areas. Using the All of Us Controlled Tier Dataset v6, we compared sociodemographic and health characteristics of All of Us rural participants identified via this proxy to rural US residents from nationally representative data sources using chi-squared tests.RESULTS:3.1% of 160,880 All of Us participants were rural, compared to 15%-20% of US residents based on commonly accepted rural definitions. Proportionally more rural All of Us participants reported fair or poor health status, history of cancer, and history of heart disease (P&lt;.01).CONCLUSIONS:The All of Us measure may capture a subset of underserved participants who live in rural areas and experience health care access barriers due to distance. Researchers who use this proxy measure to characterize rurality should interpret their findings with caution due to differences in population and health characteristics using this proxy measure rural compared to other commonly used rural definitions.© 2024 The Authors. The Journal of Rural Health published by Wiley Periodicals LLC on behalf of National Rural Health Association.</t>
  </si>
  <si>
    <t>2024-04-29</t>
  </si>
  <si>
    <t>38683037</t>
  </si>
  <si>
    <t>doi.org/10.1111/jrh.12840</t>
  </si>
  <si>
    <t>Prediction of Readmission Following Sepsis Using Social Determinants of Health.</t>
  </si>
  <si>
    <t>Critical Care Explorations</t>
  </si>
  <si>
    <t>https://pubmed.ncbi.nlm.nih.gov/38787299/</t>
  </si>
  <si>
    <t xml:space="preserve">Fatemeh Amrollahi, Brent D Kennis, Supreeth Prajwal Shashikumar, Atul Malhotra, Stephanie Parks Taylor, James Ford, Arianna Rodriguez, Julia Weston, Romir Maheshwary, Shamim Nemati, Gabriel Wardi, Angela Meier
</t>
  </si>
  <si>
    <t>Abstract
Objectives: To determine the predictive value of social determinants of health (SDoH) variables on 30-day readmission following a sepsis hospitalization as compared with traditional clinical variables.
Design: Multicenter retrospective cohort study using patient-level data, including demographic, clinical, and survey data.
Settings: Thirty-five hospitals across the United States from 2017 to 2021.
Patients: Two hundred seventy-one thousand four hundred twenty-eight individuals in the AllofUs initiative, of which 8909 had an index sepsis hospitalization.
Interventions: None.
Measurements and main results: Unplanned 30-day readmission to the hospital. Multinomial logistic regression models were constructed to account for survival in determination of variables associate with 30-day readmission and are presented as adjusted odds rations (aORs). Of the 8909 sepsis patients in our cohort, 21% had an unplanned hospital readmission within 30 days. Median age (interquartile range) was 54 years (41-65 yr), 4762 (53.4%) were female, and there were self-reported 1612 (18.09%) Black, 2271 (25.49%) Hispanic, and 4642 (52.1%) White individuals. In multinomial logistic regression models accounting for survival, we identified that change to nonphysician provider type due to economic reasons (aOR, 2.55 [2.35-2.74]), delay of receiving medical care due to lack of transportation (aOR, 1.68 [1.62-1.74]), and inability to afford flow-up care (aOR, 1.59 [1.52-1.66]) were strongly and independently associated with a 30-day readmission when adjusting for survival. Patients who lived in a ZIP code with a high percentage of patients in poverty and without health insurance were also more likely to be readmitted within 30 days (aOR, 1.26 [1.22-1.29] and aOR, 1.28 [1.26-1.29], respectively). Finally, we found that having a primary care provider and health insurance were associated with low odds of an unplanned 30-day readmission.
Conclusions: In this multicenter retrospective cohort, several SDoH variables were strongly associated with unplanned 30-day readmission. Models predicting readmission following sepsis hospitalization may benefit from the addition of SDoH factors to traditional clinical variables.</t>
  </si>
  <si>
    <t>2024-05-01</t>
  </si>
  <si>
    <t>38787299</t>
  </si>
  <si>
    <t>doi.org/10.1097/CCE.0000000000001099</t>
  </si>
  <si>
    <t>Harnessing Consumer Wearable Digital Biomarkers for Individualized Recognition of Postpartum Depression Using the All of Us Research Program Data Set: Cross-Sectional Study.</t>
  </si>
  <si>
    <t>JMIR mHealth and uHealth</t>
  </si>
  <si>
    <t>https://pubmed.ncbi.nlm.nih.gov/38696234</t>
  </si>
  <si>
    <t>Eric Hurwitz, Zachary Butzin-Dozier, Hiral Master, Shawn T O'neil, Anita Walden, Michelle Holko, Rena C Patel, Melissa A Haendel</t>
  </si>
  <si>
    <t>BACKGROUND:Postpartum depression (PPD) poses a significant maternal health challenge. The current approach to detecting PPD relies on in-person postpartum visits, which contributes to underdiagnosis. Furthermore, recognizing PPD symptoms can be challenging. Therefore, we explored the potential of using digital biomarkers from consumer wearables for PPD recognition.OBJECTIVE:The main goal of this study was to showcase the viability of using machine learning (ML) and digital biomarkers related to heart rate, physical activity, and energy expenditure derived from consumer-grade wearables for the recognition of PPD.METHODS:Using the All of Us Research Program Registered Tier v6 data set, we performed computational phenotyping of women with and without PPD following childbirth. Intraindividual ML models were developed using digital biomarkers from Fitbit to discern between prepregnancy, pregnancy, postpartum without depression, and postpartum with depression (ie, PPD diagnosis) periods. Models were built using generalized linear models, random forest, support vector machine, and k-nearest neighbor algorithms and evaluated using the ? statistic and multiclass area under the receiver operating characteristic curve (mAUC) to determine the algorithm with the best performance. The specificity of our individualized ML approach was confirmed in a cohort of women who gave birth and did not experience PPD. Moreover, we assessed the impact of a previous history of depression on model performance. We determined the variable importance for predicting the PPD period using Shapley additive explanations and confirmed the results using a permutation approach. Finally, we compared our individualized ML methodology against a traditional cohort-based ML model for PPD recognition and compared model performance using sensitivity, specificity, precision, recall, and F-score.RESULTS:Patient cohorts of women with valid Fitbit data who gave birth included &lt;20 with PPD and 39 without PPD. Our results demonstrated that intraindividual models using digital biomarkers discerned among prepregnancy, pregnancy, postpartum without depression, and postpartum with depression (ie, PPD diagnosis) periods, with random forest (mAUC=0.85; ?=0.80) models outperforming generalized linear models (mAUC=0.82; ?=0.74), support vector machine (mAUC=0.75; ?=0.72), and k-nearest neighbor (mAUC=0.74; ?=0.62). Model performance decreased in women without PPD, illustrating the method's specificity. Previous depression history did not impact the efficacy of the model for PPD recognition. Moreover, we found that the most predictive biomarker of PPD was calories burned during the basal metabolic rate. Finally, individualized models surpassed the performance of a conventional cohort-based model for PPD detection.CONCLUSIONS:This research establishes consumer wearables as a promising tool for PPD identification and highlights personalized ML approaches, which could transform early disease detection strategies.©Eric Hurwitz, Zachary Butzin-Dozier, Hiral Master, Shawn T O'Neil, Anita Walden, Michelle Holko, Rena C Patel, Melissa A Haendel. Originally published in JMIR mHealth and uHealth (https://mhealth.jmir.org), 02.05.2024.</t>
  </si>
  <si>
    <t>2024-05-02</t>
  </si>
  <si>
    <t>38696234</t>
  </si>
  <si>
    <t>doi.org/10.2196/54622</t>
  </si>
  <si>
    <t>Autoimmune, cardiovascular/metabolic, and psychiatric comorbidities associated with rosacea: a cross-sectional study in the All of Us database.</t>
  </si>
  <si>
    <t>https://pubmed.ncbi.nlm.nih.gov/38703376</t>
  </si>
  <si>
    <t>Tejas P Joshi, Ana Rivera, Francesca Gedeon, Nasim Khalfe</t>
  </si>
  <si>
    <t>2024-05-05</t>
  </si>
  <si>
    <t>38703376</t>
  </si>
  <si>
    <t>doi.org/10.1093/ced/llae167</t>
  </si>
  <si>
    <t>The prevalence of major depressive disorder in people with HIV: Results from the All of Us Research Program.</t>
  </si>
  <si>
    <t>HIV medicine</t>
  </si>
  <si>
    <t>https://pubmed.ncbi.nlm.nih.gov/38715437</t>
  </si>
  <si>
    <t>Joshua J Matacotta, Derek Tran, Sonyeol Yoon</t>
  </si>
  <si>
    <t>OBJECTIVES:The All of Us (AoU) Research Program is a national-scale effort to build a dataset to help transform the future of health research by equipping researchers with comprehensive health data from diverse populations, especially those underrepresented in biomedical research. Our objectives were to evaluate the burden of HIV and major depressive disorder (MDD) in underrepresented groups and the frequency of the HIV/MDD comorbidity.METHODS:We conducted a cross-sectional analysis combining collected survey and electronic health record (EHR) data. We ascertained HIV and MDD cases using Observational Medical Outcomes Partnership codes. We used multivariable logistic regression to obtain the odds ratio of HIV in AoU participants and MDD in AoU participants with HIV.RESULTS:The latest AoU data release includes 412?211 participants: 254?700 have at least one medical condition concept in their EHR, of whom 5193 (1.3%) had HIV, and 2238 (43%) of those with HIV had a diagnosis of MDD. Black AoU participants had approximately 4.58 times the odds of having an HIV diagnosis compared with the combined odds of all other racial groups. AoU participants with HIV were more likely to have MDD (p?=?0.001) than were participants without HIV.CONCLUSION:Among AoU participants, Black individuals have a disproportionately high burden of HIV, pointing to underlying factors such as social determinants of health, limited access to healthcare or prevention resources, and potential systemic biases that contribute to these differences. In addition, HIV is a risk factor for mental health issues like MDD. Further data collection from people with HIV will elucidate contributing factors and the need for interventions.© 2024 The Authors. HIV Medicine published by John Wiley &amp; Sons Ltd on behalf of British HIV Association.</t>
  </si>
  <si>
    <t>2024-05-07</t>
  </si>
  <si>
    <t>38715437</t>
  </si>
  <si>
    <t>doi.org/10.1111/hiv.13653</t>
  </si>
  <si>
    <t>ACM BCB 2023: Predicting Postoperative Pain and Opioid Use with Machine Learning Applied to Longitudinal Electronic Health Record and Wearable Data.</t>
  </si>
  <si>
    <t>Applied clinical informatics</t>
  </si>
  <si>
    <t>https://pubmed.ncbi.nlm.nih.gov/38714212</t>
  </si>
  <si>
    <t>Nidhi Soley, Traci J Speed, Anping Xie, Casey Overby Taylor</t>
  </si>
  <si>
    <t>BACKGROUND:Managing acute postoperative pain and minimizing chronic opioid use is crucial for patient recovery and long-term well-being.OBJECTIVE:This study explored using preoperative electronic health records (EHR) and wearable device data for machine-learning models that predict postoperative acute pain and chronic opioid use.METHODS:The study cohort consisted of ~347 All of Us Research Program participants who underwent one of eight surgical procedures and shared EHR and wearable device data. We developed four machine learning models and used the Shapley additive explanations (SHAP) technique to identify the most relevant predictors of acute pain and chronic opioid use.RESULTS:The stacking ensemble model achieved the highest accuracy in predicting acute pain (0.68) and chronic opioid use (0.89). The area under the curve (AUC) score for severe pain vs. other pain was highest (0.88) when predicting acute post-operative pain. Values of logistic regression, random forest, extreme gradient boosting, and stacking ensemble ranged from 0.74 to 0.90 when predicting postoperative chronic opioid use. Variables from wearable devices played a prominent role in predicting both outcomes.CONCLUSIONS:SHAP detection of individual risk factors for severe pain can help healthcare providers tailor pain management plans. Accurate prediction of postoperative chronic opioid use before surgery can help mitigate the risk for the outcomes we studied. Prediction can also reduce the chances of opioid overuse and dependence. Such mitigation can promote safer and more effective pain control for patients during their recovery.Thieme. All rights reserved.</t>
  </si>
  <si>
    <t>38714212</t>
  </si>
  <si>
    <t>doi.org/10.1055/a-2321-0397</t>
  </si>
  <si>
    <t>Distinguishing vulnerability and resilience to posttraumatic stress disorder evaluating traumatic experiences, genetic risk and electronic health records.</t>
  </si>
  <si>
    <t>Psychiatry research</t>
  </si>
  <si>
    <t>https://pubmed.ncbi.nlm.nih.gov/38744179</t>
  </si>
  <si>
    <t>Solveig Løkhammer, Dora Koller, Frank R Wendt, Karmel W Choi, Jun He, Eleni Friligkou, Cassie Overstreet, Joel Gelernter, Stéphanie Le Hellard, Renato Polimanti</t>
  </si>
  <si>
    <t>What distinguishes vulnerability and resilience to posttraumatic stress disorder (PTSD) remains unclear. Levering traumatic experiences reporting, genetic data, and electronic health records (EHR), we investigated and predicted the clinical comorbidities (co-phenome) of PTSD vulnerability and resilience in the UK Biobank (UKB) and All of Us Research Program (AoU), respectively. In 60,354 trauma-exposed UKB participants, we defined PTSD vulnerability and resilience considering PTSD symptoms, trauma burden, and polygenic risk scores. EHR-based phenome-wide association studies (PheWAS) were conducted to dissect the co-phenomes of PTSD vulnerability and resilience. Significant diagnostic endpoints were applied as weights, yielding a phenotypic risk score (PheRS) to conduct PheWAS of PTSD vulnerability and resilience PheRS in up to 95,761 AoU participants. EHR-based PheWAS revealed three significant phenotypes positively associated with PTSD vulnerability (top association "Sleep disorders") and five outcomes inversely associated with PTSD resilience (top association "Irritable Bowel Syndrome"). In the AoU cohort, PheRS analysis showed a partial inverse relationship between vulnerability and resilience with distinct comorbid associations. While PheRS associations were linked to multiple phenotypes, PheRS showed inverse relationships with eye conditions. Our study unveils phenotypic differences in PTSD vulnerability and resilience, highlighting that these concepts are not simply the absence and presence of PTSD.Copyright © 2024 The Authors. Published by Elsevier B.V. All rights reserved.</t>
  </si>
  <si>
    <t>2024-05-08</t>
  </si>
  <si>
    <t>38744179</t>
  </si>
  <si>
    <t>doi.org/10.1016/j.psychres.2024.115950</t>
  </si>
  <si>
    <t>Cardiovascular Implications of Epilepsy: Unraveling the Elevated Risk of Mortality.</t>
  </si>
  <si>
    <t>https://pubmed.ncbi.nlm.nih.gov/38854242</t>
  </si>
  <si>
    <t>Sunaina Addanki, Andrew Schleffer, Rishabh Kasarla, Stephen Ely</t>
  </si>
  <si>
    <t>Introduction Epilepsy is a complex prevalent seizure disorder impacting a significant number of individuals worldwide. Those with epilepsy face the possibility of experiencing sudden unexpected death in epilepsy (SUDEP). When examining the relationship between epilepsy and SUDEP, cardiac-related deaths (CRD) may be considered a driving force. We hypothesize that patients with epilepsy are at higher risk of CRD than those without epilepsy. While utilizing the National Institutes of Health (NIH) All of Us Researcher Program (AoU) database, we also explored the relationship between epilepsy and cardiac-related deaths and propose potential connective mechanisms between the two conditions. Methods Baseline data from the National Institutes of Health All of Us Researcher Program was used to evaluate the relationship between cardiac-related deaths and epilepsy. A retrospective cohort study was conducted where individuals with epilepsy and without epilepsy were matched by inclusion and exclusion criteria including death, cardiac-related death, and epilepsy. Additionally, the prevalence of cardiac-related deaths was compared to neurological, respiratory, and hepatic-related deaths for patients with epilepsy to identify emerging causes of SUDEP. Results Among patients with a history of epilepsy, the prevalence of CRD was 45 (17.3%) compared to 305 (11%) in the control group. This difference was statistically significant by p&lt;0.0042 with an odds ratio (OR)=1.698, 95%CI 1.214-2.379. Additionally, there was the highest number of significant cardiac-related deaths amongst patients with epilepsy compared to patients without epilepsy as opposed to different mechanisms of death such as acute respiratory failure, acute hepatic failure, and hypoxic brain injury. Conclusion This study indicates that epileptic patients have a statistically significant higher prevalence of cardiac-related deaths. Additionally, cardiac-related deaths constitute a significantly higher proportion of fatalities amongst patients with epilepsy compared to other causes of SUDEP. Potential mechanisms for these findings may include seizure-induced arrhythmias, hypoxia-induced cardiac arrest, autonomic dysregulation, and neurotransmitter disequilibrium. The results of our study suggest promising directions for future research in identifying predictors of cardiac-related deaths with proposed cardiac monitoring protocols as preventative strategies for epileptic patients in efforts to reduce the prevalence of SUDEP.Copyright © 2024, Addanki et al.</t>
  </si>
  <si>
    <t>38854242</t>
  </si>
  <si>
    <t>doi.org/10.7759/cureus.59921</t>
  </si>
  <si>
    <t>Psoriasis is associated with increased risk of other autoimmune diseases: A retrospective case-control study using the All of Us research database.</t>
  </si>
  <si>
    <t>https://pubmed.ncbi.nlm.nih.gov/38957840</t>
  </si>
  <si>
    <t>Priya Marella, Shari R. Lipner</t>
  </si>
  <si>
    <t>2024-05-09</t>
  </si>
  <si>
    <t>38957840</t>
  </si>
  <si>
    <t>doi.org/10.1016/j.jdin.2024.03.018</t>
  </si>
  <si>
    <t>All of Us Participant Perspectives on the Return of Value in Research.</t>
  </si>
  <si>
    <t>Genetics in medicine : official journal of the American College of Medical Genetics</t>
  </si>
  <si>
    <t>https://pubmed.ncbi.nlm.nih.gov/38738530</t>
  </si>
  <si>
    <t>Jennifer Richmond, Jennifer Cunningham-Erves, Benjamin Givens, Andrew Guide, Lottie K Barnes, Alecia Malin Fair, Selena Mccoy Carpenter, Qingxia Chen, Karriem S Watson, Elizabeth G Cohn, Consuelo H Wilkins</t>
  </si>
  <si>
    <t>PURPOSE:To understand participant preferences for receiving specific types of research information, whether information preferences vary across sociodemographic groups, and the types of health providers participants could access to understand returned information.METHODS:All of Us Research Program participants completed a value of returning research information survey. Stratified sampling was implemented to enhance participant diversity and avoid non-coverage. We used weighted multivariable logistic regression to evaluate associations between the most valuable information types, access to providers, and sociodemographic variables.RESULTS:Participants (N=20,405) were diverse in their race/ethnicity (e.g., 52% were White, 18% were Hispanic/Latino or Spanish, 3% were Asian, and 20% were Black or African American). Most participants (78.6%) valued information about their risk of serious genetic diseases with available treatment. Primary care physicians, specialists, and genetic counselors were the top providers that participants could access for help understanding returned information. Information preferences and provider access varied across sociodemographic groups. For example, as income levels increased, the odds of placing value on genetic results indicating risk of serious disease with available treatment increased when compared to the lowest income levels (p-value&lt;0.001).CONCLUSION:Although genetic information was most valuable to participants, preferences about specific information types varied across sociodemographic groups.Copyright © 2024. Published by Elsevier Inc.</t>
  </si>
  <si>
    <t>38738530</t>
  </si>
  <si>
    <t>doi.org/10.1016/j.gim.2024.101163</t>
  </si>
  <si>
    <t>Lower Income and Nonheterosexual Orientation Are Associated With Poor Access to Care in Patients With Knee Osteoarthritis.</t>
  </si>
  <si>
    <t>Arthroplasty today</t>
  </si>
  <si>
    <t>https://pubmed.ncbi.nlm.nih.gov/38774403</t>
  </si>
  <si>
    <t>Sayi P Boddu, Vikram S Gill, Jack M Haglin, Joseph C Brinkman, David G Deckey, Joshua S Bingham</t>
  </si>
  <si>
    <t>BACKGROUND:Social determinants of health are implicated in the experience of knee osteoarthritis, a key component of which is access to care and healthcare utilization. The objective of this study was to describe difficulties in access to care and healthcare utilization in the United States knee osteoarthritis population.METHODS:The publicly available All of Us Database was utilized to conduct a retrospective cohort study. Patients with a diagnosis of knee osteoarthritis were included and matched to a control group who did not have knee osteoarthritis. The association of knee osteoarthritis and patient-specific demographic features with self-reported domains of access to care was analyzed.RESULTS:Among 15,718 patients with knee osteoarthritis, 27.6% reported delayed care (n = 4343), 25.6% reported inability to afford care (n = 4015), 12.8% reported skipped medications (n = 2011), and 1.6% reported not seeing a healthcare provider in over 1 year (n = 247). Patients with knee osteoarthritis were more likely to be unable to afford care (odds ratio 1.21, P &lt; .001) or skip medications (odds ratio 1.12, P = .004) in comparison to matched patients without knee osteoarthritis. Among the knee osteoarthritis cohort, low income and nonheterosexual orientation were both associated with increased rates of delayed care and an inability to afford care.CONCLUSIONS:Patients with knee osteoarthritis report significant challenges with delayed care, affordability of care, and medication adherence. Among patients with knee osteoarthritis, patients who are younger age, female sex, low-income, low-education, nonheterosexual orientation, or have poor physical and mental health are at increased risk of having decreased access to treatment.© 2024 The Authors.</t>
  </si>
  <si>
    <t>38774403</t>
  </si>
  <si>
    <t>doi.org/10.1016/j.artd.2024.101353</t>
  </si>
  <si>
    <t>A model for supporting biomedical and public health researcher use of publicly available All of Us data at Historically Black Colleges and Universities.</t>
  </si>
  <si>
    <t>https://pubmed.ncbi.nlm.nih.gov/38733114</t>
  </si>
  <si>
    <t>Brian Southwell, Sula Hood, Javan Carter, Courtney Richardson, Sheri Cates, Hadyatoullaye Sow, Marybeth Branigan, Trey-Rashad Hawkins, Katie Atkinson, Jennifer Uhrig, Megan Lewis</t>
  </si>
  <si>
    <t>PURPOSE:The aim of this study was to describe opportunities and challenges associated with the development and implementation of a program for supporting researchers underrepresented in biomedical research.APPROACH:We describe a case study of the All of Us Researcher Academy supported by the National Institutes of Health (NIH), including feedback from participants, instructors, and coaches.FINDINGS:Lessons include the importance of inviting role models into learning networks, establishing and maintaining trusted relationships, and making coaches available for technical questions from researcher participants.ORIGINALITY:Although research has focused on learning outcomes in science, technology, engineering, and mathematics at Minority Serving Institutions in the United States, literature tends to lack models for initiatives to improve everyday research experiences of faculty and researchers at such institutions or to encourage researcher use of public-use data such as that available through NIH's All of Us Research Program. The All of Us Researcher Academy offers a model that addresses these needs.© The Author(s) 2024. Published by Oxford University Press on behalf of the American Medical Informatics Association.</t>
  </si>
  <si>
    <t>2024-05-11</t>
  </si>
  <si>
    <t>38733114</t>
  </si>
  <si>
    <t>doi.org/10.1093/jamia/ocae099</t>
  </si>
  <si>
    <t>Examining the association of non-melanoma skin cancer with immunomodulatory conditions: a cross-sectional analysis of the All of Us database.</t>
  </si>
  <si>
    <t>https://pubmed.ncbi.nlm.nih.gov/38734810</t>
  </si>
  <si>
    <t>Philippe Jean-Pierre, Keyvan Nouri</t>
  </si>
  <si>
    <t>38734810</t>
  </si>
  <si>
    <t>doi.org/10.1007/s00403-024-02921-5</t>
  </si>
  <si>
    <t>Impact of pruritus on patient fatigue: a cross-sectional study.</t>
  </si>
  <si>
    <t>https://pubmed.ncbi.nlm.nih.gov/38734883</t>
  </si>
  <si>
    <t>Luis F Andrade, Zaim Haq, Parsa Abdi, Michael J Diaz, Gil Yosipovitch</t>
  </si>
  <si>
    <t>2024-05-12</t>
  </si>
  <si>
    <t>38734883</t>
  </si>
  <si>
    <t>doi.org/10.1093/bjd/ljae173</t>
  </si>
  <si>
    <t>To weight or not to weight? The effect of selection bias in 3 large electronic health record-linked biobanks and recommendations for practice.</t>
  </si>
  <si>
    <t>https://pubmed.ncbi.nlm.nih.gov/38742457</t>
  </si>
  <si>
    <t>Maxwell Salvatore, Ritoban Kundu, Xu Shi, Christopher R Friese, Seunggeun Lee, Lars G Fritsche, Alison M Mondul, David Hanauer, Celeste Leigh Pearce, Bhramar Mukherjee</t>
  </si>
  <si>
    <t>OBJECTIVES:To develop recommendations regarding the use of weights to reduce selection bias for commonly performed analyses using electronic health record (EHR)-linked biobank data.MATERIALS AND METHODS:We mapped diagnosis (ICD code) data to standardized phecodes from 3 EHR-linked biobanks with varying recruitment strategies: All of Us (AOU; n?=?244 071), Michigan Genomics Initiative (MGI; n?=?81 243), and UK Biobank (UKB; n?=?401 167). Using 2019 National Health Interview Survey data, we constructed selection weights for AOU and MGI to represent the US adult population more. We used weights previously developed for UKB to represent the UKB-eligible population. We conducted 4 common analyses comparing unweighted and weighted results.RESULTS:For AOU and MGI, estimated phecode prevalences decreased after weighting (weighted-unweighted median phecode prevalence ratio [MPR]: 0.82 and 0.61), while UKB estimates increased (MPR: 1.06). Weighting minimally impacted latent phenome dimensionality estimation. Comparing weighted versus unweighted phenome-wide association study for colorectal cancer, the strongest associations remained unaltered, with considerable overlap in significant hits. Weighting affected the estimated log-odds ratio for sex and colorectal cancer to align more closely with national registry-based estimates.DISCUSSION:Weighting had a limited impact on dimensionality estimation and large-scale hypothesis testing but impacted prevalence and association estimation. When interested in estimating effect size, specific signals from untargeted association analyses should be followed up by weighted analysis.CONCLUSION:EHR-linked biobanks should report recruitment and selection mechanisms and provide selection weights with defined target populations. Researchers should consider their intended estimands, specify source and target populations, and weight EHR-linked biobank analyses accordingly.© The Author(s) 2024. Published by Oxford University Press on behalf of the American Medical Informatics Association. All rights reserved. For permissions, please email: journals.permissions@oup.com.</t>
  </si>
  <si>
    <t>2024-05-14</t>
  </si>
  <si>
    <t>38742457</t>
  </si>
  <si>
    <t>doi.org/10.1093/jamia/ocae098</t>
  </si>
  <si>
    <t>The common p.Ile291Val variant of ERLIN1 enhances TM6SF2 function and is associated with protection against MASLD.</t>
  </si>
  <si>
    <t>Med (New York, NY)</t>
  </si>
  <si>
    <t>https://pubmed.ncbi.nlm.nih.gov/38776916</t>
  </si>
  <si>
    <t>Miriam Daphne Rendel, Cecilia Vitali, Kate Townsend Creasy, David Zhang, Eleonora Scorletti, Helen Huang, Katharina Sophie Seeling, Joseph Park, Leonida Hehl, Mara Sophie Vell, Donna Conlon, Sikander Hayat, Michael C Phillips, Kai Markus Schneider, Daniel J Rader, Carolin Victoria Schneider</t>
  </si>
  <si>
    <t>BACKGROUND:The ERLIN1 p.Ile291Val single-nucleotide polymorphism (rs2862954) is associated with protection from steatotic liver disease (SLD), but effects of this variant on metabolic phenotypes remain uncertain.METHODS:Metabolic phenotypes and outcomes associated with ERLIN1 p.Ile291Val were analyzed by using a genome-first approach in the UK Biobank (UKB), Penn Medicine BioBank (PMBB), and All of Us cohort.FINDINGS:ERLIN1 p.Ile291Val carriers exhibited significantly lower serum levels of alanine aminotransferase and aspartate aminotransferase as well as higher levels of triglycerides, low-density lipoprotein cholesterol, Apolipoprotein B, high-density lipoprotein cholesterol, and Apolipoprotein A1 in UKB, and these values were affected by ERLIN1 p.Ile291Val in an allele-dose-dependent manner. Homozygous ERLIN1 p.Ile291Val carriers had a significantly reduced risk of developing metabolic dysfunction-associated SLD (MASLD, adjusted odds ratio [aOR] = 0.92, 95% confidence interval [CI], 0.88-0.96). The protective effect of this variant was enhanced in patients with alcoholic liver disease. Our results were replicated in PMBB and the All of Us cohort. Strikingly, the protective effects of ERLIN1 p.Ile291Val were not apparent in individuals carrying the TM6SF2 p.Glu167Lys variant associated with increased risk of SLD. We analyzed the effects of predicted loss-of-function ERLIN1 variants and found that they had opposite effects, namely reduced plasma lipids, suggesting that ERLIN1 p.Ile291Val may be a gain-of-function variant.CONCLUSION:Our study contributes to a better understanding of ERLIN1 by investigating a coding variant that has emerged as a potential gain-of-function mutation with protective effects against MASLD development.Copyright © 2024 The Author(s). Published by Elsevier Inc. All rights reserved.</t>
  </si>
  <si>
    <t>2024-05-21</t>
  </si>
  <si>
    <t>38776916</t>
  </si>
  <si>
    <t>doi.org/10.1016/j.medj.2024.04.010</t>
  </si>
  <si>
    <t>Deep learning of left atrial structure and function provides link to atrial fibrillation risk.</t>
  </si>
  <si>
    <t>https://pubmed.ncbi.nlm.nih.gov/38773065</t>
  </si>
  <si>
    <t>James P Pirruccello, Paolo Di Achille, Seung Hoan Choi, Joel T Rämö, Shaan Khurshid, Mahan Nekoui, Sean J Jurgens, Victor Nauffal, Shinwan Kany, Kenney Ng, Samuel F Friedman, Puneet Batra, Kathryn L Lunetta, Aarno Palotie, Anthony A Philippakis, Jennifer</t>
  </si>
  <si>
    <t>Increased left atrial volume and decreased left atrial function have long been associated with atrial fibrillation. The availability of large-scale cardiac magnetic resonance imaging data paired with genetic data provides a unique opportunity to assess the genetic contributions to left atrial structure and function, and understand their relationship with risk for atrial fibrillation. Here, we use deep learning and surface reconstruction models to measure left atrial minimum volume, maximum volume, stroke volume, and emptying fraction in 40,558 UK Biobank participants. In a genome-wide association study of 35,049 participants without pre-existing cardiovascular disease, we identify 20 common genetic loci associated with left atrial structure and function. We find that polygenic contributions to increased left atrial volume are associated with atrial fibrillation and its downstream consequences, including stroke. Through Mendelian randomization, we find evidence supporting a causal role for left atrial enlargement and dysfunction on atrial fibrillation risk.© 2024. The Author(s).</t>
  </si>
  <si>
    <t>38773065</t>
  </si>
  <si>
    <t>doi.org/10.1038/s41467-024-48229-w</t>
  </si>
  <si>
    <t>Association of alopecia areata and ischemic heart disease and cerebrovascular in U.S. adults: an all of us database study.</t>
  </si>
  <si>
    <t>https://pubmed.ncbi.nlm.nih.gov/38775975</t>
  </si>
  <si>
    <t>Stella Caldas, Angel D Pagan, Juliana Pulsinelli, Joel Correa Da Rosa, Seungyeon Jung, Divija Sharma, Jonas A Adalsteinsson, Benjamin Ungar</t>
  </si>
  <si>
    <t>2024-05-22</t>
  </si>
  <si>
    <t>38775975</t>
  </si>
  <si>
    <t>doi.org/10.1007/s00403-024-02959-5</t>
  </si>
  <si>
    <t>Barriers to care and health-related quality of life among US adults with several common chronic inflammatory skin diseases: a cross-sectional analysis of the NIH All of Us Research Program.</t>
  </si>
  <si>
    <t>https://pubmed.ncbi.nlm.nih.gov/38775812</t>
  </si>
  <si>
    <t>Michael R Nock, John S Barbieri, Jeffrey M Cohen</t>
  </si>
  <si>
    <t>Research investigating the impact of barriers to care on health-related quality of life (HRQoL) among US adults with chronic inflammatory skin diseases (CISDs) is limited. In this study, we utilize multivariable-adjusted logistic regression to analyze the associations between cost barriers (e.g., delaying specialist and mental health care due to cost) and non-cost barriers (e.g., delaying care due to transportation issues and the lack of provider diversity) with HRQoL among US adults with several common CISDs in the National Institutes of Health's All of Us Research Program (AoURP). Among the 19,208 adults with CISDs included in our analysis, the prevalence of poorer HRQoL(i.e., "fair" or "poor" HRQoL) was significantly higher among adults with CISDs who experienced cost (aOR, 2.39;95% CI, 2.10-2.73) and non-cost barriers (aOR, 2.52; 95% CI, 2.20-2.88) than those with CISDs who did not experience those barriers. Since dermatologists are often the only physician caring for patients with CISDs, this study reinforces the critical role dermatologists have in addressing social determinants of health and advocating to reduce cost and non-cost barriers for their patients with CISDs.© 2024. The Author(s), under exclusive licence to Springer-Verlag GmbH Germany, part of Springer Nature.</t>
  </si>
  <si>
    <t>38775812</t>
  </si>
  <si>
    <t>doi.org/10.1007/s00403-024-02954-w</t>
  </si>
  <si>
    <t>Characterizing genetic profiles for high triglyceride levels in U.S. patients of African ancestry.</t>
  </si>
  <si>
    <t>Journal of lipid research</t>
  </si>
  <si>
    <t>https://pubmed.ncbi.nlm.nih.gov/38795861</t>
  </si>
  <si>
    <t>Lan Jiang, Srushti Gangireddy, Alyson L Dickson, Yi Xin, Chao Yan, Vivian Kawai, Nancy J Cox, Macrae F Linton, Wei-Qi Wei, C Michael Stein, Qiping Feng</t>
  </si>
  <si>
    <t>Hypertriglyceridemia (HTG) is a common cardiovascular risk factor characterized by elevated circulating triglyceride (TG) levels. Researchers have assessed the genetic factors that influence HTG in studies focused predominantly on individuals of European ancestry (EA). However, relatively little is known about the contribution of genetic variation to HTG in people of AA, potentially constraining research and treatment opportunities; the lipid profile for African ancestry (AA) populations differs from that of EA populations-which may be partially attributable to genetics. Our objective was to characterize genetic profiles among individuals of AA with mild-to-moderate HTG and severe HTG versus those with normal TGs by leveraging whole genome sequencing (WGS) data and longitudinal electronic health records (EHRs) available in the All of Us (AoU) program. We compared the enrichment of functional variants within five canonical TG metabolism genes, an AA-specific polygenic risk score for TGs, and frequencies of 145 known potentially causal TG variants between patients with HTG and normal TG among a cohort of AA patients (N=15,373). Those with mild-to-moderate HTG (N=342) and severe HTG (N=20) were more likely to carry APOA5 p.S19W (OR=1.94, 95% CI [1.48-2.54], p=1.63×10 and OR=3.65, 95% CI [1.22-10.93], p=0.02, respectively) than those with normal TG. They were also more likely to have an elevated (top 10%) PRS, elevated carriage of potentially causal variant alleles, and carry any genetic risk factor. Alternative definitions of HTG yielded comparable results. In conclusion, individuals of AA with HTG were enriched for genetic risk factors compared to individuals with normal TGs.Copyright © 2024 The Authors. Published by Elsevier Inc. All rights reserved.</t>
  </si>
  <si>
    <t>2024-05-23</t>
  </si>
  <si>
    <t>38795861</t>
  </si>
  <si>
    <t>doi.org/10.1016/j.jlr.2024.100569</t>
  </si>
  <si>
    <t>Identifying erroneous height and weight values from adult electronic health records in the All of Us research program.</t>
  </si>
  <si>
    <t>https://pubmed.ncbi.nlm.nih.gov/38788889</t>
  </si>
  <si>
    <t>Andrew Guide, Lina Sulieman, Shawn Garbett, Robert M Cronin, Matthew Spotnitz, Karthik Natarajan, Robert J Carroll, Paul Harris, Qingxia Chen</t>
  </si>
  <si>
    <t>INTRODUCTION:Electronic Health Records (EHR) are a useful data source for research, but their usability is hindered by measurement errors. This study investigated an automatic error detection algorithm for adult height and weight measurements in EHR for the All of Us Research Program (All of Us).METHODS:We developed reference charts for adult heights and weights that were stratified on participant sex. Our analysis included 4,076,534 height and 5,207,328 wt measurements from ~ 150,000 participants. Errors were identified using modified standard deviation scores, differences from their expected values, and significant changes between consecutive measurements. We evaluated our method with chart-reviewed heights (8,092) and weights (9,039) from 250 randomly selected participants and compared it with the current cleaning algorithm in All of Us.RESULTS:The proposed algorithm classified 1.4 % of height and 1.5 % of weight errors in the full cohort. Sensitivity was 90.4 % (95 % CI: 79.0-96.8 %) for heights and 65.9 % (95 % CI: 56.9-74.1 %) for weights. Precision was 73.4 % (95 % CI: 60.9-83.7 %) for heights and 62.9 (95 % CI: 54.0-71.1 %) for weights. In comparison, the current cleaning algorithm has inferior performance in sensitivity (55.8 %) and precision (16.5 %) for height errors while having higher precision (94.0 %) and lower sensitivity (61.9 %) for weight errors.DISCUSSION:Our proposed algorithm outperformed in detecting height errors compared to weights. It can serve as a valuable addition to the current All of Us cleaning algorithm for identifying erroneous height values.Copyright © 2024 Elsevier Inc. All rights reserved.</t>
  </si>
  <si>
    <t>38788889</t>
  </si>
  <si>
    <t>doi.org/10.1016/j.jbi.2024.104660</t>
  </si>
  <si>
    <t>Prevalence of Weight Stigma in Medical Settings Among Reproductive-Aged Women in the All of Us Study.</t>
  </si>
  <si>
    <t>Obstetrics and gynecology</t>
  </si>
  <si>
    <t>https://pubmed.ncbi.nlm.nih.gov/38781589</t>
  </si>
  <si>
    <t>Olivia Kapera, Baojiang Chen, Jaime P. Almandoz, Courtney Byrd-Williams, Sarah E. Messiah</t>
  </si>
  <si>
    <t>OBJECTIVE:To analyze health care treatment experiences among a diverse cohort of reproductive-aged women from the All of Us study, focusing on variations due to body mass index (BMI).METHODS:We conducted a cross-sectional study that used data from the All of Us Research Program. We analyzed weight bias among reproductive-aged women aged 18-44 years. Weight bias was assessed using a proxy 7-item survey that evaluated discrimination in health care experiences, including courtesy, respect, service quality, being treated as competent, displaying fear, being treated as inferior, and being listened to during health care visits.RESULTS:Overall, 16,791 reproductive-aged women (mean [SD] age, 35.8 [6.3]) were included in the study. Of 11,592 patients with data available on BMI, 582 were Asian (5.0%), 1,984 (17.1%) were Hispanic or Latinx, 1,007 (8.7%) were non-Hispanic Black, and 7,370 (63.6%) were non-Hispanic White. Approximately 24.2% of participants (n=2,878) had obesity, and 11.1% of participants (n=1,292) had severe obesity. In general, participants in higher BMI categories had negative experiences in the health care setting. Women with severe obesity were 1.5 to 2 times more likely to report poor experiences with their health care clinicians compared with women with healthy weight.CONCLUSION:Results show significant disparities in the health care experiences among reproductive-aged women. As participants' BMI category increased, so did their negative experiences in the health care setting. These findings underscore the urgent need for targeted interventions to address these inequities. Health care systems must prioritize strategies to ensure that all individuals, regardless of weight or BMI, receive equitable and respectful care.Copyright © 2024 by the American College of Obstetricians and Gynecologists. Published by Wolters Kluwer Health, Inc. All rights reserved.</t>
  </si>
  <si>
    <t>38781589</t>
  </si>
  <si>
    <t>doi.org/10.1097/aog.0000000000005614</t>
  </si>
  <si>
    <t>Onychocryptosis Is Associated with Low Income in a Matched Cohort Study Using the All of Us Database.</t>
  </si>
  <si>
    <t>https://pubmed.ncbi.nlm.nih.gov/39386309</t>
  </si>
  <si>
    <t>Rachel C. Hill, Onajia Stubblefield, Tracey C. Vlahovic, Shari R. Lipner</t>
  </si>
  <si>
    <t>INTRODUCTION:Onychocryptosis is a common and often painful nail condition, but risk factors have been relatively unexplored. We aimed to analyze associations between onychocryptosis, comorbidities, and income level.METHODS:Using the National Institute of Health All of Us Research Program Database, a matched case-control study was performed for patients with onychocryptosis diagnosis and comorbidities and lifestyle factors.RESULTS:A total of 6,246 cases of onychocryptosis and 24,984 controls were analyzed. Patients with onychocryptosis versus controls had increased risk of onychogryphosis (OR 5.66; 95% CI 4.87, 6.58), onychomycosis (2.63; 2.06, 3.36), hallux valgus (1.68; 1.50, 1.87), type 2 diabetes mellitus (1.49; 1.40, 1.60), obesity (1.38; 1.30, 1.48), and peripheral vascular disease (1.24; 1.14, 1.35) compared to controls. Patients who reported living in low-income households more often had onychocryptosis (reference group annual income &gt;200 k; annual income &lt;10 k USD, OR: 1.76; 95% CI: 1.46, 2.12, p &lt; 0.001 vs. annual income 150-200 k USD, OR: 1.26; 95% CI: 0.99, 1.61, p = 0.06).CONCLUSION:Low income, obesity, PVD, and T2DM were associated with onychocryptosis diagnosis. It is recommended that these at-risk populations be screened for onychocryptosis and counseled on proper nail trimming techniques. Future studies are needed to examine the relationship between household income and onychocryptosis risk.© 2024 The Author(s). Published by S. Karger AG, Basel.</t>
  </si>
  <si>
    <t>39386309</t>
  </si>
  <si>
    <t>doi.org/10.1159/000538969</t>
  </si>
  <si>
    <t>Acne diagnosis patterns in underrepresented groups: an all of us database analysis.</t>
  </si>
  <si>
    <t>https://pubmed.ncbi.nlm.nih.gov/38787422</t>
  </si>
  <si>
    <t>Nithya Krishnamurthy, Jeremy Orloff, Austin J Piontkowski, Camille M Powers, Benjamin Ungar, Nicholas Gulati</t>
  </si>
  <si>
    <t>2024-05-24</t>
  </si>
  <si>
    <t>38787422</t>
  </si>
  <si>
    <t>doi.org/10.1007/s00403-024-02930-4</t>
  </si>
  <si>
    <t>The Association Between Atopic Dermatitis and Allergic Contact Dermatitis: A Cross-Sectional Analysis Using the All of Us Research Program.</t>
  </si>
  <si>
    <t>https://pubmed.ncbi.nlm.nih.gov/38783524</t>
  </si>
  <si>
    <t>Mykayla Sandler, Li-Chi Chen, Jiade Yu</t>
  </si>
  <si>
    <t>38783524</t>
  </si>
  <si>
    <t>doi.org/10.1089/derm.2024.0033</t>
  </si>
  <si>
    <t>Association between psoriasis and obsessive-compulsive disorder: a case-control study in the All of Us research program.</t>
  </si>
  <si>
    <t>https://pubmed.ncbi.nlm.nih.gov/38796663</t>
  </si>
  <si>
    <t>Andrew E Craver, Gloria F Chen, Ryan Fan, Daniel F Levey, Jeffrey M Cohen</t>
  </si>
  <si>
    <t>2024-05-25</t>
  </si>
  <si>
    <t>38796663</t>
  </si>
  <si>
    <t>doi.org/10.1007/s00403-024-03112-y</t>
  </si>
  <si>
    <t>Rosacea and autoimmune disease: a case-control study in the all of us database.</t>
  </si>
  <si>
    <t>https://pubmed.ncbi.nlm.nih.gov/38795192</t>
  </si>
  <si>
    <t>Austin J Piontkowski, Daniela Mikhaylov, Omar Alani, Jeremy Orloff, Camille Powers, Nicholas Gulati, Benjamin Ungar</t>
  </si>
  <si>
    <t>38795192</t>
  </si>
  <si>
    <t>doi.org/10.1007/s00403-024-02993-3</t>
  </si>
  <si>
    <t>Association of pruritus and chronic cough: an all of us database study.</t>
  </si>
  <si>
    <t>The Journal of dermatological treatment</t>
  </si>
  <si>
    <t>https://pubmed.ncbi.nlm.nih.gov/38797745</t>
  </si>
  <si>
    <t>Divija Sharma, Juliana Pulsinelli, Joel Correa Da Rosa, Zhen Wang, Brian Kim, Benjamin Ungar</t>
  </si>
  <si>
    <t>PURPOSE:Based on a potential shared pathophysiology tied to mast cell activity and neurogenic inflammation that may link pruritus and chronic cough (CC), this study, leveraging the All of Us database, examines the association between the two conditions.MATERIALS AND METHODS:A nested case-control comparison was used to examine the association, identifying cases with SNOMED codes 418363000 (pruritus) and 68154008 (CC). Matching was performed on a 1:4 ratio by age, sex, and ethnicity using the MatchIt package in R, followed by maximum likelihood method to estimate odds ratios (ORs) and 95% confidence intervals from 2x2 contingency tables.RESULTS:CC patients (n?=?2,388) were more than twice as likely to be diagnosed with pruritus (OR: 2.65) and pruritus patients (n?=?22,496) were more than twice as likely to be diagnosed with CC (OR: 2.57), than respective matched controls.CONCLUSIONS:These results highlight the potential bidirectional relationship between CC and pruritus, suggesting possible shared immune and neural pathways. Treatments like difelikefalin and nalbuphine that modulate these pathways, alongside P2X3 targeting agents, are emerging as potential therapeutic approaches for itch and chronic cough given the possible interconnected pathophysiology. This study's insights into the associations between pruritus and CC may pave the way for targeted therapeutic strategies that address their shared mechanisms.</t>
  </si>
  <si>
    <t>2024-05-26</t>
  </si>
  <si>
    <t>38797745</t>
  </si>
  <si>
    <t>doi.org/10.1080/09546634.2024.2355976</t>
  </si>
  <si>
    <t>Prevalence of lichen planopilaris and frontal fibrosing alopecia in the United States: an All of Us database analysis.</t>
  </si>
  <si>
    <t>https://pubmed.ncbi.nlm.nih.gov/38807286</t>
  </si>
  <si>
    <t>Li-Chi Chen, Chino Ogbutor, Kristen J Kelley, Jean R Pickford, Maryanne M Senna</t>
  </si>
  <si>
    <t>2024-05-28</t>
  </si>
  <si>
    <t>38807286</t>
  </si>
  <si>
    <t>doi.org/10.1111/ijd.17274</t>
  </si>
  <si>
    <t>Machine Learning Approach with Harmonized Multinational Datasets for Enhanced Prediction of Hypothyroidism in Patients with Type 2 Diabetes.</t>
  </si>
  <si>
    <t>Diagnostics (Basel, Switzerland)</t>
  </si>
  <si>
    <t>https://pubmed.ncbi.nlm.nih.gov/38893680</t>
  </si>
  <si>
    <t>Robert P Adelson, Anurag Garikipati, Yunfan Zhou, Madalina Ciobanu, Ken Tawara, Gina Barnes, Navan Preet Singh, Qingqing Mao, Ritankar Das</t>
  </si>
  <si>
    <t>Type 2 diabetes (T2D) is a global health concern with increasing prevalence. Comorbid hypothyroidism (HT) exacerbates kidney, cardiac, neurological and other complications of T2D; these risks can be mitigated pharmacologically upon detecting HT. The current HT standard of care (SOC) screening in T2D is infrequent, delaying HT diagnosis and treatment. We present a first-to-date machine learning algorithm (MLA) clinical decision tool to classify patients as low vs. high risk for developing HT comorbid with T2D; the MLA was developed using readily available patient data from harmonized multinational datasets. The MLA was trained on data from NIH All of US (AoU) and UK Biobank (UKBB) (Combined dataset) and achieved a high negative predictive value (NPV) of 0.989 and an AUROC of 0.762 in the Combined dataset, exceeding AUROCs for the models trained on AoU or UKBB alone (0.666 and 0.622, respectively), indicating that increasing dataset diversity for MLA training improves performance. This high-NPV automated tool can supplement SOC screening and rule out T2D patients with low HT risk, allowing for the prioritization of lab-based testing for at-risk patients. Conversely, an MLA output that designates a patient to be at risk of developing HT allows for tailored clinical management and thereby promotes improved patient outcomes.</t>
  </si>
  <si>
    <t>2024-05-31</t>
  </si>
  <si>
    <t>38893680</t>
  </si>
  <si>
    <t>doi.org/10.3390/diagnostics14111152</t>
  </si>
  <si>
    <t>Development and Validation of an Individual Socioeconomic Deprivation Index (ISDI) in the NIH's All of Us Data Network.</t>
  </si>
  <si>
    <t>https://pubmed.ncbi.nlm.nih.gov/38827060</t>
  </si>
  <si>
    <t>Nripendra Acharya, Karthik Natarajan</t>
  </si>
  <si>
    <t>Many of the existing composite social determinant of health indices, such as Area Deprivation Index, are constrained by their reliance on geographic approximations and American Community Survey data. This study builds on the body of literature around deprivation indices to construct an individual socioeconomic deprivation index (ISDI) within the NIH's All of Us Data Network by using weighted multiple correspondence analysis on SDOH data elements collected at the participant level. In this study, the correlation between ISDI and another area-approximated index is assessed to the extent possible, along with the changes in an AI models performance due to stratified sampling based on ISDI quintiles. Individual level deprivation indices may have a wide range of utility particularly in the context of precision medicine in both centralized and distributed data networks.©2024 AMIA - All rights reserved.</t>
  </si>
  <si>
    <t>38827060</t>
  </si>
  <si>
    <t>Temporally Multi-Scale Sparse Self-Attention for Physical Activity Data Imputation.</t>
  </si>
  <si>
    <t>Proceedings of machine learning research</t>
  </si>
  <si>
    <t>https://pubmed.ncbi.nlm.nih.gov/39319220</t>
  </si>
  <si>
    <t>Hui Wei, Maxwell A. Xu, Colin Samplawski, James M. Rehg, Santosh Kumar, Benjamin M. Marlin</t>
  </si>
  <si>
    <t>Wearable sensors enable health researchers to continuously collect data pertaining to the physiological state of individuals in real-world settings. However, such data can be subject to extensive missingness due to a complex combination of factors. In this work, we study the problem of imputation of missing step count data, one of the most ubiquitous forms of wearable sensor data. We construct a novel and large scale data set consisting of a training set with over 3 million hourly step count observations and a test set with over 2.5 million hourly step count observations. We propose a domain knowledge-informed sparse self-attention model for this task that captures the temporal multi-scale nature of step-count data. We assess the performance of the model relative to baselines and conduct ablation studies to verify our specific model designs.</t>
  </si>
  <si>
    <t>2024-06-01</t>
  </si>
  <si>
    <t>39319220</t>
  </si>
  <si>
    <t>Reduced rates of substance use disorder in patients with alopecia: An all of us case-control study.</t>
  </si>
  <si>
    <t>https://pubmed.ncbi.nlm.nih.gov/38822896</t>
  </si>
  <si>
    <t>Hailey Konisky, Peter Y Ch'en, Kseniya Kobets</t>
  </si>
  <si>
    <t>Alopecia areata (AA), depression, anxiety, and decreased quality of life are highly associated in the literature. It has been noted that there is an increased risk of substance use in those with AA to help cope with the psychological burdens and perceived stigmatization. This study aims to explore the relationship between substance use disorder (SUD) and scarring/non-scarring alopecia using the All of Us database. Of the 9,385 patients with alopecia, 8.4% had SUD of any kind. Multivariable regression revealed that alopecia is a potential protective factor against SUD when controlling for other covariates of significance, with a decreased odds of 0.73. Substance use disorder prevalence was not different between scarring and non-scarring alopecia. This may be the result of patients fearing exacerbation of hair loss, or due to increased mental health and community support in patients with alopecia. Dermatologists and primary care providers should continue to promote psychotherapy and community support to patients whose diagnosis of alopecia has a negative psychosocial impact.© 2024. The Author(s), under exclusive licence to Springer-Verlag GmbH Germany, part of Springer Nature.</t>
  </si>
  <si>
    <t>38822896</t>
  </si>
  <si>
    <t>doi.org/10.1007/s00403-024-03047-4</t>
  </si>
  <si>
    <t>Discrimination in Medical Settings across Populations: Evidence from the All of Us Research Program.</t>
  </si>
  <si>
    <t>American journal of preventive medicine</t>
  </si>
  <si>
    <t>https://pubmed.ncbi.nlm.nih.gov/38844146</t>
  </si>
  <si>
    <t>Vivian Hsing-Chun Wang, Adolfo G Cuevas, Onome Henry Osokpo, Ji Eun Chang, Donglan Zhang, Anqing Hu, Jeongwook Yun, Adaora Lee, Shilei Du, David R Williams, José A Pagán</t>
  </si>
  <si>
    <t>INTRODUCTION:Discrimination in medical settings (DMS) contributes to health care disparities in the United States, but few studies have determined the extent of DMS in a large national sample and across different populations. This study estimated the national prevalence of DMS and described demographic and health-related characteristics associated with experiencing DMS in seven different situations.METHODS:Survey data from 41,875 adults participating in the All of Us Research Program collected in 2021-2022 and logistic regression were used to examine the association between sociodemographic and health-related characteristics and self-reported DMS among adults engaged with a health care provider within the past 12 months. Statistical analysis was performed in 2023-2024.RESULTS:About 36.89% of adults reported having experienced at least one DMS situation. Adults with relative social and medical disadvantages had higher prevalence of experiencing DMS. Compared to their counterparts, respondents with higher odds of experiencing DMS in at least one situation identified as female, non-Hispanic Black, having at least some college, living in the South, renter, having other living arrangement, being publicly insured, not having a usual source of care, having multiple chronic conditions, having any disability, and reporting fair or poor health, p&lt;0.05.CONCLUSIONS:The findings indicate a high prevalence of DMS, particularly among some population groups. Characterizing DMS may be a valuable tool for identifying populations at risk within the health care system and optimizing the overall patient care experience. Implementing relevant policies remains an essential strategy for mitigating the prevalence of DMS and reducing health care disparities.Copyright © 2024. Published by Elsevier Inc.</t>
  </si>
  <si>
    <t>2024-06-04</t>
  </si>
  <si>
    <t>38844146</t>
  </si>
  <si>
    <t>doi.org/10.1016/j.amepre.2024.05.018</t>
  </si>
  <si>
    <t>The Feasibility of Using the All of Us Research Program Survey Data in Evaluation of Colorectal Cancer Patients.</t>
  </si>
  <si>
    <t>Journal of gastrointestinal surgery : official journal of the Society for Surgery of the Alimentary Tract</t>
  </si>
  <si>
    <t>https://pubmed.ncbi.nlm.nih.gov/38843990</t>
  </si>
  <si>
    <t>Hannah Ficarino Sheffer, Chandler Mcleod, Daniel Chu, Smita Bhatia, Robert Hollis</t>
  </si>
  <si>
    <t>38843990</t>
  </si>
  <si>
    <t>doi.org/10.1016/j.gassur.2024.05.037</t>
  </si>
  <si>
    <t>Understanding the use of CATI and web-based data collection methods during the pandemic among digitally challenged groups at FQHCs: data from the All of Us Research Program.</t>
  </si>
  <si>
    <t>https://pubmed.ncbi.nlm.nih.gov/38895514</t>
  </si>
  <si>
    <t>Soumya Kini, Kimberly Marie Cawi, Dave Duluk, Katrina Yamazaki, Matthew B. Mcqueen</t>
  </si>
  <si>
    <t>INTRODUCTION:The All of Us Research Program (Program) is an ongoing epidemiologic cohort study focused on collecting lifestyle, health, socioeconomic, environmental, and biological data from 1 million US-based participants. The Program has a focus on enrolling populations that are underrepresented in biomedical research (UBR). Federally Qualified Health Centers (FQHCs) are a key recruitment stream of UBR participants. The Program is digital by design where participants complete surveys via web-based platform. As many FQHC participants are not digitally ready, recruitment and retention is a challenge, requiring high-touch methods. However, high-touch methods ceased as an option in March 2020 when the Program paused in-person activities because of the pandemic. In January 2021, the Program introduced Computer Assisted Telephone Interviewing (CATI) to help participants complete surveys remotely. This paper aims to understand the association between digital readiness and mode of survey completion (CATI vs. web-based platform) by participants at FQHCs.METHODS:This study included 2,089 participants who completed one or more surveys via CATI and/or web-based platform between January 28, 2021 (when CATI was introduced) and January 27, 2022 (1 year since CATI introduction).RESULTS AND DISCUSSION:Results show that among the 700 not-digitally ready participants, 51% used CATI; and of the 1,053 digitally ready participants, 30% used CATI for completing retention surveys. The remaining 336 participants had "Unknown/Missing" digital readiness of which, 34% used CATI. CATI allowed survey completion over the phone with a trained staff member who entered responses on the participant's behalf. Regardless of participants' digital readiness, median time to complete retention surveys was longer with CATI compared to web. CATI resulted in fewer skipped responses than the web-based platform highlighting better data completeness. These findings demonstrate the effectiveness of using CATI for improving response rates in online surveys, especially among populations that are digitally challenged. Analyses provide insights for NIH, healthcare providers, and researchers on the adoption of virtual tools for data collection, telehealth, telemedicine, or patient portals by digitally challenged groups even when in-person assistance continues to remain as an option. It also provides insights on the investment of staff time and support required for virtual administration of tools for health data collection.© 2024 Kini, Cawi, Duluk, Yamazaki and McQueen.</t>
  </si>
  <si>
    <t>38895514</t>
  </si>
  <si>
    <t>doi.org/10.3389/fdgth.2024.1379290</t>
  </si>
  <si>
    <t>Weighting the United States All of Us Research Program data to known population estimates using raking.</t>
  </si>
  <si>
    <t>Preventive medicine reports</t>
  </si>
  <si>
    <t>https://pubmed.ncbi.nlm.nih.gov/39026566</t>
  </si>
  <si>
    <t>Vivian Hsing-Chun Wang, Jingwen Lei, Tingjia Shi, José A Pagán</t>
  </si>
  <si>
    <t>BACKGROUND:The All of Us Research Program aims to collect longitudinal health-related data from a million individuals in the United States. An inherent challenge of a non-probability sampling strategy through voluntary participation in All of Us is that findings may not be nationally representative for addressing health and health care at the population level. We generated survey weights for the All of Us data that can be used to address the challenge.RESEARCH DESIGN:We developed raked weights using demographic, health, and socioeconomic variables available in both the 2020 National Health Interview Survey (NHIS) and All of Us. We then compared the unweighted and weighted prevalence of a set of health-related variables (health behaviors, health conditions, and health insurance coverage) estimated from All of Us data with the weighted prevalence estimates obtained from NHIS data.SUBJECTS:The sample included 100,391 All of Us participants 18 years of age and older with complete data collected between May 2017 and January 2022 across the United States.RESULTS:Final variables in the raking procedure included age, sex, race/ethnicity, region of residence, annual household income, and home ownership. The mean percentage difference between known proportions obtained from the NHIS and All of Us was reduced by 18.89% for health-related variables after applying the raked weights.CONCLUSIONS:Raking improved the comparability of prevalence estimates obtained from All of Us to known national prevalence estimates. Refining the process of variable selection for raking may further improve the comparability between All of Us and nationally representative data.© 2024 The Author(s).</t>
  </si>
  <si>
    <t>2024-06-08</t>
  </si>
  <si>
    <t>39026566</t>
  </si>
  <si>
    <t>doi.org/10.1016/j.pmedr.2024.102795</t>
  </si>
  <si>
    <t>Characterizing hypertrophic scars in underrepresented groups: a cross-sectional analysis of the All of Us database.</t>
  </si>
  <si>
    <t>https://pubmed.ncbi.nlm.nih.gov/38850422</t>
  </si>
  <si>
    <t>Gaurav N Pathak, Suraj S Pathak, Bianca Sanabria, Vibha Mital, Babar Rao</t>
  </si>
  <si>
    <t>38850422</t>
  </si>
  <si>
    <t>doi.org/10.1007/s00403-024-03086-x</t>
  </si>
  <si>
    <t>A retrospective case-control analysis of various comorbidities associated with Merkel Cell Carcinoma.</t>
  </si>
  <si>
    <t>https://pubmed.ncbi.nlm.nih.gov/38850315</t>
  </si>
  <si>
    <t>Kritin K Verma, Travis S Dowdle, Smriti Panchal, Maitreyi Dhavala, Tejas P Joshi, Michelle B Tarbox, Richard F Jr Wagner</t>
  </si>
  <si>
    <t>38850315</t>
  </si>
  <si>
    <t>doi.org/10.1007/s00403-024-03026-9</t>
  </si>
  <si>
    <t>Prevalence and association of polycystic ovary syndrome and hidradenitis suppurativa in underrepresented groups.</t>
  </si>
  <si>
    <t>https://pubmed.ncbi.nlm.nih.gov/38850290</t>
  </si>
  <si>
    <t>Peter Y Ch'en, Michelle Toker, Gloria Chen, H Dean Hosgood, Kristina L Campton, Steven R Cohen</t>
  </si>
  <si>
    <t>Hidradenitis suppurativa (HS) is an inflammatory disorder of follicular biology; androgens are believed to be involved in its pathogenesis. Polycystic ovary syndrome (PCOS) is similarly characterized by hyperandrogenism. Previous studies have found a lasting association of HS and PCOS. Socioeconomic status (SES) has been described as a comorbidity for both HS and PCOS that has not been accounted for in prior studies; we sought to investigate this association while adjusting for this. We also analyzed the prevalence of PCOS among HS patients. Using the All of Us database, female HS patients were stratified by PCOS diagnosis and compared by age, race, and ethnicity. Female HS patients were also nearest-neighbor propensity-score matched to controls at a 4:1 ratio, selecting for race, ethnicity, age, ever smoker, alcohol use disorder, obesity, type II diabetes, Medicaid status, and community deprivation index. Univariable and multivariable logistic regression was conducted to estimate the effect of HS on the presence of PCOS. The distribution of race among HS patients with PCOS was significantly different than HS patients without PCOS. A total of 1,022 female HS patients and 4,088 matched female controls were included. Significantly more patients carried a diagnosis of PCOS compared to controls (8.8% versus 4.3%, p?&lt;?.001). In multivariable logistic regression, PCOS was significantly associated with HS [OR 1.71 (95% CI 1.34-2.17)]. This is the first study investigating the association of HS and PCOS within the All of Us database. We found that females with HS had a 1.34- to 2.17-fold increased odds of having PCOS, which is consistent with previous analyses. However, our analysis, in addition to controlling for common medical co-morbidities found in both HS and PCOS, also accounts for markers of SES at an individual and community level, further strengthening the association of HS with PCOS.© 2024. The Author(s).</t>
  </si>
  <si>
    <t>38850290</t>
  </si>
  <si>
    <t>doi.org/10.1007/s00403-024-02971-9</t>
  </si>
  <si>
    <t>Exome sequence analysis identifies rare coding variants associated with a machine learning-based marker for coronary artery disease.</t>
  </si>
  <si>
    <t>https://pubmed.ncbi.nlm.nih.gov/38862854</t>
  </si>
  <si>
    <t>Ben Omega Petrazzini, Iain S Forrest, Ghislain Rocheleau, Ha My T Vy, Carla Márquez-Luna, Áine Duffy, Robert Chen, Joshua K Park, Kyle Gibson, Sascha N Goonewardena, Waqas A Malick, Robert S Rosenson, Daniel M Jordan, Ron Do</t>
  </si>
  <si>
    <t>Coronary artery disease (CAD) exists on a spectrum of disease represented by a combination of risk factors and pathogenic processes. An in silico score for CAD built using machine learning and clinical data in electronic health records captures disease progression, severity and underdiagnosis on this spectrum and could enhance genetic discovery efforts for CAD. Here we tested associations of rare and ultrarare coding variants with the in silico score for CAD in the UK Biobank, All of Us Research Program and BioMe Biobank. We identified associations in 17 genes; of these, 14 show at least moderate levels of prior genetic, biological and/or clinical support for CAD. We also observed an excess of ultrarare coding variants in 321 aggregated CAD genes, suggesting more ultrarare variant associations await discovery. These results expand our understanding of the genetic etiology of CAD and illustrate how digital markers can enhance genetic association investigations for complex diseases.© 2024. The Author(s), under exclusive licence to Springer Nature America, Inc.</t>
  </si>
  <si>
    <t>2024-06-11</t>
  </si>
  <si>
    <t>38862854</t>
  </si>
  <si>
    <t>doi.org/10.1038/s41588-024-01791-x</t>
  </si>
  <si>
    <t>Epidemiology of seborrheic dermatitis among adults in the United States: a cross-sectional analysis.</t>
  </si>
  <si>
    <t>https://pubmed.ncbi.nlm.nih.gov/38878108</t>
  </si>
  <si>
    <t>Zaim Haq, Parsa Abdi, Vincent Wan, Michael J Diaz, Shaliz Aflatooni, Fatima N Mirza, Bianca Sanabria, Elizabeth Chen, Babar K Rao</t>
  </si>
  <si>
    <t>2024-06-15</t>
  </si>
  <si>
    <t>38878108</t>
  </si>
  <si>
    <t>doi.org/10.1007/s00403-024-02900-w</t>
  </si>
  <si>
    <t>Increased risk of keloids in atopic dermatitis patients with allergic comorbidities: an all of us database analysis.</t>
  </si>
  <si>
    <t>https://pubmed.ncbi.nlm.nih.gov/38878188</t>
  </si>
  <si>
    <t>Li-Chi Chen, Hye Jin Chung</t>
  </si>
  <si>
    <t>38878188</t>
  </si>
  <si>
    <t>doi.org/10.1007/s00403-024-03145-3</t>
  </si>
  <si>
    <t>Calibrated prediction intervals for polygenic scores across diverse contexts.</t>
  </si>
  <si>
    <t>https://pubmed.ncbi.nlm.nih.gov/38886587</t>
  </si>
  <si>
    <t>Kangcheng Hou, Ziqi Xu, Yi Ding, Ravi Mandla, Zhuozheng Shi, Kristin Boulier, Arbel Harpak, Bogdan Pasaniuc</t>
  </si>
  <si>
    <t>Polygenic scores (PGS) have emerged as the tool of choice for genomic prediction in a wide range of fields. We show that PGS performance varies broadly across contexts and biobanks. Contexts such as age, sex and income can impact PGS accuracy with similar magnitudes as genetic ancestry. Here we introduce an approach (CalPred) that models all contexts jointly to produce prediction intervals that vary across contexts to achieve calibration (include the trait with 90% probability), whereas existing methods are miscalibrated. In analyses of 72 traits across large and diverse biobanks (All of Us and UK Biobank), we find that prediction intervals required adjustment by up to 80% for quantitative traits. For disease traits, PGS-based predictions were miscalibrated across socioeconomic contexts such as annual household income levels, further highlighting the need of accounting for context information in PGS-based prediction across diverse populations.© 2024. The Author(s), under exclusive licence to Springer Nature America, Inc.</t>
  </si>
  <si>
    <t>2024-06-17</t>
  </si>
  <si>
    <t>38886587</t>
  </si>
  <si>
    <t>doi.org/10.1038/s41588-024-01792-w</t>
  </si>
  <si>
    <t>Long Term Systemic Use of Calcium Channel Blockers and Incidence of Primary Open Angle Glaucoma.</t>
  </si>
  <si>
    <t>https://pubmed.ncbi.nlm.nih.gov/38901799</t>
  </si>
  <si>
    <t>Kiana Tavakoli, Sophia Sidhu, Bharanidharan Radha Saseendrakumar, Robert N Weinreb, Sally L Baxter</t>
  </si>
  <si>
    <t>PURPOSE:To evaluate the association between the systemic use of calcium channel blockers (CCBs) and primary open-angle glaucoma (POAG) using a diverse nationwide dataset.DESIGN:Retrospective cohort study SUBJECTS: 213,424 individuals aged 40 years and older in the National Institutes of Health (NIH) All of Us dataset, notable for its demographic, geographic and medical diversity and inclusion of historically underrepresented populations. Patients with a diagnosis of POAG prior to use of any kind of anti-hypertensive medication were excluded.METHODS:Bivariate and multivariable regression analyses were performed to evaluate associations between CCB use and POAG. CCB use was further divided into exposure to dihydropyridine CCBs and non-dihydropyridine CCBs, and subgroup analyses were performed using Chi-square and Fisher's tests.MAIN OUTCOME MEASURES:Diagnosis of POAG RESULTS: Within our cohort, 2,772 participants (1.3%) acquired a diagnosis of POAG, while 210,652 (98.7%) did not. Among patients who developed POAG, the mean age was 73.3 years, 52.5% were female, and 48.2% identified as White. Among POAG patients, 32.6% used one or more CCB, 28.2% used a dihydropyridine CCB, and 2.2% used a non-dihydropyridine CCB. In bivariate analysis, use of any CCBs was associated with an increased risk of POAG (OR: 1.29, 95% CI: 1.27-1.31, p&lt;0.001). In multivariable analysis adjusting for age, gender, race, ethnicity, and comorbidities such as diabetes, hyperlipidemia, and hypertension, use of any CCBs remained associated with an increased risk of developing POAG (OR: 1.52, 95% CI: 1.33-1.74, p&lt;0.001). When stratified by type of CCB, the use of dihydropyridine CCBs (OR: 1.31, 95% CI: 1.14-1.50, p&lt;0.001) was associated with increased POAG risk.CONCLUSIONS:Use of dihydropyridine calcium channel blockers was associated with a significantly higher risk of developing POAG, both before and while adjusting for demographic factors and comorbid medical conditions.Copyright © 2024. Published by Elsevier Inc.</t>
  </si>
  <si>
    <t>2024-06-18</t>
  </si>
  <si>
    <t>38901799</t>
  </si>
  <si>
    <t>doi.org/10.1016/j.ogla.2024.06.003</t>
  </si>
  <si>
    <t>Use of All of Us data to increase health literacy and research skills in high school students.</t>
  </si>
  <si>
    <t>https://pubmed.ncbi.nlm.nih.gov/38886995</t>
  </si>
  <si>
    <t>Katrina Go Yamazaki, Amy Taylor, Asih Asikin-Garmager, Sharon Han, Laura Bartlett</t>
  </si>
  <si>
    <t>OBJECTIVE:This case study describes how an All of Us engagement project returned value to community by strengthening high school students' capacity to serve as health advocates.MATERIALS AND METHODS:Project activities included health literacy education and research projects on the influence of environmental, societal, and lifestyle factors on community health disparities. The research project involved use of the Photovoice method and All of Us data. At project's end, students presented their research to the community.RESULTS:The project's success was measured by students' participation in the research poster session and comparison of pre- and post-project scores from the Health Literacy Assessment Scale for Adolescent. Data analysis suggests the project succeeded in meeting its goal of increasing students' health literacy.DISCUSSION AND CONCLUSION:Through education and research activities, students learned about community health issues and the importance of participation in medical research programs, like All of Us, to address issues.© The Author(s) 2024. Published by Oxford University Press on behalf of the American Medical Informatics Association. All rights reserved. For permissions, please email: journals.permissions@oup.com.</t>
  </si>
  <si>
    <t>38886995</t>
  </si>
  <si>
    <t>doi.org/10.1093/jamia/ocae150</t>
  </si>
  <si>
    <t>On the utility of using the All of Us Research Program as a resource to study military service members and veterans.</t>
  </si>
  <si>
    <t>https://pubmed.ncbi.nlm.nih.gov/38894629</t>
  </si>
  <si>
    <t>Ben Porter</t>
  </si>
  <si>
    <t>OBJECTIVES:To illustrate the utility of the All of Us Research Program for studying military and veteran health.MATERIALS AND METHODS:Results were derived from the All of Us Researcher Workbench Controlled Tier v7. Specific variables examined were family history of post-traumatic stress disorder (PTSD), medical encounters, and body mass index/body size.RESULTS:There are 37 363 military and veteran participants enrolled in the All of Us Research Program. The population is older (M?=?63.3 years), White (71.3%), and male (83.2%), consistent with military and veteran populations. Participants reported a high prevalence of PTSD (13.4%), obesity (40.2%), and abdominal obesity (77.1%).DISCUSSION AND CONCLUSION:The breadth and depth of health data from service members and veterans enrolled in the All of Us Research Program allow researchers to address pressing health questions in these populations. Future enrollment and data releases will make this an increasingly powerful and useful study for understanding military and veteran health.© The Author(s) 2024. Published by Oxford University Press on behalf of the American Medical Informatics Association. All rights reserved. For permissions, please email: journals.permissions@oup.com.</t>
  </si>
  <si>
    <t>2024-06-19</t>
  </si>
  <si>
    <t>38894629</t>
  </si>
  <si>
    <t>doi.org/10.1093/jamia/ocae153</t>
  </si>
  <si>
    <t>Using patient portals for large-scale recruitment of individuals underrepresented in biomedical research: an evaluation of engagement patterns throughout the patient portal recruitment process at a single site within the All of Us Research Program.</t>
  </si>
  <si>
    <t>https://pubmed.ncbi.nlm.nih.gov/38917428</t>
  </si>
  <si>
    <t>Maura Beaton, Xinzhuo Jiang, Elise Minto, Chun Yee Lau, Lennon Turner, George Hripcsak, Kanchan Chaudhari, Karthik Natarajan</t>
  </si>
  <si>
    <t>OBJECTIVE:To evaluate the use of patient portal messaging to recruit individuals historically underrepresented in biomedical research (UBR) to the All of Us Research Program (AoURP) at a single recruitment site.MATERIALS AND METHODS:Patient portal-based recruitment was implemented at Columbia University Irving Medical Center. Patient engagement was assessed using patient's electronic health record (EHR) at four recruitment stages: Consenting to be contacted, opening messages, responding to messages, and showing interest in participating. Demographic and socioeconomic data were also collected from patient's EHR and univariate logistic regression analyses were conducted to assess patient engagement.RESULTS:Between October 2022 and November 2023, a total of 59 592 patients received patient portal messages inviting them to join the AoURP. Among them, 24 445 (41.0%) opened the message, 8983 (15.1%) responded, and 3765 (6.3%) showed interest in joining the program. Though we were unable to link enrollment data with EHR data, we estimate about 2% of patients contacted ultimately enrolled in the AoURP. Patients from underrepresented race and ethnicity communities had lower odds of consenting to be contacted and opening messages, but higher odds of showing interest after responding.DISCUSSION:Patient portal messaging provided both patients and recruitment staff with a more efficient approach to outreach, but patterns of engagement varied across UBR groups.CONCLUSION:Patient portal-based recruitment enables researchers to contact a substantial number of participants from diverse communities. However, more effort is needed to improve engagement from underrepresented racial and ethnic groups at the early stages of the recruitment process.© The Author(s) 2024. Published by Oxford University Press on behalf of the American Medical Informatics Association. All rights reserved. For permissions, please email: journals.permissions@oup.com.</t>
  </si>
  <si>
    <t>2024-06-25</t>
  </si>
  <si>
    <t>38917428</t>
  </si>
  <si>
    <t>doi.org/10.1093/jamia/ocae135</t>
  </si>
  <si>
    <t>All of whom? Limitations encountered using All of Us Researcher Workbench in a Primary Care residents secondary data analysis research training block.</t>
  </si>
  <si>
    <t>https://pubmed.ncbi.nlm.nih.gov/38917426</t>
  </si>
  <si>
    <t>Fred Willie Zametkin Lapolla, Marco Barber Grossi, Sharon Chen, Tai Wei Guo, Kathryn Havranek, Olivia Jebb, Minh Thu Nguyen, Sneha Panganamamula, Noah Smith, Shree Sundaresh, Jonathan Yu, Gabrielle Mayer</t>
  </si>
  <si>
    <t>OBJECTIVES:The goal of this case report is to detail experiences and challenges experienced in the training of Primary Care residents in secondary analysis using All of Us Researcher Workbench. At our large, urban safety net hospital, Primary Care/Internal Medicine residents in their third year undergo a research intensive block, the Research Practicum, where they work as a team to conduct secondary data analysis on a dataset with faculty facilitation. In 2023, this research block focused on use of the All of Us Researcher Workbench for secondary data analysis.MATERIALS AND METHODS:Two groups of 5 residents underwent training to access the All of Us Researcher Workbench, and each group explored available data with a faculty facilitator and generated original research questions. Two blocks of residents successfully completed their research blocks and created original presentations on "social isolation and A1C" levels and "medical discrimination and diabetes management."RESULTS:Departmental faculty were satisfied with the depth of learning and data exploration. In focus groups, some residents noted that for those without interest in performing research, the activity felt extraneous to their career goals, while others were glad for the opportunity to publish. In both blocks, residents highlighted dissatisfaction with the degree to which the All of Us Researcher Workbench was representative of patients they encounter in a large safety net hospital.DISCUSSION:Using the All of Us Researcher Workbench provided residents with an opportunity to explore novel questions in a massive data source. Many residents however noted that because the population described in the All of Us Researcher Workbench appeared to be more highly educated and less racially diverse than patients they encounter in their practice, research may be hard to generalize in a community health context. Additionally, given that the data required knowledge of 1 of 2 code-based data analysis languages (R or Python) and work within an idiosyncratic coding environment, residents were heavily reliant on a faculty facilitator to assist with analysis.CONCLUSION:Using the All of Us Researcher Workbench for research training allowed residents to explore novel questions and gain first-hand exposure to opportunities and challenges in secondary data analysis.© The Author(s) 2024. Published by Oxford University Press on behalf of the American Medical Informatics Association. All rights reserved. For permissions, please email: journals.permissions@oup.com.</t>
  </si>
  <si>
    <t>38917426</t>
  </si>
  <si>
    <t>doi.org/10.1093/jamia/ocae162</t>
  </si>
  <si>
    <t>Disparities in ABO blood type determination across diverse ancestries: a systematic review and validation in the All of Us Research Program.</t>
  </si>
  <si>
    <t>https://pubmed.ncbi.nlm.nih.gov/38917427</t>
  </si>
  <si>
    <t>Kiana L Martinez, Andrew Klein, Jennifer R Martin, Chinwuwanuju U Sampson, Jason B Giles, Madison L Beck, Krupa Bhakta, Gino Quatraro, Juvie Farol, Jason H Karnes</t>
  </si>
  <si>
    <t>OBJECTIVES:ABO blood types have widespread clinical use and robust associations with disease. The purpose of this study is to evaluate the portability and suitability of tag single-nucleotide polymorphisms (tSNPs) used to determine ABO alleles and blood types across diverse populations in published literature.MATERIALS AND METHODS:Bibliographic databases were searched for studies using tSNPs to determine ABO alleles. We calculated linkage between tSNPs and functional variants across inferred continental ancestry groups from 1000 Genomes. We compared r2 across ancestry and assessed real-world consequences by comparing tSNP-derived blood types to serology in a diverse population from the All of Us Research Program.RESULTS:Linkage between functional variants and O allele tSNPs was significantly lower in African (median r2?=?0.443) compared to East Asian (r2?=?0.946, P?=?1.1?×?10-5) and European (r2?=?0.869, P?=?.023) populations. In All of Us, discordance between tSNP-derived blood types and serology was high across all SNPs in African ancestry individuals and linkage was strongly correlated with discordance across all ancestries (??=?-0.90, P?=?3.08?×?10-23).DISCUSSION:Many studies determine ABO blood types using tSNPs. However, tSNPs with low linkage disequilibrium promote misinference of ABO blood types, particularly in diverse populations. We observe common use of inappropriate tSNPs to determine ABO blood type, particularly for O alleles and with some tSNPs mistyping up to 58% of individuals.CONCLUSION:Our results highlight the lack of transferability of tSNPs across ancestries and potential exacerbation of disparities in genomic research for underrepresented populations. This is especially relevant as more diverse cohorts are made publicly available.© The Author(s) 2024. Published by Oxford University Press on behalf of the American Medical Informatics Association. All rights reserved. For permissions, please email: journals.permissions@oup.com.</t>
  </si>
  <si>
    <t>38917427</t>
  </si>
  <si>
    <t>doi.org/10.1093/jamia/ocae161</t>
  </si>
  <si>
    <t>Alopecia areata is associated with posttraumatic stress disorder and alcohol use in a case-control study of 4,785 patients</t>
  </si>
  <si>
    <t>https://pubmed.ncbi.nlm.nih.gov/39659651</t>
  </si>
  <si>
    <t>Kaya L Curtis, Onajia Stubblefield, Shari R Lipner</t>
  </si>
  <si>
    <t>INTRODUCTION: Previous studies have demonstrated association of alopecia areata (AA) with anxiety and depression. However, few case-control studies have evaluated AA association with posttraumatic stress disorder and lifestyle factors, including alcohol use. We aimed to assess associations of AA with psychiatric disorders and lifestyle factors using a national database. METHODS: A nested case-control study using the National Institutes of Health All of Us database was conducted analyzing patients ≥18 years with AA diagnosis and controls matched 1:4 by age, sex at birth, and self-reported ethnicity/race. RESULTS: There were 957 AA patients and 3,828 controls included in the final analysis. AA patients versus controls had higher odds of depression, posttraumatic stress disorder, anxiety, and alcohol use. AA patients had decreased odds of smoking. CONCLUSION: Our study demonstrates previously understudied AA associations with posttraumatic stress disorder, obesity, and alcohol use, and corroborates high burden of anxiety and depression among AA patients. We recommend screening AA patients for psychiatric disorders and alcohol use and appropriate referrals to psychiatry.</t>
  </si>
  <si>
    <t>2024-06-26</t>
  </si>
  <si>
    <t>doi.org/10.1159/000539424</t>
  </si>
  <si>
    <t>A common flanking variant is associated with enhanced stability of the FGF14-SCA27B repeat locus.</t>
  </si>
  <si>
    <t>https://pubmed.ncbi.nlm.nih.gov/38937606</t>
  </si>
  <si>
    <t>David Pellerin, Giulia F Del Gobbo, Madeline Couse, Egor Dolzhenko, Sathiji K Nageshwaran, Warren A Cheung, Isaac R L Xu, Marie-Josée Dicaire, Guinevere Spurdens, Gabriel Matos-Rodrigues, Igor Stevanovski, Carolin K Scriba, Adriana Rebelo, Virginie Roth,</t>
  </si>
  <si>
    <t>The factors driving or preventing pathological expansion of tandem repeats remain largely unknown. Here, we assessed the FGF14 (GAA)·(TTC) repeat locus in 2,530 individuals by long-read and Sanger sequencing and identified a common 5'-flanking variant in 70.34% of alleles analyzed (3,463/4,923) that represents the phylogenetically ancestral allele and is present on all major haplotypes. This common sequence variation is present nearly exclusively on nonpathogenic alleles with fewer than 30 GAA-pure triplets and is associated with enhanced stability of the repeat locus upon intergenerational transmission and increased Fiber-seq chromatin accessibility.© 2024. The Author(s), under exclusive licence to Springer Nature America, Inc.</t>
  </si>
  <si>
    <t>2024-06-27</t>
  </si>
  <si>
    <t>38937606</t>
  </si>
  <si>
    <t>doi.org/10.1038/s41588-024-01808-5</t>
  </si>
  <si>
    <t>Estimating substance use disparities across intersectional social positions using machine learning: An application of group-lasso interaction network.</t>
  </si>
  <si>
    <t>Psychology of addictive behaviors : journal of the Society of Psychologists in Addictive Behaviors</t>
  </si>
  <si>
    <t>https://pubmed.ncbi.nlm.nih.gov/38934896</t>
  </si>
  <si>
    <t>Connor J Mccabe, Jonathan L Helm, Max A Halvorson, Kieran J Blaikie, Christine M Lee, Isaac C Rhew</t>
  </si>
  <si>
    <t>OBJECTIVE:An aim of quantitative intersectional research is to model the joint impact of multiple social positions on health risk behaviors. Although moderated multiple regression is frequently used to pursue intersectional research hypotheses, such parametric approaches may produce unreliable effect estimates due to data sparsity and high dimensionality. Machine learning provides viable alternatives, offering greater flexibility in evaluating many candidate interactions amid sparse data conditions, yet remains rarely employed. This study introduces group-lasso interaction network (glinternet), a novel machine learning approach involving hierarchical regularization, to assess intersectional differences in substance use prevalence.METHOD:Utilizing variable selection and parameter stabilization functionality for main and interaction effects, glinternet was employed to examine two-way interactions between three primary social positions (gender, sexual orientation, and race) predicting heavy episodic drinking, cannabis use, and cigarette use prevalence. Analyses were conducted using the All of Us Research Program (N = 283,403), a national sample with high representation from populations historically underrepresented in biomedical research. Results were replicated using holdout cross-validation and compared against logistic regression estimates.RESULTS:Glinternet prevalence estimates were more stable across discovery and replication samples relative to logistic regression, particularly among sparsely represented groups. Prevalence estimates for cigarette and cannabis use were elevated among sexual minority and White cisgender women compared to heterosexual and non-White women, respectively.CONCLUSIONS:Glinternet may improve upon traditional moderated multiple regression methods for pursuing intersectional hypotheses by improving model parsimony and parameter stability, providing novel means for quantifying health disparities among intersectional social positions. (PsycInfo Database Record (c) 2024 APA, all rights reserved).</t>
  </si>
  <si>
    <t>38934896</t>
  </si>
  <si>
    <t>doi.org/10.1037/adb0001020</t>
  </si>
  <si>
    <t>Mental health services utilization by rurality: Evidence from the National Institutes of Health All of Us Research Program.</t>
  </si>
  <si>
    <t>Journal of Rural Mental Health</t>
  </si>
  <si>
    <t>https://psycnet.apa.org/record/2024-99552-001</t>
  </si>
  <si>
    <t>Janessa M. Graves, Shawna R. Beese, Trey L. DeJong</t>
  </si>
  <si>
    <t>Access to mental health services is a growing concern in the United States, especially in rural and underserved communities. The purpose of this study was to estimate the prevalence of mental health conditions and compare the utilization of mental health services across rurality in the National Institutes of Health All of Us Research Program (NIH-AOURP). Data were accessed via the NIH-AOURP online workbook environment. Participants were classified as rural if they indicated by survey that they resided too far from a health care provider. Participants reported lifetime history of a mental health or substance use condition and utilization of mental health care within the last 12 months. Demographic characteristics included race, ethnicity, sex, gender identity, insurance status, and age. Logistic regression models estimated the odds of mental health utilization adjusting for sex, age, and insurance status. Among the 105,819 participants, 2.8% identified as rural. Proportionally more rural participants reported a lifetime history of a mental health condition (57.9%) versus nonrural participants (49.9%, p &lt; .01). Adjusting for covariates, rural participants with a history of a mental health condition had significantly greater odds of mental health utilization than nonrural participants (OR: 1.82, 95% CI [1.68, 1.97]). Lifetime history of a mental health condition and last-month mental health utilization varied significantly by rurality. Recent telemental health expansion may have increased rural access to mental health services. Relatively few rural participants were identified in the NIH-AOURP, potentially underrepresenting variation in mental health service needs across U.S. geographies. (PsycInfo Database Record (c) 2024 APA, all rights reserved)</t>
  </si>
  <si>
    <t>doi.org/10.1037/rmh0000267</t>
  </si>
  <si>
    <t>Clinical Genetic Testing for Hearing Loss: Implications for Genetic Counseling and Gene-Based Therapies.</t>
  </si>
  <si>
    <t>Biomedicines</t>
  </si>
  <si>
    <t>https://pubmed.ncbi.nlm.nih.gov/39062005</t>
  </si>
  <si>
    <t>Nam K Lee, Kristin M Uhler, Patricia J Yoon, Regie Lyn P Santos-Cortez</t>
  </si>
  <si>
    <t>Genetic factors contribute significantly to congenital hearing loss, with non-syndromic cases being more prevalent and genetically heterogeneous. Currently, 150 genes have been associated with non-syndromic hearing loss, and their identification has improved our understanding of auditory physiology and potential therapeutic targets. Hearing loss gene panels offer comprehensive genetic testing for hereditary hearing loss, and advancements in sequencing technology have made genetic testing more accessible and affordable. Currently, genetic panel tests available at a relatively lower cost are offered to patients who face financial barriers. In this study, clinical and audiometric data were collected from six pediatric patients who underwent genetic panel testing. Known pathogenic variants in MYO15A, GJB2, and USH2A were most likely to be causal of hearing loss. Novel pathogenic variants in the MYO7A and TECTA genes were also identified. Variable hearing phenotypes and inheritance patterns were observed amongst individuals with different pathogenic variants. The identification of these variants contributes to the continually expanding knowledge base on genetic hearing loss and lays the groundwork for personalized treatment options in the future.</t>
  </si>
  <si>
    <t>39062005</t>
  </si>
  <si>
    <t>doi.org/10.3390/biomedicines12071427</t>
  </si>
  <si>
    <t>Investigating the Protective Role of the Mitochondrial 2158 T &gt; C Variant in Parkinson's Disease.</t>
  </si>
  <si>
    <t>Movement disorders : official journal of the Movement Disorder Society</t>
  </si>
  <si>
    <t>https://pubmed.ncbi.nlm.nih.gov/38940474</t>
  </si>
  <si>
    <t>Fulya Akçimen, Vesna Van Midden, S Can Akerman, Mary B Makarious, Jeffrey D Rothstein, Zih-Hua Fang, Sara Bandres-Ciga</t>
  </si>
  <si>
    <t>2024-06-28</t>
  </si>
  <si>
    <t>38940474</t>
  </si>
  <si>
    <t>doi.org/10.1002/mds.29892</t>
  </si>
  <si>
    <t>Association of Social Determinants of Health with the Likelihood of Treatment with Laser Trabeculoplasty in a United States Database.</t>
  </si>
  <si>
    <t>https://pubmed.ncbi.nlm.nih.gov/38976304</t>
  </si>
  <si>
    <t>Bonnie B Huang, Angelo P Tanna</t>
  </si>
  <si>
    <t>PRECIS:Among 1,861 adults with ocular hypertension or mild or moderate primary open-angle glaucoma, those with Medicaid or no insurance had a statistically significantly lower likelihood of receiving laser trabeculoplasty compared with those with other insurance.PURPOSE:To determine whether social determinants of health are associated with undergoing treatment with laser trabeculoplasty (LTP) among individuals with ocular hypertension (OHT) or mild or moderate primary open angle glaucoma (POAG).METHODS:In this cross-sectional study, we included patients with OHT or mild or moderate POAG from the National Institutes of Health All of Us Research Program, a diverse US nationwide dataset. Logistic regression was performed to study the association between LTP treatment status and seven covariates (diagnosis severity, age, gender, race/ethnicity, income, insurance status, and education).RESULTS:1,861 subjects were included (median age of 72 y). In univariable logistic regression, diagnosis severity, older age, higher income, and insurance (non-Medicaid) were associated with LTP treatment. On multivariable logistic regression models, those with mild POAG (OR, 3.49; 95% CI [2.12-5.87]) and moderate POAG (OR, 7.15 [4.49-11.8]) were still more likely than OHT patients to have received LTP. Moreover, compared with participants with Medicaid or no insurance, participants with other insurance (e.g. employer provided, Medicare) were still more likely to have received LTP (OR, 2.24 [1.08-5.29]). There was no significant difference in the LTP treatment likelihood based on race/ethnicity.CONCLUSIONS:After controlling for confounders, the likelihood of receiving LTP appears to be driven primarily by insurance rather than income or race/ethnicity. Potential reasons for decreased utilization of LTP among Medicaid patients include higher rates of declining the procedure, or LTP may have been offered less frequently due to Medicaid's lower levels of reimbursement and longer reimbursement delays.Copyright © 2024 Wolters Kluwer Health, Inc. All rights reserved.</t>
  </si>
  <si>
    <t>38976304</t>
  </si>
  <si>
    <t>doi.org/10.1097/ijg.0000000000002455</t>
  </si>
  <si>
    <t>Increased risk of allergic contact dermatitis in patients with cutaneous lichen planus and lichen planopilaris, but not cutaneous lupus erythematosus: An all of us database analysis.</t>
  </si>
  <si>
    <t>https://pubmed.ncbi.nlm.nih.gov/38951294</t>
  </si>
  <si>
    <t>2024-06-29</t>
  </si>
  <si>
    <t>38951294</t>
  </si>
  <si>
    <t>doi.org/10.1007/s00403-024-03175-x</t>
  </si>
  <si>
    <t>Social factors associated with the risk of glaucoma suspect conversion to glaucoma: analysis of the nationwide All of Us Program.</t>
  </si>
  <si>
    <t>https://pubmed.ncbi.nlm.nih.gov/38959998</t>
  </si>
  <si>
    <t>Jo-Hsuan Wu, Willam Halfpenny, Jennifer Bu, Manreet Brar, Robert N. Weinreb, Sally L. Baxter</t>
  </si>
  <si>
    <t>PURPOSE:To examine social factors associated with the 5-year risk of glaucoma suspects (GS) converting to open-angle glaucoma (OAG).DESIGN:Retrospective cohort analysis.SUBJECTS:We screened for participants diagnosed with GS in the All of Us database. Cases that converted to OAG within 5 years of GS diagnosis (the "conversion group") were compared with control cases that did not convert.METHODS:Demographic, socioeconomic and healthcare utilization data of the cases were extracted and compared between the conversion group and the control group. Multivariable Cox proportional hazards modeling was used to identify potential factors associated with the risk of conversion.MAIN OUTCOME MEASURES:Hazard ratios (HRs) of significant factors associated with the risk of conversion.RESULTS:A total of 5274 GS participants were identified, and 786 (15%) cases converted to OAG within 5-year follow-up. The two groups showed significant differences in age, race, gender, employment status, income/education level, history of intra-ocular surgery, and healthcare utilization patterns. In the multivariable model, African American/Black race (HR [95% confidence interval] =1.70 [1.44-2.00]), older age at GS diagnosis (1.17 [1.09-1.25]), male gender (1.30 [1.13-1.50], no history of recreational drug use (1.23 [1.07-1.42]), history of intra-ocular surgery (1.60 [1.02-1.53]) and having more reasons for delayed healthcare access (2.27 [1.23-4.18]) were associated with a greater hazard of conversion, while being employed (0.71 [0.60-0.86]) was associated with a smaller hazard of conversion (P&lt;0.05 for all).CONCLUSIONS:Several social factors were associated with the conversion from GS to OAG, which may help to identify patients at higher risk of disease progression. Future studies are needed to examine the basis for these findings and the potential interventions that could address them.Copyright © 2024. Published by Elsevier Inc.</t>
  </si>
  <si>
    <t>2024-07-01</t>
  </si>
  <si>
    <t>38959998</t>
  </si>
  <si>
    <t>doi.org/10.1016/j.ogla.2024.06.007</t>
  </si>
  <si>
    <t>Benchmarking computational variant effect predictors by their ability to infer human traits.</t>
  </si>
  <si>
    <t>https://pubmed.ncbi.nlm.nih.gov/38951922</t>
  </si>
  <si>
    <t>Daniel R Tabet, Da Kuang, Megan C Lancaster, Roujia Li, Karen Liu, Jochen Weile, Atina G Coté, Yingzhou Wu, Robert A Hegele, Dan M Roden, Frederick P Roth</t>
  </si>
  <si>
    <t>BACKGROUND:Computational variant effect predictors offer a scalable and increasingly reliable means of interpreting human genetic variation, but concerns of circularity and bias have limited previous methods for evaluating and comparing predictors. Population-level cohorts of genotyped and phenotyped participants that have not been used in predictor training can facilitate an unbiased benchmarking of available methods. Using a curated set of human gene-trait associations with a reported rare-variant burden association, we evaluate the correlations of 24 computational variant effect predictors with associated human traits in the UK Biobank and All of Us cohorts.RESULTS:AlphaMissense outperformed all other predictors in inferring human traits based on rare missense variants in UK Biobank and All of Us participants. The overall rankings of computational variant effect predictors in these two cohorts showed a significant positive correlation.CONCLUSION:We describe a method to assess computational variant effect predictors that sidesteps the limitations of previous evaluations. This approach is generalizable to future predictors and could continue to inform predictor choice for personal and clinical genetics.© 2024. The Author(s).</t>
  </si>
  <si>
    <t>38951922</t>
  </si>
  <si>
    <t>doi.org/10.1186/s13059-024-03314-7</t>
  </si>
  <si>
    <t>ICD Codes are Insufficient to Create Datasets for Machine Learning: An Evaluation Using All of Us Data for Coccidioidomycosis and Myocardial Infarction</t>
  </si>
  <si>
    <t>https://ieeexplore.ieee.org/document/10628816</t>
  </si>
  <si>
    <t>Abigail E Whitlock, Gondy Leroy, Fariba M Donovan, John N Galgiani</t>
  </si>
  <si>
    <t>Abstract—In medicine, machine learning (ML) datasets are often built using the International Classification of Diseases (ICD) codes. As new models are being developed, there is a need for larger datasets. However, ICD codes are intended for billing. We aim to determine how suitable ICD codes are for creating datasets to train ML models. We focused on a rare and common disease using the All of Us database. First, we compared the patient cohort created using ICD codes for Valley fever (coccidioidomycosis, CM) with that identified via serological confirmation. Second, we compared two similarly created patient cohorts for myocardial infarction (MI) patients. We identified significant discrepancies between these two groups, and the patient overlap was small. The CM cohort had 811 patients in the ICD-10 group, 619 patients in the positive-serology group, and 24 with both. The MI cohort had 14,875 patients in the ICD-10 group, 23,598 in the MI laboratoryconfirmed group, and 6,531 in both. Demographics, rates of disease symptoms, an</t>
  </si>
  <si>
    <t>doi.org/10.1109/ICHI61247.2024.00024</t>
  </si>
  <si>
    <t>The Molecular-Social-Genetic Determinants of Cardiovascular Health in Pacific Islanders.</t>
  </si>
  <si>
    <t>JACC Asia</t>
  </si>
  <si>
    <t>https://pubmed.ncbi.nlm.nih.gov/39101109</t>
  </si>
  <si>
    <t>Yoon Seo Lee, George Lord, Austin Szatrowski, Zane A Maggio, Andrew Kekūpaʻa Knutson, Jerris R Hedges, Bohdan B Khomtchouk</t>
  </si>
  <si>
    <t>39101109</t>
  </si>
  <si>
    <t>doi.org/10.1016/j.jacasi.2024.04.012</t>
  </si>
  <si>
    <t>Friends of the National Library of Medicine Workshop on Precision Health: What Does It Mean for Nursing Practice? Accelerating the Integration of Precision Health Into Nursing Practice.</t>
  </si>
  <si>
    <t>Computers, informatics, nursing : CIN</t>
  </si>
  <si>
    <t>https://pubmed.ncbi.nlm.nih.gov/39354914</t>
  </si>
  <si>
    <t>Kathleen A. Mccormick, Laurie Badzek, Kathleen Calzone</t>
  </si>
  <si>
    <t>39354914</t>
  </si>
  <si>
    <t>doi.org/10.1097/cin.0000000000001168</t>
  </si>
  <si>
    <t>Hidradenitis suppurativa and psychosocial well-being: a cross-sectional survey analysis from the All of Us research program.</t>
  </si>
  <si>
    <t>https://pubmed.ncbi.nlm.nih.gov/38955839</t>
  </si>
  <si>
    <t>Shivani Jain, Sokol Tushe, Aditya Sood, Howa Yeung, Lauren a V Orenstein</t>
  </si>
  <si>
    <t>Hidradenitis suppurativa (HS) is a chronic inflammatory cutaneous disease that often leads to decreased quality of life. Prior research assessing stress and discrimination related to stigmatization of those with HS is limited. The aim of this study was to examine the association between HS and the following factors related to psychosocial well-being: stress, discrimination, and loneliness. We performed secondary analysis of participants 18 years and older registered in the National Institutes of Health's All of Us Research Program in March 2024. The study sample was limited to individuals who had completed?=?1 of 4 psychosocial well-being surveys. Among 1,352 individuals with HS, 135 were included in the sample. Among 208,290 individuals without HS, 56,902 were included. The following surveys assessed loneliness, stress, perceived discrimination in everyday settings, and perceived discrimination in medical settings, respectively: the UCLA Loneliness Scale, Cohen Perceived Stress Scale, Everyday Discrimination Scale, and Discrimination in Medical Settings Scale. The association between HS and survey scores was modeled using multivariable linear regression adjusted for self-reported sex, self-reported race and ethnicity, age, and income. In an unadjusted model, those with HS reported a significantly higher degree of stress (Mean (SD)?=?21.5 (4.74); Mean (SD)?=?19.8 (3.98); p?&lt;?0.001), discrimination in everyday settings (Mean (SD)?=?18.9 (8.16); Mean (SD)?=?16.0 (7.06); p?&lt;?0.0001), and discrimination in healthcare settings (Mean (SD)?=?1.77 (0.64); Mean (SD)?=?1.56 (0.62); p?&lt;?0.001). After adjusting for sex, race, age, and income, the association between HS and discrimination in healthcare settings was non-significant; however, associations between HS and increased levels of perceived stress and everyday discrimination remained significant. Low survey completion rates and demographic differences between those who did and did not complete the study surveys may limit generalizability of results. Findings suggest that those with HS may benefit from regular screening for psychosocial well-being and provision of support resources.© 2024. The Author(s), under exclusive licence to Springer-Verlag GmbH Germany, part of Springer Nature.</t>
  </si>
  <si>
    <t>2024-07-02</t>
  </si>
  <si>
    <t>38955839</t>
  </si>
  <si>
    <t>doi.org/10.1007/s00403-024-03189-5</t>
  </si>
  <si>
    <t>Fair prediction of 2-year stroke risk in patients with atrial fibrillation.</t>
  </si>
  <si>
    <t>https://pubmed.ncbi.nlm.nih.gov/38960729</t>
  </si>
  <si>
    <t>Jifan Gao, Philip Mar, Zheng-Zheng Tang, Guanhua Chen</t>
  </si>
  <si>
    <t>OBJECTIVE:This study aims to develop machine learning models that provide both accurate and equitable predictions of 2-year stroke risk for patients with atrial fibrillation across diverse racial groups.MATERIALS AND METHODS:Our study utilized structured electronic health records (EHR) data from the All of Us Research Program. Machine learning models (LightGBM) were utilized to capture the relations between stroke risks and the predictors used by the widely recognized CHADS2 and CHA2DS2-VASc scores. We mitigated the racial disparity by creating a representative tuning set, customizing tuning criteria, and setting binary thresholds separately for subgroups. We constructed a hold-out test set that not only supports temporal validation but also includes a larger proportion of Black/African Americans for fairness validation.RESULTS:Compared to the original CHADS2 and CHA2DS2-VASc scores, significant improvements were achieved by modeling their predictors using machine learning models (Area Under the Receiver Operating Characteristic curve from near 0.70 to above 0.80). Furthermore, applying our disparity mitigation strategies can effectively enhance model fairness compared to the conventional cross-validation approach.DISCUSSION:Modeling CHADS2 and CHA2DS2-VASc risk factors with LightGBM and our disparity mitigation strategies achieved decent discriminative performance and excellent fairness performance. In addition, this approach can provide a complete interpretation of each predictor. These highlight its potential utility in clinical practice.CONCLUSIONS:Our research presents a practical example of addressing clinical challenges through the All of Us Research Program data. The disparity mitigation framework we proposed is adaptable across various models and data modalities, demonstrating broad potential in clinical informatics.© The Author(s) 2024. Published by Oxford University Press on behalf of the American Medical Informatics Association. All rights reserved. For permissions, please email: journals.permissions@oup.com.</t>
  </si>
  <si>
    <t>2024-07-04</t>
  </si>
  <si>
    <t>38960729</t>
  </si>
  <si>
    <t>doi.org/10.1093/jamia/ocae170</t>
  </si>
  <si>
    <t>Top 20 dermatologic conditions affecting adult patients of color in the United States: insights from an All of Us Database analysis.</t>
  </si>
  <si>
    <t>https://pubmed.ncbi.nlm.nih.gov/38967855</t>
  </si>
  <si>
    <t>Li-Chi Chen, Sharon Kam, Hye Jin Chung</t>
  </si>
  <si>
    <t>2024-07-05</t>
  </si>
  <si>
    <t>38967855</t>
  </si>
  <si>
    <t>doi.org/10.1007/s00403-024-03198-4</t>
  </si>
  <si>
    <t>Phenome-wide association study identifies new clinical phenotypes associated with Staphylococcus aureus infections.</t>
  </si>
  <si>
    <t>https://pubmed.ncbi.nlm.nih.gov/38968223</t>
  </si>
  <si>
    <t>Patrick Allaire, Noha S Elsayed, Richard L Berg, Warren Rose, Sanjay K Shukla</t>
  </si>
  <si>
    <t>BACKGROUND:Phenome-Wide Association study (PheWAS) is a powerful tool designed to systematically screen clinical observations derived from medical records (phenotypes) for association with a variable of interest. Despite their usefulness, no systematic screening of phenotypes associated with Staphylococcus aureus infections (SAIs) has been done leaving potential novel risk factors or complications undiscovered.METHOD AND COHORTS:We tailored the PheWAS approach into a two-stage screening procedure to identify novel phenotypes correlating with SAIs. The first stage screened for co-occurrence of SAIs with other phenotypes within medical records. In the second stage, significant findings were examined for the correlations between their age of onset with that of SAIs. The PheWAS was implemented using the medical records of 754,401 patients from the Marshfield Clinic Health System. Any novel associations discovered were subsequently validated using datasets from TriNetX and All of Us, encompassing 109,884,571 and 118,538 patients respectively.RESULTS:Forty-one phenotypes met the significance criteria of a p-value &lt; 3.64e-5 and odds ratios of &gt; 5. Out of these, we classified 23 associations either as risk factors or as complications of SAIs. Three novel associations were discovered and classified either as a risk (long-term use of aspirin) or complications (iron deficiency anemia and anemia of chronic disease). All novel associations were replicated in the TriNetX cohort. In the All of Us cohort, anemia of chronic disease was replicated according to our significance criteria.CONCLUSIONS:The PheWAS of SAIs expands our understanding of SAIs interacting phenotypes. Additionally, the novel two-stage PheWAS approach developed in this study can be applied to examine other disease-disease interactions of interest. Due to the possibility of bias inherent in observational data, the findings of this study require further investigation.Copyright: © 2024 Allaire et al. This is an open access article distributed under the terms of the Creative Commons Attribution License, which permits unrestricted use, distribution, and reproduction in any medium, provided the original author and source are credited.</t>
  </si>
  <si>
    <t>38968223</t>
  </si>
  <si>
    <t>doi.org/10.1371/journal.pone.0303395</t>
  </si>
  <si>
    <t>Elucidating the influences of social determinants of health on perceived overall health among African American/Black and Hispanic ovarian cancer survivors using the NIH All of Us Research Program.</t>
  </si>
  <si>
    <t>https://pubmed.ncbi.nlm.nih.gov/38986176</t>
  </si>
  <si>
    <t>Diane E Mahoney, Rishav Mukherjee, Jeffrey Thompson</t>
  </si>
  <si>
    <t>OBJECTIVES:To evaluate the influences of social determinants of health (SDOH) on perceived health and well-being among African American (AA)/Black and Hispanic ovarian cancer survivors.METHODS:A cross-sectional study was conducted using overall health and SDOH survey data collected by the National Institutes of Health All of Us Research Program from May 2017 to September 2023.RESULTS:While 1250 enrolled participants with ovarian cancer met the inclusion criteria, 414 (33%) completed SDOH surveys: 29 (7%) AA/Black, 33 (8%) Hispanic, and 352 (85%) White. In the ordinal logistic regression models, for every unit increase in the SDOH neighborhood characteristics score, the odds of having a poor perception of general health decreased by 0.96 times. For every unit increase in the SDOH day-to-day discrimination score, the odds of having a poor perception of general health, general mental health, social satisfaction decreased by 0.95, 0.94 and 0.93 times respectively. For every unit increase in the SDOH food and housing security score, the odds of having a poor perception of general health decreased by 0.57 times. Compared to White ovarian cancer survivors, AA/Black and Hispanic ovarian cancer survivors were significantly more likely to have a poor perception of general health, general mental health, and social satisfaction even when adjusting for these SDOH.CONCLUSIONS:Unfavorable SDOH conditions negatively influence the overall perception of health. These findings signal an urgency for healthcare professionals and scientists to partner together with local communities in designing feasible and imaginative interventions to overcome cancer care disparities in an equitable manner.Copyright © 2024 The Authors. Published by Elsevier Inc. All rights reserved.</t>
  </si>
  <si>
    <t>2024-07-09</t>
  </si>
  <si>
    <t>38986176</t>
  </si>
  <si>
    <t>doi.org/10.1016/j.ygyno.2024.06.027</t>
  </si>
  <si>
    <t>Research to classrooms: a co-designed curriculum brings All of Us data to secondary schools.</t>
  </si>
  <si>
    <t>https://pubmed.ncbi.nlm.nih.gov/38981117</t>
  </si>
  <si>
    <t>Louisa A Stark, Kristin E Fenker, Harini Krishnan, Molly Malone, Rebecca J Peterson, Regina Cowan, Jeremy Ensrud, Hector Gamboa, Crstina Gayed, Patricia Refino, Tia Tolk, Teresa Walters, Yong Crosby, Rubin Baskir</t>
  </si>
  <si>
    <t>OBJECTIVES:We describe new curriculum materials for engaging secondary school students in exploring the "big data" in the NIH All of Us Research Program's Public Data Browser and the co-design processes used to collaboratively develop the materials. We also describe the methods used to develop and validate assessment items for studying the efficacy of the materials for student learning as well as preliminary findings from these studies.MATERIALS AND METHODS:Secondary-level biology teachers from across the United States participated in a 2.5-day Co-design Summer Institute. After learning about the All of Us Research Program and its Data Browser, they collaboratively developed learning objectives and initial ideas for learning experiences related to exploring the Data Browser and big data. The Genetic Science Learning Center team at the University of Utah further developed the educators' ideas. Additional teachers and their students participated in classroom pilot studies to validate a 22-item instrument that assesses students' knowledge. Educators completed surveys about the materials and their experiences.RESULTS:The "Exploring Big Data with the All of Us Data Browser" curriculum module includes 3 data exploration guides that engage students in using the Data Browser, 3 related multimedia pieces, and teacher support materials. Pilot testing showed substantial growth in students' understanding of key big data concepts and research applications.DISCUSSION AND CONCLUSION:Our co-design process provides a model for educator engagement. The new curriculum module serves as a model for introducing secondary students to big data and precision medicine research by exploring diverse real-world datasets.© The Author(s) 2024. Published by Oxford University Press on behalf of the American Medical Informatics Association.</t>
  </si>
  <si>
    <t>38981117</t>
  </si>
  <si>
    <t>doi.org/10.1093/jamia/ocae167</t>
  </si>
  <si>
    <t>Use of calibration to improve the precision of estimates obtained from All of Us data.</t>
  </si>
  <si>
    <t>https://pubmed.ncbi.nlm.nih.gov/38981110</t>
  </si>
  <si>
    <t>Vivian Hsing-Chun Wang, Julie Holm, José A Pagán</t>
  </si>
  <si>
    <t>OBJECTIVES:To highlight the use of calibration weighting to improve the precision of estimates obtained from All of Us data and increase the return of value to communities from the All of Us Research Program.MATERIALS AND METHODS:We used All of Us (2017-2022) data and raking to obtain prevalence estimates in two examples: discrimination in medical settings (N?=?41 875) and food insecurity (N?=?82 266). Weights were constructed using known population proportions (age, sex, race/ethnicity, region of residence, annual household income, and home ownership) from the 2020 National Health Interview Survey.RESULTS:About 37% of adults experienced discrimination in a medical setting. About 20% of adults who had not seen a doctor reported being food insecure compared with 14% of adults who regularly saw a doctor.CONCLUSIONS:Calibration using raking is cost-effective and may lead to more precise estimates when analyzing All of Us data.© The Author(s) 2024. Published by Oxford University Press on behalf of the American Medical Informatics Association. All rights reserved. For permissions, please email: journals.permissions@oup.com.</t>
  </si>
  <si>
    <t>38981110</t>
  </si>
  <si>
    <t>doi.org/10.1093/jamia/ocae181</t>
  </si>
  <si>
    <t>De novo variants in the RNU4-2 snRNA cause a frequent neurodevelopmental syndrome</t>
  </si>
  <si>
    <t>https://pubmed.ncbi.nlm.nih.gov/38991538/</t>
  </si>
  <si>
    <t>Yuyang Chen, Ruebena Dawes, Hyung Chul Kim, Alicia Ljungdahl, Sarah L Stenton, Susan Walker, Jenny Lord, Gabrielle Lemire, Alexandra C Martin-Geary, Vijay S Ganesh, Jialan Ma, Jamie M Ellingford, Erwan Delage, Elston N D'souza, Shan Dong, David R Adams, Kirsten Allan, Madhura Bakshi, Erin E Baldwin, Seth I Berger, Jonathan A Bernstein, Ishita Bhatnagar, Ed Blair, Natasha J Brown, Lindsay C Burrage, Kimberly Chapman, David J Coman, Alison G Compton, Chloe A Cunningham, Precilla D'souza, Petr Danecek, Emmanuèle C Délot, Kerith-Rae Dias, Ellen R Elias, Frances Elmslie, Care-Anne Evans, Lisa Ewans, Kimberly Ezell, Jamie L Fraser, Lyndon Gallacher, Casie A Genetti, Anne Goriely, Christina L Grant, Tobias Haack, Jenny E Higgs, Anjali G Hinch, Matthew E Hurles, Alma Kuechler, Katherine L Lachlan, Seema R Lalani, François Lecoquierre, Elsa Leitão, Anna Le Fevre, Richard J Leventer, Jan E Liebelt, Sarah Lindsay, Paul J Lockhart, Alan S Ma, Ellen F Macnamara, Sahar Mansour, Taylor M Maurer, Hector R Mendez, Kay Metcalfe, Stephen B Montgomery, Mariya Moosajee, Marie-Cécile Nassogne, Serena Neumann, Michael O'donoghue, Melanie O'leary, Elizabeth E Palmer, Nikhil Pattani, John Phillips, Georgia Pitsava, Ryan Pysar, Heidi L Rehm, Chloe M Reuter, Nicole Revencu, Angelika Riess, Rocio Rius, Lance Rodan, Tony Roscioli, Jill A Rosenfeld, Rani Sachdev, Charles J Shaw-Smith, Cas Simons, Sanjay M Sisodiya, Penny Snell, Laura St Clair, Zornitza Stark, Helen S Stewart, Tiong Yang Tan, Natalie B Tan, Suzanna E L Temple, David R Thorburn, Cynthia J Tifft, Eloise Uebergang, Grace E Vannoy, Pradeep Vasudevan, Eric Vilain, David H Viskochil, Laura Wedd, Matthew T Wheeler, Susan M White, Monica Wojcik, Lynne A Wolfe, Zoe Wolfenson, Caroline F Wright, Changrui Xiao, David Zocche, John L Rubenstein, Eirene Markenscoff-Papadimitriou, Sebastian M Fica, Diana Baralle, Christel Depienne, Daniel G Macarthur, Joanna M M Howson, Stephan J Sanders, Anne O'donnell-Luria, Nicola Whiffin</t>
  </si>
  <si>
    <t>Around 60% of individuals with neurodevelopmental disorders (NDD) remain undiagnosed after comprehensive genetic testing, primarily of protein-coding genes1. Large genome-sequenced cohorts are improving our ability to discover new diagnoses in the non-coding genome. Here we identify the non-coding RNA RNU4-2 as a syndromic NDD gene. RNU4-2 encodes the U4 small nuclear RNA (snRNA), which is a critical component of the U4/U6.U5 tri-snRNP complex of the major spliceosome2. We identify an 18 base pair region of RNU4-2 mapping to two structural elements in the U4/U6 snRNA duplex (the T-loop and stem III) that is severely depleted of variation in the general population, but in which we identify heterozygous variants in 115 individuals with NDD. Most individuals (77.4%) have the same highly recurrent single base insertion (n.64_65insT). In 54 individuals in whom it could be determined, the de novo variants were all on the maternal allele. We demonstrate that RNU4-2 is highly expressed in the developing human brain, in contrast to RNU4-1 and other U4 homologues. Using RNA sequencing, we show how 5' splice-site use is systematically disrupted in individuals with RNU4-2 variants, consistent with the known role of this region during spliceosome activation. Finally, we estimate that variants in this 18 base pair region explain 0.4% of individuals with NDD. This work underscores the importance of non-coding genes in rare disorders and will provide a diagnosis to thousands of individuals with NDD worldwide.</t>
  </si>
  <si>
    <t>2024-07-11</t>
  </si>
  <si>
    <t>38991538</t>
  </si>
  <si>
    <t>doi.org/10.1038/s41586-024-07773-7</t>
  </si>
  <si>
    <t>Racial and Ethnic Disparities Within Social Determinants of Health Amongst Patients With Systemic Lupus Erythematosus.</t>
  </si>
  <si>
    <t>https://pubmed.ncbi.nlm.nih.gov/39135826</t>
  </si>
  <si>
    <t>Sunaina Addanki, Krina Patel, Kriya Shah, Lisa Patel, Mchenry Mauger, Anita Laloo, Vijay Rajput</t>
  </si>
  <si>
    <t>Introduction This study aims to identify the influence of social determinants of health (SDoH) on patients with systemic lupus erythematosus (SLE), emphasizing racial and ethnic disparities in healthcare. Methods A cross-sectional study used the National Institute of Health's (NIH) All of Us Research Program (AoU). From 727,000 patients, SLE patients were categorized by race, ethnicity, and responses to the Social Determinants of Health survey from May 2018 until March 2023. Survey questions addressed transportation access, neighborhood safety, provider biases, and food insecurity. JMP Pro 16.0 and R 4.2.2 were used for statistical analysis. Results Significant racial disparities were evident amongst SLE patients for transportation access, neighborhood safety, food security, and respect from healthcare providers (p-value &lt; 0.001). African Americans, Asians, and White participants showed different perceptions regarding neighborhood crime, healthcare provider courtesy, and feeling unheard by providers, with respective p-values of 0.001, 0.010, and 0.023. Hispanic participants perceived higher neighborhood crime rates, felt unsafe during nighttime walks, felt unheard by healthcare providers, and reported worrying about food security compared to non-Hispanic participants, with respective p-values of 0.003, 0.003, 0.009, and &lt;0.001.  Discussion SLE is affected by access to care, treatments, stress, and lifestyle habits. Therefore, identifying SDoH for SLE patients is critical as it impacts disease progression, leading to delays in diagnosis, improper management, and worsening morbidity.  Conclusion Targeted social and community-based interventions may improve access to care, identify implicit biases among providers, and alleviate food insecurity.Copyright © 2024, Addanki et al.</t>
  </si>
  <si>
    <t>2024-07-13</t>
  </si>
  <si>
    <t>39135826</t>
  </si>
  <si>
    <t>doi.org/10.7759/cureus.64453</t>
  </si>
  <si>
    <t>Model-based estimation of individual-level social determinants of health and its applications in All of Us.</t>
  </si>
  <si>
    <t>https://pubmed.ncbi.nlm.nih.gov/39003521</t>
  </si>
  <si>
    <t>Bo Young Kim, Rebecca Anthopolos, Hyungrok Do, Judy Zhong</t>
  </si>
  <si>
    <t>OBJECTIVES:We introduce a widely applicable model-based approach for estimating individual-level Social Determinants of Health (SDoH) and evaluate its effectiveness using the All of Us Research Program.MATERIALS AND METHODS:Our approach utilizes aggregated SDoH datasets to estimate individual-level SDoH, demonstrated with examples of no high school diploma (NOHSDP) and no health insurance (UNINSUR) variables. Models are estimated using American Community Survey data and applied to derive individual-level estimates for All of Us participants. We assess concordance between model-based SDoH estimates and self-reported SDoHs in All of Us and examine associations with undiagnosed hypertension and diabetes.RESULTS:Compared to self-reported SDoHs, the area under the curve for NOHSDP is 0.727 (95% CI, 0.724-0.730) and for UNINSUR is 0.730 (95% CI, 0.727-0.733) among the 329 074 All of Us participants, both significantly higher than aggregated SDoHs. The association between model-based NOHSDP and undiagnosed hypertension is concordant with those estimated using self-reported NOHSDP, with a correlation coefficient of 0.649. Similarly, the association between model-based NOHSDP and undiagnosed diabetes is concordant with those estimated using self-reported NOHSDP, with a correlation coefficient of 0.900.DISCUSSION AND CONCLUSION:The model-based SDoH estimation method offers a scalable and easily standardized approach for estimating individual-level SDoHs. Using the All of Us dataset, we demonstrate reasonable concordance between model-based SDoH estimates and self-reported SDoHs, along with consistent associations with health outcomes. Our findings also underscore the critical role of geographic contexts in SDoH estimation and in evaluating the association between SDoHs and health outcomes.© The Author(s) 2024. Published by Oxford University Press on behalf of the American Medical Informatics Association. All rights reserved. For permissions, please email: journals.permissions@oup.com.</t>
  </si>
  <si>
    <t>2024-07-14</t>
  </si>
  <si>
    <t>39003521</t>
  </si>
  <si>
    <t>doi.org/10.1093/jamia/ocae168</t>
  </si>
  <si>
    <t>Comparing COVID-19 vaccination coverage, adverse reactions and impact of social determinants of health on vaccine hesitancy in ADRD/MCI and non-ADRD/MCI population: protocol for a retrospective cross-sectional study.</t>
  </si>
  <si>
    <t>https://pubmed.ncbi.nlm.nih.gov/39013656</t>
  </si>
  <si>
    <t>Yijiong Yang, Hyejin Park, Chengdong Li, Dan Song, Jing Wang</t>
  </si>
  <si>
    <t>INTRODUCTION:COVID-19 vaccination is crucial for vulnerable people with underlying chronic conditions such as Alzheimer's disease and related dementias (ADRD) and mild cognitive impairment (MCI). These individuals face unique challenges, including higher risk of COVID-19, difficulties in adopting preventive behaviours and vaccine hesitancy due to concerns about adverse reactions. Therefore, efforts to promote vaccination, including boosters tailored to the currently circulating virus, are essential for people with ADRD/MCI.OBJECTIVE:The primary purpose of this study protocol is to conduct a comprehensive analysis of COVID-19 vaccination coverage and adverse reactions among individuals with ADRD/MCI in comparison to those without ADRD/MCI. Additionally, the proposed study aims to investigate the impact of social determinants of health on COVID-19 vaccination and vaccine hesitancy in individuals with ADRD/MCI.METHODS AND ANALYSIS:A retrospective cross-sectional study will be conducted utilising data from the All of Us (AoU) Researcher Workbench. Relevant data fields are extracted from sources including demographic information, COVID-19 Vaccine Survey, Basic Survey, Health Access &amp; Utilization, Social Determinants of Health, and Electronic Health Record (EHR) data. Data on vaccination, adverse reactions and vaccine hesitancy will be collected through COVID-19 vaccine survey questionnaires. Propensity score matching and binary logistic regression will be applied to assess the vaccination rates and vaccine hesitancy, while controlling for demographic characteristics and social determinants of health factors.ETHICS AND DISSEMINATION:This study protocol received approval from the Institutional Review Board at Florida State University (STUDY00004571). Results will be disseminated through publication in peer-reviewed journals and presented at scientific conferences.© Author(s) (or their employer(s)) 2024. Re-use permitted under CC BY-NC. No commercial re-use. See rights and permissions. Published by BMJ.</t>
  </si>
  <si>
    <t>2024-07-16</t>
  </si>
  <si>
    <t>39013656</t>
  </si>
  <si>
    <t>doi.org/10.1136/bmjopen-2023-082988</t>
  </si>
  <si>
    <t>Sweet syndrome associated with moderate leukocyte adhesion deficiency type I: a case report and review of the literature.</t>
  </si>
  <si>
    <t>Frontiers in immunology</t>
  </si>
  <si>
    <t>https://pubmed.ncbi.nlm.nih.gov/39081307</t>
  </si>
  <si>
    <t>Yoshine Saito, Anupama Kewalramani, Xiao P Peng, Aimee Magnarelli, Howard M Lederman</t>
  </si>
  <si>
    <t>Sweet syndrome is an acute febrile neutrophilic dermatosis characterized by the infiltration of neutrophils into the skin. It may occur idiopathically or be linked to malignancies, inflammatory or autoimmune diseases. Leukocyte adhesion deficiency type I (LAD-I) is an inborn error immunity wherein leukocytes lack adhesion molecules necessary for migration to infection sites due to mutations in the CD18 gene encoding ß2 integrins. We present a case of a 16-month-old female initially diagnosed and treated for Sweet syndrome based on histopathological findings with recurrent flare episodes. Subsequent workup revealed LAD-I, making this case the first documented association between Sweet syndrome and LAD-I. Moreover, we reviewed the pertinent literatures detailing the concurrence of neutrophilic dermatosis and immunodeficiency disorders. This case underscores the significance of comprehensive evaluation for Sweet syndrome patients who are refractory to conventional treatments.Copyright © 2024 Saito, Kewalramani, Peng, Magnarelli and Lederman.</t>
  </si>
  <si>
    <t>39081307</t>
  </si>
  <si>
    <t>doi.org/10.3389/fimmu.2024.1425289</t>
  </si>
  <si>
    <t>Atopic Dermatitis Prescription Patterns in Underrepresented Groups: An All of Us Database Analysis.</t>
  </si>
  <si>
    <t>https://pubmed.ncbi.nlm.nih.gov/39021232</t>
  </si>
  <si>
    <t>2024-07-18</t>
  </si>
  <si>
    <t>39021232</t>
  </si>
  <si>
    <t>doi.org/10.1089/derm.2024.0130</t>
  </si>
  <si>
    <t>Sleep patterns and risk of chronic disease as measured by long-term monitoring with commercial wearable devices in the All of Us Research Program.</t>
  </si>
  <si>
    <t>https://pubmed.ncbi.nlm.nih.gov/39030265</t>
  </si>
  <si>
    <t>Neil S Zheng, Jeffrey Annis, Hiral Master, Lide Han, Karla Gleichauf, Jack H Ching, Melody Nasser, Peyton Coleman, Stacy Desine, Douglas M Ruderfer, John Hernandez, Logan D Schneider, Evan L Brittain</t>
  </si>
  <si>
    <t>Poor sleep health is associated with increased all-cause mortality and incidence of many chronic conditions. Previous studies have relied on cross-sectional and self-reported survey data or polysomnograms, which have limitations with respect to data granularity, sample size and longitudinal information. Here, using objectively measured, longitudinal sleep data from commercial wearable devices linked to electronic health record data from the All of Us Research Program, we show that sleep patterns, including sleep stages, duration and regularity, are associated with chronic disease incidence. Of the 6,785 participants included in this study, 71% were female, 84% self-identified as white and 71% had a college degree; the median age was 50.2?years (interquartile range?=?35.7, 61.5) and the median sleep monitoring period was 4.5?years (2.5, 6.5). We found that rapid eye movement sleep and deep sleep were inversely associated with the odds of incident atrial fibrillation and that increased sleep irregularity was associated with increased odds of incident obesity, hyperlipidemia, hypertension, major depressive disorder and generalized anxiety disorder. Moreover, J-shaped associations were observed between average daily sleep duration and hypertension, major depressive disorder and generalized anxiety disorder. These findings show that sleep stages, duration and regularity are all important factors associated with chronic disease development and may inform evidence-based recommendations on healthy sleeping habits.© 2024. The Author(s).</t>
  </si>
  <si>
    <t>2024-07-19</t>
  </si>
  <si>
    <t>39030265</t>
  </si>
  <si>
    <t>doi.org/10.1038/s41591-024-03155-8</t>
  </si>
  <si>
    <t>Health Care Discrimination and Care Avoidance Due to Patient-Clinician Identity Discordance Among Sexual and Gender Minority Adults.</t>
  </si>
  <si>
    <t>Annals of family medicine</t>
  </si>
  <si>
    <t>https://pubmed.ncbi.nlm.nih.gov/39038968</t>
  </si>
  <si>
    <t>Michael Liu, Vishal R. Patel, Sahil Sandhu, Sari Reisner, Alex S. Keuroghlian</t>
  </si>
  <si>
    <t>Sexual and gender minority (SGM) adults experience poor health outcomes, in part due to frequent avoidance of necessary health care. Little is known, however, about factors contributing to patterns of health care utilization in this population. Using national data from the All of Us Research Program, this study evaluated the prevalence of care avoidance due to patient-clinician identity discordance (PCID) and its association with health care discrimination among SGM adults. Sexual minority (20.0% vs 9.4%; adjusted rate ratio [aRR] = 1.58; 95% CI, 1.49-1.67, P &lt;0.001) and gender minority adults (34.4% vs 10.3%; aRR = 2.00; 95% CI, 1.79-2.21, P &lt;0.001) were significantly more likely than their non-SGM counterparts to report care avoidance due to PCID. Exposure to health care discrimination was also more prevalent in this population and was dose-dependently associated with significantly higher rates of PCID-based care avoidance. Study findings highlight the importance of diversifying the health care workforce, expanding SGM-related clinical training, and preventing health care discrimination against SGM patients.© 2024 Annals of Family Medicine, Inc.</t>
  </si>
  <si>
    <t>2024-07-23</t>
  </si>
  <si>
    <t>39038968</t>
  </si>
  <si>
    <t>doi.org/10.1370/afm.3130</t>
  </si>
  <si>
    <t>Pregnancy episodes in All of Us: harnessing multi-source data for pregnancy-related research.</t>
  </si>
  <si>
    <t>https://pubmed.ncbi.nlm.nih.gov/39043412</t>
  </si>
  <si>
    <t>Louisa H. Smith, Wanjiang Wang, Brianna Keefe-Oates</t>
  </si>
  <si>
    <t>OBJECTIVES:The National Institutes of Health's All of Us Research Program addresses gaps in biomedical research by collecting health data from diverse populations. Pregnant individuals have historically been underrepresented in biomedical research, and pregnancy-related research is often limited by data availability, sample size, and inadequate representation of the diversity of pregnant people. All of Us integrates a wealth of health-related data, providing a unique opportunity to conduct comprehensive pregnancy-related research. We aimed to identify pregnancy episodes with high-quality electronic health record (EHR) data in All of Us Research Program data and evaluate the program's utility for pregnancy-related research.MATERIALS AND METHODS:We used a previously published algorithm to identify pregnancy episodes in All of Us EHR data. We described these pregnancies, validated them with All of Us survey data, and compared them to national statistics.RESULTS:Our study identified 18 970 pregnancy episodes from 14 234 participants; other possible pregnancy episodes had low-quality or insufficient data. Validation against people who reported a current pregnancy on an All of Us survey found low false positive and negative rates. Demographics were similar in some respects to national data; however, Asian-Americans were underrepresented, and older, highly educated pregnant people were overrepresented.DISCUSSION:Our approach demonstrates the capacity of All of Us to support pregnancy research and reveals the diversity of the pregnancy cohort. However, we noted an underrepresentation among some demographics. Other limitations include measurement error in gestational age and limited data on non-live births.CONCLUSION:The wide variety of data in the All of Us program, encompassing EHR, survey, genomic, and fitness tracker data, offers a valuable resource for studying pregnancy, yet care must be taken to avoid biases.© The Author(s) 2024. Published by Oxford University Press on behalf of the American Medical Informatics Association. All rights reserved. For permissions, please email: journals.permissions@oup.com.</t>
  </si>
  <si>
    <t>2024-07-24</t>
  </si>
  <si>
    <t>39043412</t>
  </si>
  <si>
    <t>doi.org/10.1093/jamia/ocae195</t>
  </si>
  <si>
    <t>allofus: an R package to facilitate use of the All of Us Researcher Workbench.</t>
  </si>
  <si>
    <t>https://pubmed.ncbi.nlm.nih.gov/39043402</t>
  </si>
  <si>
    <t>Louisa H. Smith, Robert Cavanaugh</t>
  </si>
  <si>
    <t>OBJECTIVES:Despite easy-to-use tools like the Cohort Builder, using All of Us Research Program data for complex research questions requires a relatively high level of technical expertise. We aimed to increase research and training capacity and reduce barriers to entry for the All of Us community through an R package, allofus. In this article, we describe functions that address common challenges we encountered while working with All of Us Research Program data, and we demonstrate this functionality with an example of creating a cohort of All of Us participants by synthesizing electronic health record and survey data with time dependencies.TARGET AUDIENCE:All of Us Research Program data are widely available to health researchers. The allofus R package is aimed at a wide range of researchers who wish to conduct complex analyses using best practices for reproducibility and transparency, and who have a range of experience using R. Because the All of Us data are transformed into the Observational Medical Outcomes Partnership Common Data Model (OMOP CDM), researchers familiar with existing OMOP CDM tools or who wish to conduct network studies in conjunction with other OMOP CDM data will also find value in the package.SCOPE:We developed an initial set of functions that solve problems we experienced across survey and electronic health record data in our own research and in mentoring student projects. The package will continue to grow and develop with the All of Us Research Program. The allofus R package can help build community research capacity by increasing access to the All of Us Research Program data, the efficiency of its use, and the rigor and reproducibility of the resulting research.© The Author(s) 2024. Published by Oxford University Press on behalf of the American Medical Informatics Association. All rights reserved. For permissions, please email: journals.permissions@oup.com.</t>
  </si>
  <si>
    <t>39043402</t>
  </si>
  <si>
    <t>doi.org/10.1093/jamia/ocae198</t>
  </si>
  <si>
    <t>Racial and Ethnic Disparities in Antihypertensive Medication Prescribing Patterns and Effectiveness.</t>
  </si>
  <si>
    <t>https://pubmed.ncbi.nlm.nih.gov/39051523</t>
  </si>
  <si>
    <t>Slavina B Goleva, Ariel Williams, David J Schlueter, Jacob M Keaton, Tam C Tran, Bennett J Waxse, Tracey M Ferrara, Thomas Cassini, Huan Mo, Joshua C Denny</t>
  </si>
  <si>
    <t>Variability in drug effectiveness and provider prescribing patterns have been reported in different racial and ethnic populations. We sought to evaluate antihypertensive drug effectiveness and prescribing patterns among self-identified Hispanic/Latino (Hispanic), Non-Hispanic Black (Black), and Non-Hispanic White (White) populations that enrolled in the NIH All of Us Research Program, a US longitudinal cohort. We employed a self-controlled case study method using electronic health record and survey data from 17,718 White, Hispanic, and Black participants who were diagnosed with essential hypertension and prescribed at least one of 19 commonly used antihypertensive medications. Effectiveness was determined by calculating the reduction in systolic blood pressure measurements after 28 or more days of drug exposure. Starting systolic blood pressure and effectiveness for each medication were compared for self-reported Black, Hispanic, and White participants using adjusted linear regressions. Black and Hispanic participants were started on antihypertensive medications at significantly higher SBP than White participants in 13 and 7 out of 19 medications, respectively. More Black participants were prescribed multiple antihypertensive medications (58.46%) than White (52.35%) or Hispanic (49.9%) participants. First-line HTN medications differed by race and ethnicity. Following the 2017 American College of Cardiology and the American Heart Association High Blood Pressure Guideline release, around 64% of Black participants were prescribed a recommended first-line antihypertensive drug compared with 76% of White and 82% of Hispanic participants. Effect sizes suggested that most antihypertensive drugs were less effective in Hispanic and Black, compared with White, participants, and statistical significance was reached in 6 out of 19 drugs. These results indicate that Black and Hispanic populations may benefit from earlier intervention and screening and highlight the potential benefits of personalizing first-line medications.Published 2024. This article is a U.S. Government work and is in the public domain in the USA. Clinical Pharmacology &amp; Therapeutics published by Wiley Periodicals LLC on behalf of American Society for Clinical Pharmacology and Therapeutics.</t>
  </si>
  <si>
    <t>2024-07-25</t>
  </si>
  <si>
    <t>39051523</t>
  </si>
  <si>
    <t>doi.org/10.1002/cpt.3360</t>
  </si>
  <si>
    <t>Multi-modality risk prediction of cardiovascular diseases for breast cancer cohort in the All of Us Research Program.</t>
  </si>
  <si>
    <t>https://pubmed.ncbi.nlm.nih.gov/39058572</t>
  </si>
  <si>
    <t>Han Yang, Sicheng Zhou, Zexi Rao, Chen Zhao, Erjia Cui, Chetan Shenoy, Anne H Blaes, Nishitha Paidimukkala, Jinhua Wang, Jue Hou, Rui Zhang</t>
  </si>
  <si>
    <t>OBJECTIVE:This study leverages the rich diversity of the All of Us Research Program (All of Us)'s dataset to devise a predictive model for cardiovascular disease (CVD) in breast cancer (BC) survivors. Central to this endeavor is the creation of a robust data integration pipeline that synthesizes electronic health records (EHRs), patient surveys, and genomic data, while upholding fairness across demographic variables.MATERIALS AND METHODS:We have developed a universal data wrangling pipeline to process and merge heterogeneous data sources of the All of Us dataset, address missingness and variance in data, and align disparate data modalities into a coherent framework for analysis. Utilizing a composite feature set including EHR, lifestyle, and social determinants of health (SDoH) data, we then employed Adaptive Lasso and Random Forest regression models to predict 6 CVD outcomes. The models were evaluated using the c-index and time-dependent Area Under the Receiver Operating Characteristic Curve over a 10-year period.RESULTS:The Adaptive Lasso model showed consistent performance across most CVD outcomes, while the Random Forest model excelled particularly in predicting outcomes like transient ischemic attack when incorporating the full multi-model feature set. Feature importance analysis revealed age and previous coronary events as dominant predictors across CVD outcomes, with SDoH clustering labels highlighting the nuanced impact of social factors.DISCUSSION:The development of both Cox-based predictive model and Random Forest Regression model represents the extensive application of the All of Us, in integrating EHR and patient surveys to enhance precision medicine. And the inclusion of SDoH clustering labels revealed the significant impact of sociobehavioral factors on patient outcomes, emphasizing the importance of comprehensive health determinants in predictive models. Despite these advancements, limitations include the exclusion of genetic data, broad categorization of CVD conditions, and the need for fairness analyses to ensure equitable model performance across diverse populations. Future work should refine clinical and social variable measurements, incorporate advanced imputation techniques, and explore additional predictive algorithms to enhance model precision and fairness.CONCLUSION:This study demonstrates the liability of the All of Us's diverse dataset in developing a multi-modality predictive model for CVD in BC survivors risk stratification in oncological survivorship. The data integration pipeline and subsequent predictive models establish a methodological foundation for future research into personalized healthcare.© The Author(s) 2024. Published by Oxford University Press on behalf of the American Medical Informatics Association. All rights reserved. For permissions, please email: journals.permissions@oup.com.</t>
  </si>
  <si>
    <t>2024-07-26</t>
  </si>
  <si>
    <t>39058572</t>
  </si>
  <si>
    <t>doi.org/10.1093/jamia/ocae199</t>
  </si>
  <si>
    <t>An evaluation of the All of Us Research Program database to examine cumulative stress.</t>
  </si>
  <si>
    <t>https://pubmed.ncbi.nlm.nih.gov/39058629</t>
  </si>
  <si>
    <t>Shawna Beese, Demetrius A Abshire, Trey L Dejong, Jason T Carbone</t>
  </si>
  <si>
    <t>OBJECTIVES:To evaluate the NIH All of Us Research Program database as a potential data source for studying allostatic load and stress among adults in the United States (US).MATERIALS AND METHODS:We evaluated the All of Us database to determine sample size significance for original-10 allostatic load biomarkers, Allostatic Load Index-5 (ALI-5), Allostatic Load Five, and Cohen's Perceived Stress Scale (PSS). We conducted a priori, post hoc, and sensitivity power analyses to determine sample sizes for conducting null hypothesis significance tests.RESULTS:The maximum number of responses available for each measure is 21 participants for the original-10 allostatic load biomarkers, 150 for the ALI-5, 22 476 for Allostatic Load Five, and n?=?90 583 for the PSS.DISCUSSION:The NIH All of Us Research Program is well-suited for studying allostatic load using the Allostatic Load Five and psychological stress using PSS.CONCLUSION:Improving biomarker data collection in All of Us will facilitate more nuanced examinations of allostatic load among US adults.© The Author(s) 2024. Published by Oxford University Press on behalf of the American Medical Informatics Association. All rights reserved. For permissions, please email: journals.permissions@oup.com.</t>
  </si>
  <si>
    <t>39058629</t>
  </si>
  <si>
    <t>doi.org/10.1093/jamia/ocae201</t>
  </si>
  <si>
    <t>Optimizing pain management in breast cancer care: Utilizing 'All of Us' data and deep learning to identify patients at elevated risk for chronic pain.</t>
  </si>
  <si>
    <t>Journal of nursing scholarship : an official publication of Sigma Theta Tau International Honor Society of Nursing</t>
  </si>
  <si>
    <t>https://pubmed.ncbi.nlm.nih.gov/39056443</t>
  </si>
  <si>
    <t>Jung In Park, Steven Johnson, Lisiane Pruinelli</t>
  </si>
  <si>
    <t>PURPOSE:The aim of the study was to develop a prediction model using deep learning approach to identify breast cancer patients at high risk for chronic pain.DESIGN:This study was a retrospective, observational study.METHODS:We used demographic, diagnosis, and social survey data from the NIH 'All of Us' program and used a deep learning approach, specifically a Transformer-based time-series classifier, to develop and evaluate our prediction model.RESULTS:The final dataset included 1131 patients. We evaluated the deep learning prediction model, which achieved an accuracy of 72.8% and an area under the receiver operating characteristic curve of 82.0%, demonstrating high performance.CONCLUSION:Our research represents a significant advancement in predicting chronic pain among breast cancer patients, leveraging deep learning model. Our unique approach integrates both time-series and static data for a more comprehensive understanding of patient outcomes.CLINICAL RELEVANCE:Our study could enhance early identification and personalized management of chronic pain in breast cancer patients using a deep learning-based prediction model, reducing pain burden and improving outcomes.© 2024 The Author(s). Journal of Nursing Scholarship published by Wiley Periodicals LLC on behalf of Sigma Theta Tau International.</t>
  </si>
  <si>
    <t>39056443</t>
  </si>
  <si>
    <t>doi.org/10.1111/jnu.13009</t>
  </si>
  <si>
    <t>Returning value from the All of Us research program to PhD-level nursing students using ChatGPT as programming support: results from a mixed-methods experimental feasibility study.</t>
  </si>
  <si>
    <t>https://pubmed.ncbi.nlm.nih.gov/39074173</t>
  </si>
  <si>
    <t>Meghan Reading Turchioe, Sergey Kisselev, Ruilin Fan, Suzanne Bakken</t>
  </si>
  <si>
    <t>OBJECTIVE:We aimed to evaluate the feasibility of using ChatGPT as programming support for nursing PhD students conducting analyses using the All of Us Researcher Workbench.MATERIALS AND METHODS:9 students in a PhD-level nursing course were prospectively randomized into 2 groups who used ChatGPT for programming support on alternating assignments in the workbench. Students reported completion time, confidence, and qualitative reflections on barriers, resources used, and the learning process.RESULTS:The median completion time was shorter for novices and certain assignments using ChatGPT. In qualitative reflections, students reported ChatGPT helped generate and troubleshoot code and facilitated learning but was occasionally inaccurate.DISCUSSION:ChatGPT provided cognitive scaffolding that enabled students to move toward complex programming tasks using the All of Us Researcher Workbench but should be used in combination with other resources.CONCLUSION:Our findings support the feasibility of using ChatGPT to help PhD nursing students use the All of Us Researcher Workbench to pursue novel research directions.© The Author(s) 2024. Published by Oxford University Press on behalf of the American Medical Informatics Association.</t>
  </si>
  <si>
    <t>2024-07-29</t>
  </si>
  <si>
    <t>39074173</t>
  </si>
  <si>
    <t>doi.org/10.1093/jamia/ocae208</t>
  </si>
  <si>
    <t>Genomic Analysis Identifies Risk Factors in Restless Legs Syndrome.</t>
  </si>
  <si>
    <t>Annals of neurology</t>
  </si>
  <si>
    <t>https://pubmed.ncbi.nlm.nih.gov/39078117</t>
  </si>
  <si>
    <t>Fulya Akçimen, Ruth Chia, Sara Saez-Atienzar, Paola Ruffo, Memoona Rasheed, Jay P Ross, Calwing Liao, Anindita Ray, Patrick A Dion, Sonja W Scholz, Guy A Rouleau, Bryan J Traynor</t>
  </si>
  <si>
    <t>OBJECTIVE:Restless legs syndrome (RLS) is a neurological condition that causes uncomfortable sensations in the legs and an irresistible urge to move them, typically during periods of rest. The genetic basis and pathophysiology of RLS are incompletely understood. We sought to identify additional novel genetic risk factors associated with RLS susceptibility.METHODS:We performed a whole-genome sequencing and genome-wide association meta-analysis of RLS cases (n?=?9,851) and controls (n?=?38,957) in 3 population-based biobanks (All of Us, Canadian Longitudinal Study on Aging, and CARTaGENE).RESULTS:Genome-wide association analysis identified 9 independent risk loci, of which 8 had been previously reported, and 1 was a novel risk locus (LMX1B, rs35196838, OR 1.14, 95% CI 1.09-1.19, p value?=?2.2?×?10). Furthermore, a transcriptome-wide association study also identified GLO1 and a previously unreported gene, ELFN1. A genetic correlation analysis revealed significant common variant overlaps between RLS and neuroticism (r?=?0.40, se?=?0.08, p value?=?5.4?×?10), depression (r?=?0.35, se?=?0.06, p value?=?2.17?×?10), and intelligence (r?=?-0.20, se?=?0.06, p value?=?4.0?×?10).INTERPRETATION:Our study expands the understanding of the genetic architecture of RLS, and highlights the contributions of common variants to this prevalent neurological disorder. ANN NEUROL 2024.© 2024 The Author(s). Annals of Neurology published by Wiley Periodicals LLC on behalf of American Neurological Association. This article has been contributed to by U.S. Government employees and their work is in the public domain in the USA.</t>
  </si>
  <si>
    <t>2024-07-30</t>
  </si>
  <si>
    <t>39078117</t>
  </si>
  <si>
    <t>doi.org/10.1002/ana.27040</t>
  </si>
  <si>
    <t>Association of age, gender, race, and socioeconomic status with ratio of basal cell to squamous cell carcinoma in underrepresented groups: a cross-sectional analysis.</t>
  </si>
  <si>
    <t>https://pubmed.ncbi.nlm.nih.gov/39080080</t>
  </si>
  <si>
    <t>Fadwa Ahmed, Sara D Ragi, Isabelle Moseley, Fatima N Mirza, Sara Yumeen, Eunyoung Cho, Abrar Qureshi, Tiffany Libby</t>
  </si>
  <si>
    <t>39080080</t>
  </si>
  <si>
    <t>doi.org/10.1007/s00403-024-03174-y</t>
  </si>
  <si>
    <t>Returning value to the community through the All of Us Research Program Data Sandbox model.</t>
  </si>
  <si>
    <t>https://pubmed.ncbi.nlm.nih.gov/39078280</t>
  </si>
  <si>
    <t>Elizabeth Cohn, Frida Esther Kleiman, Shayaa Muhammad, S Scott Jones, Nakisa Pourkey, Louise Bier</t>
  </si>
  <si>
    <t>OBJECTIVE:The All of Us Research Program aims to return value to participants by developing research capacity in communities. We describe a novel set of introductory exercises (Data Sandboxes) and specialized trainings to orient researchers to the Researcher Workbench to foster health equity research.MATERIALS AND METHODS:We developed a tailored training to familiarize researchers with the All of Us Research Program: (1) orientation, (2) tailored "data treasure hunt" using the Public Data Browser, and (3) overview of the analyses tools and platform.RESULTS:Participants' pre- and post-knowledge of the contents and structure of the All of Us dataset scores increased significantly after training. These trainings effectively engaged researchers in exploring this rich dataset.CONCLUSION:We describe ways of orienting and familiarizing a wide variety of researchers with the All of Us Research Program dataset, sparking their interest, and "jump-starting" their research.© The Author(s) 2024. Published by Oxford University Press on behalf of the American Medical Informatics Association. All rights reserved. For permissions, please email: journals.permissions@oup.com.</t>
  </si>
  <si>
    <t>39078280</t>
  </si>
  <si>
    <t>doi.org/10.1093/jamia/ocae174</t>
  </si>
  <si>
    <t>Racial Disparities in Cost and Non-Cost Barriers to Care: An Analysis of the All of Us Survey.</t>
  </si>
  <si>
    <t>https://pubmed.ncbi.nlm.nih.gov/39085582</t>
  </si>
  <si>
    <t>Xiaohan Ying, Ruina Zhang, Subhanik Purkayastha, Nicole Ng, Russell Rosenblatt, Catherine Lucero, Arun Jesudian</t>
  </si>
  <si>
    <t>2024-07-31</t>
  </si>
  <si>
    <t>39085582</t>
  </si>
  <si>
    <t>doi.org/10.1007/s11606-024-08964-8</t>
  </si>
  <si>
    <t>Associations between Statin Use and Glaucoma in the All of Us Research Program</t>
  </si>
  <si>
    <t>https://pubmed.ncbi.nlm.nih.gov/39094953</t>
  </si>
  <si>
    <t>Samuel Y Lee, Megan E Paul, Anne L Coleman, Ken Kitayama, Fei Yu, Deyu Pan, Victoria L Tseng</t>
  </si>
  <si>
    <t>PURPOSE:To investigate associations between statin use and glaucoma in the 2017-2022 All of Us (AoU) Research Program.DESIGN:Cross-sectional, population-based.PARTICIPANTS:79,742 adult participants aged = 40 years with hyperlipidemia and with electronic health record (EHR) data in the AoU database.METHODS:Hyperlipidemia, glaucoma status, and statin use were defined by diagnoses and medication information in EHR data collected by AoU. Logistic regression analysis was performed to evaluate the association between statin use and glaucoma likelihood. Logistic regression modeling was used to examine associations between glaucoma and all covariates included in adjusted analysis. Serum low-density lipoprotein cholesterol (LDL-C) was used to assess hyperlipidemia severity. Analyses stratified by LDL-C level and age were performed.MAIN OUTCOME MEASURES:Any glaucoma as defined by International Classification of Diseases (ICD) codes found in EHR data.RESULTS:Of 79,742 individuals with hyperlipidemia in AoU, there were 6,365 (8.0%) statin users. Statin use was associated with increased glaucoma prevalence when compared with statin non-use (adjusted odds ratio [aOR]: 1.13, 95% confidence interval [CI]: 1.01-1.26). Higher serum levels of LDL-C were associated with increased odds of glaucoma (aOR: 1.003, 95% CI: 1.003, 1.004). Statin users had significantly higher LDL-C levels compared to nonusers (144.9 mg/dL versus 136.3 mg/dL, p-value &lt; 0.001). Analysis stratified by LDL-C identified positive associations between statin use and prevalence of glaucoma among those with optimal (aOR = 1.39, 95% CI = 1.05-1.82) and high (aOR = 1.37, 95% CI = 1.09-1.70) LDL-C levels. Age-stratified analysis showed a positive association between statin use and prevalence of glaucoma in individuals aged 60-69 years (aOR = 1.28, 95% CI = 1.05-1.56).CONCLUSIONS:Statin use was associated with increased glaucoma likelihood in the overall adult AoU population with hyperlipidemia, in individuals with optimal or high LDL-C levels, and in individuals 60-69 years old. Findings suggest that statin use may be an independent risk factor for glaucoma, which may furthermore be affected by one's lipid profile and age.Copyright © 2024. Published by Elsevier Inc.</t>
  </si>
  <si>
    <t>39094953</t>
  </si>
  <si>
    <t>doi.org/10.1016/j.ogla.2024.07.008</t>
  </si>
  <si>
    <t>Factors associated with pityriasis versicolor in a large national database.</t>
  </si>
  <si>
    <t>https://pubmed.ncbi.nlm.nih.gov/39079943</t>
  </si>
  <si>
    <t>Rachel C Hill, Willian De Faria, Jeremy a W Gold, Shari R Lipner</t>
  </si>
  <si>
    <t>BACKGROUND:Pityriasis versicolor (PV), a cutaneous fungal infection, most commonly affects adolescents and young adults and is associated with hyperhidrosis and humid weather. Understanding other factors associated with PV might help improve diagnostic and treatment practices.OBJECTIVES:PV's associations with patient demographics, comorbidities and medication exposures were assessed using the All of Us Database, a large, diverse, national database from the United States.METHODS:A case-control study with multivariable analysis was performed.RESULTS:We identified 456 PV case-patients and 1368 control-patients. PV case-patients (vs. control-patients) were younger (median age [years] (standard deviation): 48.7 (15.4) vs. 61.9 (15.5); OR: 0.95, CI: 0.94-0.96) and more likely to be men versus women (42.8% vs. 33.9%, OR: 1.45, CI: 1.16-1.79) and Black (19.5% vs. 15.8%, OR: 1.35, 95% CI: 1.02-1.80) or Asian (4.6% vs. 2.7%, OR: 1.86, CI: 1.07-3.24) versus White. PV case-patients more frequently had acne (5.3% vs. =1.5%, OR: 5.37, CI: 2.76-10.48) and less frequently had type 2 diabetes mellitus (T2DM) (14.7% vs. 24.7%, OR: 0.52, CI: 0.39-0.70) and hypothyroidism (OR: 10.3% vs. 16.4%, OR: 0.59, CI: 0.42-0.82). In multivariable analysis, PV odds were significantly higher in those with acne and lower in those with T2DM, older age and female sex.CONCLUSIONS:Our results may be used as a basis for future studies evaluating whether acne treatment may decrease PV risk. Physicians could educate patients with acne about PV, including strategies to control modifiable PV risk factors, such as avoidance of hot and humid environments and avoidance of use of topical skin oils.© 2024 Wiley-VCH GmbH. Published by John Wiley &amp; Sons Ltd.</t>
  </si>
  <si>
    <t>39079943</t>
  </si>
  <si>
    <t>doi.org/10.1111/myc.13775</t>
  </si>
  <si>
    <t>Sex-based disparities with cost-related medication adherence issues in patients with hypertension, ischemic heart disease, and heart failure.</t>
  </si>
  <si>
    <t>https://pubmed.ncbi.nlm.nih.gov/39083847</t>
  </si>
  <si>
    <t>Ivann Agapito, Tu Hoang, Michael Sayer, Ali Naqvi, Pranav M Patel, Aya F Ozaki</t>
  </si>
  <si>
    <t>IMPORTANCE AND OBJECTIVE:Identifying sources of sex-based disparities is the first step in improving clinical outcomes for female patients. Using All of Us data, we examined the association of biological sex with cost-related medication adherence (CRMA) issues in patients with cardiovascular comorbidities.MATERIALS AND METHODS:Retrospective data collection identified the following patients: 18 and older, completing personal medical history surveys, having hypertension (HTN), ischemic heart disease (IHD), or heart failure (HF) with medication use history consistent with these diagnoses. Implementing univariable and adjusted logistic regression, we assessed the influence of biological sex on 7 different patient-reported CRMA outcomes within HTN, IHD, and HF patients.RESULTS:Our study created cohorts of HTN (n?=?3891), IHD (n?=?5373), and HF (n?=?2151) patients having CRMA outcomes data. Within each cohort, females were significantly more likely to report various cost-related medication issues: being unable to afford medications (HTN hazards ratio [HR]: 1.68, confidence interval [CI]: 1.33-2.13; IHD HR: 2.33, CI: 1.72-3.16; HF HR: 1.82, CI: 1.22-2.71), skipping doses (HTN HR: 1.76, CI: 1.30-2.39; IHD HR: 2.37, CI: 1.69-3.64; HF HR: 3.15, CI: 1.87-5.31), taking less medication (HTN HR: 1.86, CI: 1.37-2.45; IHD HR: 2.22, CI: 1.53-3.22; HF HR: 2.99, CI: 1.78-5.02), delaying filling prescriptions (HTN HR: 1.83, CI: 1.43-2.39; IHD HR: 2.02, CI: 1.48-2.77; HF HR: 2.99, CI: 1.79-5.03), and asking for lower cost medications (HTN HR: 1.41, CI: 1.16-1.72; IHD HR: 1.75, CI: 1.37-2.22; HF HR: 1.61, CI: 1.14-2.27).DISCUSSION AND CONCLUSION:Our results clearly demonstrate CRMA issues disproportionately affect female patients with cardiovascular comorbidities, which may contribute to the larger sex-based disparities in cardiovascular care. These findings call for targeted interventions and strategies to address these disparities and ensure equitable access to cardiovascular medications and care for all patients.© The Author(s) 2024. Published by Oxford University Press on behalf of the American Medical Informatics Association. All rights reserved. For permissions, please email: journals.permissions@oup.com.</t>
  </si>
  <si>
    <t>39083847</t>
  </si>
  <si>
    <t>doi.org/10.1093/jamia/ocae203</t>
  </si>
  <si>
    <t>Medical, Environmental, and Social Determinants Associated With Periocular Cutaneous Malignancies in the United States Using the All of Us National Database.</t>
  </si>
  <si>
    <t>https://pubmed.ncbi.nlm.nih.gov/39219888</t>
  </si>
  <si>
    <t>Niloofar Radgoudarzi, Liane Dallalzadeh, Bharanidharan R Saseendrakumar, Joy Guo, William Halfpenny, Don O Kikkawa, Sally Baxter</t>
  </si>
  <si>
    <t>OBJECTIVE:To identify common factors associated with periocular cutaneous malignancies using the National Institutes of Health (NIH) All of Us database.METHODOLOGY:In this case-control study, we extracted electronic health records and sociodemographic data for 385 cases of periocular cutaneous malignancies from the All of Us nationwide database. Controls (N = 1540) were matched to the demographic characteristics of the 2020 United States Census. Bivariate analyses and multivariable logistic regression determined variables significantly associated with increased odds of periocular cutaneous malignancies. We analyzed medical, environmental, and social determinants to evaluate which factors were associated with increased odds of periocular cutaneous malignancies.RESULTS:Among the cases, the mean (standard deviation) age was 66.8 (11.2) years at the time of diagnosis. The majority were male (207, 54%) and white (361, 94%). Periocular cutaneous malignancy was significantly more likely among individuals with high sun exposure (odds ratio [OR] 14.79, 95% confidence interval [CI] 3.35-85.73, P = 0.001), those identifying as white race (OR 3.88, 95% CI 1.06-25.33, P = 0.079), and those with higher socioeconomic status, including higher annual income (OR 1.35, 95% CI 1.25-1.46, P &lt; 0.001).CONCLUSIONS:This study demonstrates similar risk factors for periocular cutaneous malignancies, echoing prior research that showed increased associations with lighter-pigmented skin and higher socioeconomic status. It also sheds light on the positive impact of physician surveillance and health utilization factors in the early detection and treatment of these malignancies, aspects less explored in prior analyses.Copyright © 2024, Radgoudarzi et al.</t>
  </si>
  <si>
    <t>39219888</t>
  </si>
  <si>
    <t>doi.org/10.7759/cureus.65831</t>
  </si>
  <si>
    <t>Cross-sectional Prevalence Data for Lichen Sclerosis et Atrophicus in the All of Us Database: Implications for Routine Genital Skin Examination</t>
  </si>
  <si>
    <t>Journal of Clinical Dermatology and Surgery</t>
  </si>
  <si>
    <t>https://cdsjournal.com/index.php/cds/article/view/62</t>
  </si>
  <si>
    <t>Kritin K Verma, Ashna Khare, Mary Fitzgibbon, Ethan Matthew, Daniel P Friedmann, Michelle B Tarbox, Theodore Rosen</t>
  </si>
  <si>
    <t>This study aimed to investigate the prevalence of Lichen Sclerosus et Atrophicus among women aged 65 and older, utilizing data from the All of Us Database, a comprehensive initiative by the United States National Institutes of Health. The AUD, which includes de-identified patient data, was queried for female patients diagnosed with LS&amp;A, identified by the ICD-10-CM code L90.0. Our analysis encompassed 248,130 female patients, out of which 1,087 were diagnosed with LS&amp;A, resulting in a prevalence rate of 0.438% (95% CI: 0.412-0.464). The study revealed that the prevalence of LS&amp;A increases with age, peaking in the 81-85 year age group, with a prevalence of 1.298% (95% CI: 1.030-1.565), although not significantly different from adjacent age groups. Racial analysis showed the highest prevalence among White patients, with a prevalence of 0.622% (95% CI: 0.581-0.663). Despite the low overall prevalence, the study suggests potential underestimation due to reliance on ICD-10 billing codes and demographic discrepancies between the AUD population and the general US population. The findings underscore the need for improved screening guidelines for genital dermatologic conditions in elderly women and enhanced training for healthcare professionals in dermatology and obstetrics and gynecology. This study highlights the importance of comprehensive databases in understanding the epidemiology of less common diseases and the need for further research to accurately estimate the prevalence of LS&amp;A in the general population.</t>
  </si>
  <si>
    <t>2024-08-01</t>
  </si>
  <si>
    <t>doi.org/10.61853/q8wkq489</t>
  </si>
  <si>
    <t>Association of Statin, Metformin, and Aspirin Use With Hepatocellular Carcinoma in the All of Us Research Program.</t>
  </si>
  <si>
    <t>Gastro Hep Advances</t>
  </si>
  <si>
    <t>https://pubmed.ncbi.nlm.nih.gov/39758847/</t>
  </si>
  <si>
    <t>Erik Almazan, Raymond T Chung</t>
  </si>
  <si>
    <t>Hepatocellular carcinoma (HCC) is the sixth leading cause of cancer-related death in the United States (U.S.).1 HCC incidence has increased in the last 2 decades, raising concerns due to its poor prognosis.1,2 Therefore, strategies for HCC prevention are critically needed. Globally, most cases of HCC are associated with hepatitis B virus (HBV) and hepatitis C virus (HCV). In the U.S., metabolic syndrome and alcohol-associated liver disease have a high prevalence and, despite lower individual risk profiles compared to HBV and HCV, are significant contributors to HCC burden.3 Statins, metformin, and aspirin are low-cost medications often prescribed for the management of diseases associated with metabolic syndrome that have been associated with reduced HCC risk.4,5 Despite these findings, few studies have focused on populations in the U.S. or without HBV or HCV. The All of Us Research Program (All of Us) is a precision-medicine initiative sponsored by the U.S. National Institutes of Health that collects data from volunteer participants residing in the U.S. In this study, we assessed the odds of HCC according to statin, metformin, and aspirin exposure in All of Us participants with a diagnosis of hepatic fibrosis and cirrhosis.</t>
  </si>
  <si>
    <t>39758847</t>
  </si>
  <si>
    <t>doi.org/10.1016/j.gastha.2024.08.014</t>
  </si>
  <si>
    <t>Contextual Deprivation, Race and Ethnicity, and Income in Air Pollution and Cardiovascular Disease.</t>
  </si>
  <si>
    <t>https://pubmed.ncbi.nlm.nih.gov/39158908</t>
  </si>
  <si>
    <t>Jiajun Luo, Andrew Craver, Zhihao Jin, Liang Zheng, Karen Kim, Tamar Polonsky, Christopher O Olopade, Jayant M Pinto, Habibul Ahsan, Briseis Aschebrook-Kilfoy</t>
  </si>
  <si>
    <t>IMPORTANCE:Socioeconomically disadvantaged subpopulations are more vulnerable to fine particulate matter (PM2.5) exposure. However, as prior studies focused on individual-level socioeconomic characteristics, how contextual deprivation modifies the association of PM2.5 exposure with cardiovascular health remains unclear.OBJECTIVE:To assess disparities in PM2.5 exposure association with cardiovascular disease among subpopulations defined by different socioeconomic characteristics.DESIGN, SETTING, AND PARTICIPANTS:This cohort study used longitudinal data on participants with electronic health records (EHRs) from the All of Us Research Program between calendar years 2016 and 2022. Statistical analysis was performed from September 25, 2023, through February 23, 2024.EXPOSURE:Satellite-derived 5-year mean PM2.5 exposure at the 3-digit zip code level according to participants' residential address.MAIN OUTCOME AND MEASURES:Incident myocardial infarction (MI) and stroke were obtained from the EHRs. Stratified Cox proportional hazards regression models were used to estimate the hazard ratio (HR) between PM2.5 exposure and incident MI or stroke. We evaluated subpopulations defined by 3 socioeconomic characteristics: contextual deprivation (less deprived, more deprived), annual household income (=$50 000, &lt;$50 000), and race and ethnicity (non-Hispanic Black, non-Hispanic White). We calculated the ratio of HRs (RHR) to quantify disparities between these subpopulations.RESULTS:A total of 210?554 participants were analyzed (40% age &gt;60 years; 59.4% female; 16.7% Hispanic, 19.4% Non-Hispanic Black, 56.1% Non-Hispanic White, 7.9% other [American Indian, Asian, more than 1 race and ethnicity]), among whom 954 MI and 1407 stroke cases were identified. Higher PM2.5 levels were associated with higher MI and stroke risks. However, disadvantaged groups (more deprived, income &lt;$50 000 per year, Black race) were more vulnerable to high PM2.5 levels. The disparities were most pronounced between groups defined by contextual deprivation. For instance, increasing PM2.5 from 6 to 10 µg/m3, the HR for stroke was 1.13 (95% CI, 0.85-1.51) in the less-deprived vs 2.57 (95% CI, 2.06-3.21) in the more-deprived cohort; 1.46 (95% CI, 1.07-2.01) in the $50 000 or more per year vs 2.27 (95% CI, 1.73-2.97) in the under $50 000 per year cohort; and 1.70 (95% CI, 1.35-2.16) in White individuals vs 2.76 (95% CI, 1.89-4.02) in Black individuals. The RHR was highest for contextual deprivation (2.27; 95% CI, 1.59-3.24), compared with income (1.55; 95% CI, 1.05-2.29) and race and ethnicity (1.62; 95% CI, 1.02-2.58).CONCLUSIONS AND RELEVANCE:In this cohort study, while individual race and ethnicity and income remained crucial in the adverse association of PM2.5 with cardiovascular risks, contextual deprivation was a more robust socioeconomic characteristic modifying the association of PM2.5 exposure.</t>
  </si>
  <si>
    <t>39158908</t>
  </si>
  <si>
    <t>doi.org/10.1001/jamanetworkopen.2024.29137</t>
  </si>
  <si>
    <t>Beyond Risk: Exploring Genetic Determinants of T2DN Resilience in the All of Us Research Program</t>
  </si>
  <si>
    <t>https://www.sciencedirect.com/science/article/abs/pii/S0027968424001925</t>
  </si>
  <si>
    <t>Hannah Luk, Jade Avery, Tennille Leak-Johnson</t>
  </si>
  <si>
    <t>doi.org/10.1016/j.jnma.2024.07.111</t>
  </si>
  <si>
    <t>Exploring the Association of Hidradenitis Suppurativa and Hyperthyroidism</t>
  </si>
  <si>
    <t>https://www.sciencedirect.com/science/article/abs/pii/S0027968424001159</t>
  </si>
  <si>
    <t>Krina V Patel, Lisa R Patel, Sunaina V Addanki</t>
  </si>
  <si>
    <t>Introduction
Hidradenitis Suppurativa (HS) is an inflammatory disease affecting pilosebaceous skin units that has been linked with several autoimmune conditions. Hyperthyroidism is most commonly seen in Grave's Disease, an autoimmune condition that results in a hypermetabolic state. The aim of this study is to explore and establish the relationship between HS and hyperthyroidism in order to investigate the potential implications in patient care.
Methods
Data from the National Institute of Health (NIH) All of Us Researcher Program (AoU), was used to evaluate the relationship between hyperthyroidism and HS. A cross-sectional study was performed to evaluate the prevalence of HS in individuals with and without a history of hyperthyroidism matched by age ranges and health surveys. Significance and relative risk were obtained using standard statistical procedures.
Results
A total of 407,333 patients were matched by age range and health surveys in both the experimental and control groups. Amongst patients with a history of hyperthyroidism, the prevalence of HS was 1.40% compared to 0.38% in the control group. This difference was statistically significant by p&lt;0.0001 with an OR=3.717, 95% CI 3.038-4.548.
Conclusion
The study shows a statistically significant correlation between hyperthyroidism and increased prevalence of HS. These results warrant further research regarding hyperthyroidism's role in HS and the potential screening tools and lifestyle management techniques that may be prevalent for both conditions. Implementation of patient education in those with hyperthyroidism about the signs and symptoms of HS may prompt earlier seeking of medical care and improved timelines for diagnosis and management.</t>
  </si>
  <si>
    <t>doi.org/10.1016/j.jnma.2024.07.034</t>
  </si>
  <si>
    <t>Sexual orientation, gender identity and virologic failure among people with HIV: a cohort study in all of US research program.</t>
  </si>
  <si>
    <t>https://pubmed.ncbi.nlm.nih.gov/39095751</t>
  </si>
  <si>
    <t>Fanghui Shi, Ruilie Cai, Buwei He, Xiaoming Li, Xueying Yang, Sharon Weissman, Bankole Olatosi, Jiajia Zhang</t>
  </si>
  <si>
    <t>BACKGROUND:Sexual and gender minorities (SGMs) are at higher risk of HIV incidence compared to their heterosexual cisgender counterparts. Despite the high HIV disease burden among SGMs, there was limited data on whether they are at higher risk of virologic failure, which may lead to potential disease progression and increased transmission risk. The All of Us (AoU) Research Program, a national community-engaged program aiming to improve health and facilitate health equity in the United States by partnering with one million participants, provides a promising resource for identifying a diverse and large volunteer TGD cohort. Leveraging various data sources available through AoU, the current study aims to explore the association between sexual orientation and gender identity (SOGI) and longitudinal virologic failure among adult people with HIV (PWH) in the US.METHODS:This retrospective cohort study used integrated electronic health records (EHR) and self-reported survey data from the All of Us (AoU) controlled tier data, version 7, which includes participants enrolled in the AoU research program from May 31, 2017, to July 1, 2022. Based on participants' sexual orientation, gender identity, and sex assigned at birth, their SOGI were categorized into six groups, including cisgender heterosexual women, cisgender heterosexual men, cisgender sexual minority women, cisgender sexual minority men, gender minority people assigned female at birth of any sexual orientation, and gender minority people assigned male at birth of any sexual orientation. Yearly virologic failure was defined yearly after one's first viral load testing, and individuals with at least one viral load test?&gt;?50 copies/mL during a year were defined as having virologic failure at that year. Generalized linear mixed-effects models were used to explore the association between SOGI and longitudinal virologic failure while adjusting for potential confounders, including age, race, ethnicity, education attainment, income, and insurance type.RESULTS:A total of 1,546 eligible PWH were extracted from the AoU database, among whom 1,196 (77.36%) had at least one viral failure and 773 (50.00%) belonged to SGMs. Compared to cisgender heterosexual women, cisgender sexual minority women (adjusted Odds Ratio [aOR]?=?1.85, 95% CI: 1.05-3.27) were at higher risk of HIV virologic failure. Additionally, PWH who were Black vs. White (aOR?=?2.15, 95% CI: 1.52-3.04) and whose insurance type was Medicaid vs. Private insurance (aOR?=?2.07, 95% CI: 1.33-3.21) were more likely to experience virologic failure.CONCLUSIONS:Maintaining frequent viral load monitoring among sexual minority women with HIV is warranted because it allows early detection of virologic failure, which could provide opportunities for interventions to strengthen treatment adherence and prevent HIV transmission. To understand the specific needs of subgroups of SGMs, future research needs to examine the mechanisms for SOGI-based disparities in virologic failure and the combined effects of multi-level psychosocial and health behavior characteristics.© 2024. The Author(s).</t>
  </si>
  <si>
    <t>2024-08-02</t>
  </si>
  <si>
    <t>39095751</t>
  </si>
  <si>
    <t>doi.org/10.1186/s12889-024-19559-7</t>
  </si>
  <si>
    <t>Sounding out solutions: using SONAR to connect participants with relevant healthcare resources.</t>
  </si>
  <si>
    <t>https://pubmed.ncbi.nlm.nih.gov/39093943</t>
  </si>
  <si>
    <t>Carla Mcgruder, Kelly Tangney, Deanna Erwin, Jake Plewa, Karyn Onyeneho, Rhonda Moore, Anastasia Wise, Scott Topper, Alicia Y Zhou</t>
  </si>
  <si>
    <t>OBJECTIVE:This article outlines a scalable system developed by the All of Us Research Program's Genetic Counseling Resource to vet a large database of healthcare resources for supporting participants with health-related DNA results.MATERIALS AND METHODS:After a literature review of established evaluation frameworks for health resources, we created SONAR, a 10-item framework and grading scale for health-related participant-facing resources. SONAR was used to review clinical resources that could be shared with participants during genetic counseling.RESULTS:Application of SONAR shortened resource approval time from 7 days to 1 day. About 256 resources were approved and 8 rejected through SONAR review. Most approved resources were relevant to participants nationwide (60.0%). The most common resource types were related to support groups (20%), cancer care (30.6%), and general educational resources (12.4%). All of Us genetic counselors provided 1161 approved resources during 3005 (38.6%) consults, mainly to local genetic counselors (29.9%), support groups (21.9%), and educational resources (21.0%).DISCUSSION:SONAR's systematic method simplifies resource vetting for healthcare providers, easing the burden of identifying and evaluating credible resources. Compiling these resources into a user-friendly database allows providers to share these resources efficiently, better equipping participants to complete follow up actions from health-related DNA results.CONCLUSION:The All of Us Genetic Counseling Resource connects participants receiving health-related DNA results with relevant follow-up resources on a high-volume, national level. This has been made possible by the creation of a novel resource database and validation system.© The Author(s) 2024. Published by Oxford University Press on behalf of the American Medical Informatics Association. All rights reserved. For permissions, please email: journals.permissions@oup.com.</t>
  </si>
  <si>
    <t>39093943</t>
  </si>
  <si>
    <t>doi.org/10.1093/jamia/ocae200</t>
  </si>
  <si>
    <t>The role of social determinants of health in mental health: An examination of the moderating effects of race, ethnicity, and gender on depression through the all of us research program dataset</t>
  </si>
  <si>
    <t>PLOS Mental Health</t>
  </si>
  <si>
    <t>https://journals.plos.org/mentalhealth/article?id=10.1371/journal.pmen.0000015</t>
  </si>
  <si>
    <t>Matt Kammer-Kerwick, Kyle Cox, Ishani Purohit, S. Craig Watkins</t>
  </si>
  <si>
    <t xml:space="preserve">We investigate how select identity characteristics moderate the role of several SDoH domains on major depressive disorder (MDD). Our study considers an analytical sample of 86,954 participants from the NIH-funded All of Us (AoU) Research Program in the USA. Our independent variables and moderators come from survey responses and our outcome is an EHR diagnostic code. We include race/ethnicity and gender/sexual identity to moderate the role of food insecurity, discrimination, neighborhood social cohesion, and loneliness in assessing risk for MDD diagnosis. We examine those moderating effects based on connections seen in the literature. Our findings illustrate the complexity of where and how people live their lives can have significant differential impact on MDD. Women (AOR = 1.60, 95% CI = [1.53, 1.68]) and LGBTQIA2+ individuals (AOR = 1.71, 95% CI = [1.60, 1.84]) exhibit a significantly higher likelihood of MDD diagnosis compared to cisgender heterosexual males. Our study also reveals a lower likelihood of MDD diagnosis among Asian/Asian American individuals (AOR = 0.41, 95% CI = [0.35, 0.49]) compared to White individuals. Our results align with previous research indicating that higher levels of food insecurity (AOR = 1.30, 95% CI = [1.17, 1.44]) and loneliness (AOR = 6.89, 95% CI = [6.04, 7.87]) are strongly associated with an increased likelihood of MDD. However, we also find that social cohesion (AOR = 0.92, 95% CI = [0.81, 1.05]) does not emerge as a significant predictor, contradicting some literature emphasizing the protective role of neighborhood cohesion. Similarly, our finding that transience (AOR = 0.95, 95% CI = [0.92, 0.98]) reduces the likelihood of MDD diagnosis contradicts conventional wisdom and warrants further exploration. Our study provides a reminder of the substantial challenges for research focused on marginalized community segments and that deliberate sampling plans are needed to examine those most marginalized and underserved.
</t>
  </si>
  <si>
    <t>2024-08-05</t>
  </si>
  <si>
    <t>doi.org/10.1371/journal.pmen.0000015</t>
  </si>
  <si>
    <t>Association of Cardiovascular Disease and Chronic Spontaneous Urticaria: A Case-Control Study.</t>
  </si>
  <si>
    <t>https://pubmed.ncbi.nlm.nih.gov/39098982</t>
  </si>
  <si>
    <t>Luis F Andrade, Zaim Haq, Parsa Abdi, Sarah G Brooks, Veronica Voronina, Michael J Diaz, Gil Yosipovitch</t>
  </si>
  <si>
    <t>39098982</t>
  </si>
  <si>
    <t>doi.org/10.1007/s40257-024-00881-0</t>
  </si>
  <si>
    <t>Genetic determinants and phenotypic consequences of blood T-cell proportions in 207,000 diverse individuals.</t>
  </si>
  <si>
    <t>https://pubmed.ncbi.nlm.nih.gov/39112476</t>
  </si>
  <si>
    <t>Hannah Poisner, Annika Faucon, Nancy Cox, Alexander G Bick</t>
  </si>
  <si>
    <t>T-cells play a critical role in multiple aspects of human health and disease. However, to date the genetic determinants of human T-cell abundance have not been studied at scale because assays quantifying T-cell abundance are not widely used in clinical or research settings. The complete blood count clinical assay quantifies lymphocyte abundance which includes T-cells, B-cells, and NK-cells. To address this gap, we directly estimate T-cell fractions from whole genome sequencing data in over 200,000 individuals from the multi-ethnic TOPMed and All of Us studies. We identified 27 loci associated with T-cell fraction. Interrogating electronic health records identified clinical phenotypes associated with T-cell fraction, including notable changes in T-cell proportions that were highly dynamic over the course of pregnancy. In summary, by estimating T-cell fraction, we obtained new insights into the genetic regulation of T-cells and identified disease consequences of T-cell fractions across the human phenome.© 2024. The Author(s).</t>
  </si>
  <si>
    <t>2024-08-07</t>
  </si>
  <si>
    <t>39112476</t>
  </si>
  <si>
    <t>doi.org/10.1038/s41467-024-51095-1</t>
  </si>
  <si>
    <t>Lice in adult patients is associated with psychiatric comorbidities and unstable housing in a matched case-control study using the All of Us Database.</t>
  </si>
  <si>
    <t>European journal of clinical microbiology &amp; infectious diseases : official publication of the European Society of Clinical Microbiology</t>
  </si>
  <si>
    <t>https://pubmed.ncbi.nlm.nih.gov/39110336</t>
  </si>
  <si>
    <t>Rachel C Hill, Fernando Vicente, Shari R Lipner</t>
  </si>
  <si>
    <t>39110336</t>
  </si>
  <si>
    <t>doi.org/10.1007/s10096-024-04886-9</t>
  </si>
  <si>
    <t>The AORTA Gene score for detection and risk stratification of ascending aortic dilation.</t>
  </si>
  <si>
    <t>European heart journal</t>
  </si>
  <si>
    <t>https://pubmed.ncbi.nlm.nih.gov/39132911</t>
  </si>
  <si>
    <t>James P Pirruccello, Shaan Khurshid, Honghuang Lin, Lu-Chen Weng, Siavash Zamirpour, Shinwan Kany, Avanthi Raghavan, Satoshi Koyama, Ramachandran S Vasan, Emelia J Benjamin, Mark E Lindsay, Patrick T Ellinor</t>
  </si>
  <si>
    <t>BACKGROUND AND AIMS:This study assessed whether a model incorporating clinical features and a polygenic score for ascending aortic diameter would improve diameter estimation and prediction of adverse thoracic aortic events over clinical features alone.METHODS:Aortic diameter estimation models were built with a 1.1 million-variant polygenic score (AORTA Gene) and without it. Models were validated internally in 4394 UK Biobank participants and externally in 5469 individuals from Mass General Brigham (MGB) Biobank, 1298 from the Framingham Heart Study (FHS), and 610 from All of Us. Model fit for adverse thoracic aortic events was compared in 401 453 UK Biobank and 164 789 All of Us participants.RESULTS:AORTA Gene explained more of the variance in thoracic aortic diameter compared to clinical factors alone: 39.5% (95% confidence interval 37.3%-41.8%) vs. 29.3% (27.0%-31.5%) in UK Biobank, 36.5% (34.4%-38.5%) vs. 32.5% (30.4%-34.5%) in MGB, 41.8% (37.7%-45.9%) vs. 33.0% (28.9%-37.2%) in FHS, and 34.9% (28.8%-41.0%) vs. 28.9% (22.9%-35.0%) in All of Us. AORTA Gene had a greater area under the receiver operating characteristic curve for identifying diameter = 4 cm: 0.836 vs. 0.776 (P &lt; .0001) in UK Biobank, 0.808 vs. 0.767 in MGB (P &lt; .0001), 0.856 vs. 0.818 in FHS (P &lt; .0001), and 0.827 vs. 0.791 (P = .0078) in All of Us. AORTA Gene was more informative for adverse thoracic aortic events in UK Biobank (P = .0042) and All of Us (P = .049).CONCLUSIONS:A comprehensive model incorporating polygenic information and clinical risk factors explained 34.9%-41.8% of the variation in ascending aortic diameter, improving the identification of ascending aortic dilation and adverse thoracic aortic events compared to clinical risk factors.© The Author(s) 2024. Published by Oxford University Press on behalf of the European Society of Cardiology.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t>
  </si>
  <si>
    <t>2024-08-12</t>
  </si>
  <si>
    <t>39132911</t>
  </si>
  <si>
    <t>doi.org/10.1093/eurheartj/ehae474</t>
  </si>
  <si>
    <t>Assessment of Missing Data on Glaucoma Severity among Participants in the NIH All of Us Research Program of the United States.</t>
  </si>
  <si>
    <t>https://pubmed.ncbi.nlm.nih.gov/39133059</t>
  </si>
  <si>
    <t>Kaela N Acuff, Bharanidharan Radha Saseendrakumar, Robert N Weinreb, Sally L Baxter</t>
  </si>
  <si>
    <t>PRECIS:There were statistically significant differences across multiple socioeconomic characteristics and self-reported barriers to care among primary glaucoma patients with severity staging data versus those missing this data in the NIH All of Us database.PURPOSE:To characterize missing data among glaucoma patients within All of Us.PATIENTS AND METHODS:We used diagnosis codes to define cohorts of primary glaucoma patients with and without severity staging specified. Descriptive analyses were conducted by presence of disease severity stage. Analysis of missing data was conducted using a set intersection plot and Little's Test of Missing Completely at Random. T-tests were performed to evaluate differences.RESULTS:Of 2982 participants, 1714 (57%) did not have glaucoma severity stage specified, and 11 of 23 analyzed variables had missing data. Little's Test indicated data was not missing completely at random (P&lt;0.001). Significant differences existed between the two cohorts with respect to age, age of first glaucoma diagnosis, gender, ethnicity, education, income, insurance, history of glaucoma surgery and medication use, and answers regarding ability to afford eyeglasses and having seen an eye care provider in the last 12 months (all P values=0.01).CONCLUSION:There were significant differences between glaucoma participants with glaucoma severity stage specified versus those with unstaged disease across multiple socioeconomic characteristics and self-reported barriers to care. Glaucoma severity staging data was not missing completely at random. The unstaged cohort included higher rates of multiple underrepresented communities, which may potentially contribute to bias in ophthalmology research as participants from vulnerable populations may be disproportionately excluded from electronic health records or claims data studies where diagnosis codes with severity/staging levels are used to examine risk factors for disease, progression, and treatment efficacy.Copyright © 2024 Wolters Kluwer Health, Inc. All rights reserved.</t>
  </si>
  <si>
    <t>2024-08-13</t>
  </si>
  <si>
    <t>39133059</t>
  </si>
  <si>
    <t>doi.org/10.1097/ijg.0000000000002480</t>
  </si>
  <si>
    <t>Empowering the biomedical research community: Innovative SAS deployment on the All of Us Researcher Workbench.</t>
  </si>
  <si>
    <t>https://pubmed.ncbi.nlm.nih.gov/39135439</t>
  </si>
  <si>
    <t>Izabelle Humes, Cathy Shyr, Moira Dillon, Zhongjie Liu, Jennifer Peterson, Chris St Jeor, Jacqueline Malkes, Hiral Master, Brandy Mapes, Romuladus Azuine, Nakia Mack, Bassent Abdelbary, Joyonna Gamble-George, Emily Goldmann, Stephanie Cook, Fatemeh Choupani, Rubin Baskir, Sydney Mcmaster, Chris Lunt, Karriem Watson, Minnkyong Lee, Sophie Schwartz, Ruchi Munshi, David Glazer, Eric Banks, Anthony Philippakis, Melissa Basford, Dan Roden, Paul A Harris</t>
  </si>
  <si>
    <t>OBJECTIVES:The All of Us Research Program is a precision medicine initiative aimed at establishing a vast, diverse biomedical database accessible through a cloud-based data analysis platform, the Researcher Workbench (RW). Our goal was to empower the research community by co-designing the implementation of SAS in the RW alongside researchers to enable broader use of All of Us data.MATERIALS AND METHODS:Researchers from various fields and with different SAS experience levels participated in co-designing the SAS implementation through user experience interviews.RESULTS:Feedback and lessons learned from user testing informed the final design of the SAS application.DISCUSSION:The co-design approach is critical for reducing technical barriers, broadening All of Us data use, and enhancing the user experience for data analysis on the RW.CONCLUSION:Our co-design approach successfully tailored the implementation of the SAS application to researchers' needs. This approach may inform future software implementations on the RW.© The Author(s) 2024. Published by Oxford University Press on behalf of the American Medical Informatics Association.</t>
  </si>
  <si>
    <t>39135439</t>
  </si>
  <si>
    <t>doi.org/10.1093/jamia/ocae216</t>
  </si>
  <si>
    <t>Balancing efficacy and computational burden: weighted mean, multiple imputation, and inverse probability weighting methods for item non-response in reliable scales.</t>
  </si>
  <si>
    <t>https://pubmed.ncbi.nlm.nih.gov/39138951</t>
  </si>
  <si>
    <t>Andrew Guide, Shawn Garbett, Xiaoke Feng, Brandy M Mapes, Justin Cook, Lina Sulieman, Robert M Cronin, Qingxia Chen</t>
  </si>
  <si>
    <t>IMPORTANCE:Scales often arise from multi-item questionnaires, yet commonly face item non-response. Traditional solutions use weighted mean (WMean) from available responses, but potentially overlook missing data intricacies. Advanced methods like multiple imputation (MI) address broader missing data, but demand increased computational resources. Researchers frequently use survey data in the All of Us Research Program (All of Us), and it is imperative to determine if the increased computational burden of employing MI to handle non-response is justifiable.OBJECTIVES:Using the 5-item Physical Activity Neighborhood Environment Scale (PANES) in All of Us, this study assessed the tradeoff between efficacy and computational demands of WMean, MI, and inverse probability weighting (IPW) when dealing with item non-response.MATERIALS AND METHODS:Synthetic missingness, allowing 1 or more item non-response, was introduced into PANES across 3 missing mechanisms and various missing percentages (10%-50%). Each scenario compared WMean of complete questions, MI, and IPW on bias, variability, coverage probability, and computation time.RESULTS:All methods showed minimal biases (all &lt;5.5%) for good internal consistency, with WMean suffered most with poor consistency. IPW showed considerable variability with increasing missing percentage. MI required significantly more computational resources, taking &gt;8000 and &gt;100 times longer than WMean and IPW in full data analysis, respectively.DISCUSSION AND CONCLUSION:The marginal performance advantages of MI for item non-response in highly reliable scales do not warrant its escalated cloud computational burden in All of Us, particularly when coupled with computationally demanding post-imputation analyses. Researchers using survey scales with low missingness could utilize WMean to reduce computing burden.© The Author(s) 2024. Published by Oxford University Press on behalf of the American Medical Informatics Association.</t>
  </si>
  <si>
    <t>2024-08-14</t>
  </si>
  <si>
    <t>39138951</t>
  </si>
  <si>
    <t>doi.org/10.1093/jamia/ocae217</t>
  </si>
  <si>
    <t>Comorbidities associated with discoid lupus erythematosus: A case-control study in the All of Us Research Program.</t>
  </si>
  <si>
    <t>https://pubmed.ncbi.nlm.nih.gov/39166468</t>
  </si>
  <si>
    <t>Mihir K Patil, Carlos E Salazar, Krithika Nayudu, Thomas Z Rohan, Vinod E Nambudiri</t>
  </si>
  <si>
    <t>2024-08-21</t>
  </si>
  <si>
    <t>39166468</t>
  </si>
  <si>
    <t>doi.org/10.1111/exd.15162</t>
  </si>
  <si>
    <t>Impact on quality of life, health care access, and health care utilization of individuals with vitiligo: an analysis of the All of Us research program.</t>
  </si>
  <si>
    <t>https://pubmed.ncbi.nlm.nih.gov/39172282</t>
  </si>
  <si>
    <t>Elliott Crummer, Joshua T Cohen, David Rosmarin, Pei-Jung Lin</t>
  </si>
  <si>
    <t>Vitiligo is an autoimmune skin depigmenting disorder that can negatively impact quality of life. A new FDA approved treatment for vitiligo offers considerable promise, and to maximize benefits strategies to implementation should consider disease burden, healthcare access, and healthcare utilization of individuals with vitiligo. Using the All of Us Research Program's large data set, including survey responses, we investigated these outcomes among participants with and without vitiligo. Our analysis used quality of life, delayed care due to an obstacle, and seeing a doctor in the past year as dichotomized proxies for disease burden, healthcare access, and healthcare utilization. The results show that people with vitiligo are more likely to report worse quality of life but ostensibly greater healthcare access and utilization compared to people without vitiligo. However, these relationships are not significant when adjusted for demographics, socioeconomic characteristics, and comorbidities of vitiligo. Prior research has shown non-Caucasian individuals have worse health outcomes in general, and worse quality of life within the vitiligo population. Our data demonstrated consistent findings; moreover, we found that non-Caucasian individuals with vitiligo had inferior healthcare access and lower health care utilization than Caucasian individuals. Implementation of new treatments for vitiligo should prioritize disadvantaged individuals to improve health equity.© 2024. The Author(s), under exclusive licence to Springer-Verlag GmbH Germany, part of Springer Nature.</t>
  </si>
  <si>
    <t>2024-08-22</t>
  </si>
  <si>
    <t>39172282</t>
  </si>
  <si>
    <t>doi.org/10.1007/s00403-024-03275-8</t>
  </si>
  <si>
    <t>Communicating research findings as a return of value to All of Us Research Program participants: insights from staff at Federally Qualified Health Centers.</t>
  </si>
  <si>
    <t>https://pubmed.ncbi.nlm.nih.gov/39172387</t>
  </si>
  <si>
    <t>Kathryn P Smith, Jenn Holmes, Jennifer Shelley</t>
  </si>
  <si>
    <t>OBJECTIVES:Research participants value learning how their data contributions are advancing health research (ie, data stories). The All of Us Research Program gathered insights from program staff to learn what research topics they think are of interest to participants, what support staff need to communicate data stories, and how staff use data story dissemination tools.MATERIALS AND METHODS:Using an online 25-item assessment, we collected information from All of Us staff at 7 Federally Qualified Health Centers.RESULTS:Topics of greatest interest or relevance included income insecurity (83%), diabetes (78%), and mental health (78%). Respondents prioritized in-person outreach in the community (70%) as a preferred setting to share data stories. Familiarity with available dissemination tools varied.DISCUSSION:Responses support prioritizing materials for in-person outreach and training staff how to use dissemination tools.CONCLUSION:The findings will inform All of Us communication strategy, content, materials, and staff training resources to effectively deliver data stories as return of value to participants.Published by Oxford University Press on behalf of the American Medical Informatics Association 2024.</t>
  </si>
  <si>
    <t>39172387</t>
  </si>
  <si>
    <t>doi.org/10.1093/jamia/ocae207</t>
  </si>
  <si>
    <t>Application of a Data Quality Framework to Ductal Carcinoma In Situ Using Electronic Health Record Data From the All of Us Research Program.</t>
  </si>
  <si>
    <t>JCO clinical cancer informatics</t>
  </si>
  <si>
    <t>https://pubmed.ncbi.nlm.nih.gov/39178364</t>
  </si>
  <si>
    <t>Lew Berman, Yechiam Ostchega, John Giannini, Lakshmi Priya Anandan, Emily Clark, Matthew Spotnitz, Lina Sulieman, Michael Volynski, Andrea Ramirez</t>
  </si>
  <si>
    <t>PURPOSE:The specific aims of this paper are to (1) develop and operationalize an electronic health record (EHR) data quality framework, (2) apply the dimensions of the framework to the phenotype and treatment pathways of ductal carcinoma in situ (DCIS) using All of Us Research Program data, and (3) propose and apply a checklist to evaluate the application of the framework.METHODS:We developed a framework of five data quality dimensions (DQD; completeness, concordance, conformance, plausibility, and temporality). Participants signed a consent and Health Insurance Portability and Accountability Act authorization to share EHR data and responded to demographic questions in the Basics questionnaire. We evaluated the internal characteristics of the data and compared data with external benchmarks with descriptive and inferential statistics. We developed a DQD checklist to evaluate concept selection, internal verification, and external validity for each DQD. The Observational Medical Outcomes Partnership Common Data Model (OMOP CDM) concept ID codes for DCIS were used to select a cohort of 2,209 females 18 years and older.RESULTS:Using the proposed DQD checklist criteria, (1) concepts were selected and internally verified for conformance; (2) concepts were selected and internally verified for completeness; (3) concepts were selected, internally verified, and externally validated for concordance; (4) concepts were selected, internally verified, and externally validated for plausibility; and (5) concepts were selected, internally verified, and externally validated for temporality.CONCLUSION:This assessment and evaluation provided insights into data quality for the DCIS phenotype using EHR data from the All of Us Research Program. The review demonstrates that salient clinical measures can be selected, applied, and operationalized within a conceptual framework and evaluated for fitness for use by applying a proposed checklist.</t>
  </si>
  <si>
    <t>2024-08-23</t>
  </si>
  <si>
    <t>39178364</t>
  </si>
  <si>
    <t>doi.org/10.1200/cci.24.00052</t>
  </si>
  <si>
    <t>Alopecia areata does not increase the risk of venous thromboembolism: an All of Us case-control study.</t>
  </si>
  <si>
    <t>https://pubmed.ncbi.nlm.nih.gov/39180570</t>
  </si>
  <si>
    <t>Peter Y Ch'en, Hailey Konisky, Kseniya Kobets</t>
  </si>
  <si>
    <t>Alopecia areata (AA) is an autoimmune disease driven by cytokine dysregulation resulting in hair loss, and recent data suggests inflammation may be occurring systemically. This systemic increase in inflammatory cytokines may increase the incidence of thrombotic events, including deep vein thrombosis, stroke, myocardial infarction, and pulmonary embolism. As the use of JAK inhibitors for AA becomes more common, it is important to further investigate this potential relationship to prevent exacerbation of such events. The purpose of this case-control study was to determine if there is an increased association between thrombotic events and alopecia areata using the All of Us database. We matched 926 patients with AA 4:1 to controls without any alopecia, and we found that there was a statistically significant increase in the incidence of venous thromboembolism (VTE) in patients with AA (p?=?0.009). Multivariable conditional logistic regression was then used to estimate the odds of AA in relation to VTE, controlling for common hypercoagulable factors (atrial fibrillation, estrogen replacement, obesity, malignancy, pregnancy, and smoking history). We found that after controlling for these risk factors, there was no significant difference in the incidence in VTE between those with and without AA (OR: 1.549, CR 95% (0.862, 2.783)). While recent reports have suggested alopecia areata to be significantly associated with venous thromboembolisms, we did not observe a significant association after controlling for hypercoagulable factors.© 2024. The Author(s), under exclusive licence to Springer-Verlag GmbH Germany, part of Springer Nature.</t>
  </si>
  <si>
    <t>2024-08-24</t>
  </si>
  <si>
    <t>39180570</t>
  </si>
  <si>
    <t>doi.org/10.1007/s00403-024-03306-4</t>
  </si>
  <si>
    <t>Characterizing apparent treatment resistant hypertension in the United States: insights from the All of Us Research Program.</t>
  </si>
  <si>
    <t>https://pubmed.ncbi.nlm.nih.gov/39181122</t>
  </si>
  <si>
    <t>Mona Alshahawey, Eissa Jafari, Steven M Smith, Caitrin W Mcdonough</t>
  </si>
  <si>
    <t>BACKGROUND:Hypertension (HTN) remains a significant public health concern and the primary modifiable risk factor for cardiovascular disease, which is the leading cause of death in the United States. We applied our validated HTN computable phenotypes within the All of Us Research Program to uncover prevalence and characteristics of HTN and apparent treatment-resistant hypertension (aTRH) in United States.METHODS:Within the All of Us Researcher Workbench, we built a retrospective cohort (January 1, 2008-July 1, 2023), identifying all adults with available age data, at least one blood pressure (BP) measurement, prescribed at least one antihypertensive medication, and with at least one SNOMED "Essential hypertension" diagnosis code.RESULTS:We identified 99?461 participants with HTN who met the eligibility criteria. Following the application of our computable phenotypes, an overall population of 81?462 were further categorized to aTRH (14.4%), stable-controlled HTN (SCH) (39.5%), and Other HTN (46.1%). Compared to participants with SCH, participants with aTRH were older, more likely to be of Black or African American race, had higher levels of social deprivation, and a heightened prevalence of comorbidities such as hyperlipidemia and diabetes. Heart failure, chronic kidney disease, and diabetes were the comorbidities most strongly associated with aTRH. ß-blockers were the most prescribed antihypertensive medication. At index date, the overall BP control rate was 62%.DISCUSSION AND CONCLUSION:All of Us provides a unique opportunity to characterize HTN in the United States. Consistent findings from this study with our prior research highlight the interoperability of our computable phenotypes.© The Author(s) 2024. Published by Oxford University Press on behalf of the American Medical Informatics Association. All rights reserved. For permissions, please email: journals.permissions@oup.com.</t>
  </si>
  <si>
    <t>2024-08-26</t>
  </si>
  <si>
    <t>39181122</t>
  </si>
  <si>
    <t>doi.org/10.1093/jamia/ocae227</t>
  </si>
  <si>
    <t>Rare coding variant analysis for human diseases across biobanks and ancestries.</t>
  </si>
  <si>
    <t>https://pubmed.ncbi.nlm.nih.gov/39210047</t>
  </si>
  <si>
    <t>Sean J Jurgens, Xin Wang, Seung Hoan Choi, Lu-Chen Weng, Satoshi Koyama, James P Pirruccello, Trang Nguyen, Patrick Smadbeck, Dongkeun Jang, Mark Chaffin, Roddy Walsh, Carolina Roselli, Amanda L Elliott, Leonoor F J M Wijdeveld, Kiran J Biddinger, Shinwan Kany, Joel T Rämö, Pradeep Natarajan, Krishna G Aragam, Jason Flannick, Noël P Burtt, Connie R Bezzina, Steven A Lubitz, Kathryn L Lunetta, Patrick T Ellinor</t>
  </si>
  <si>
    <t>Large-scale sequencing has enabled unparalleled opportunities to investigate the role of rare coding variation in human phenotypic variability. Here, we present a pan-ancestry analysis of sequencing data from three large biobanks, including the All of Us research program. Using mixed-effects models, we performed gene-based rare variant testing for 601 diseases across 748,879 individuals, including 155,236 with ancestry dissimilar to European. We identified 363 significant associations, which highlighted core genes for the human disease phenome and identified potential novel associations, including UBR3 for cardiometabolic disease and YLPM1 for psychiatric disease. Pan-ancestry burden testing represented an inclusive and useful approach for discovery in diverse datasets, although we also highlight the importance of ancestry-specific sensitivity analyses in this setting. Finally, we found that effect sizes for rare protein-disrupting variants were concordant between samples similar to European ancestry and other genetic ancestries (ß?=?0.7-1.0). Our results have implications for multi-ancestry and cross-biobank approaches in sequencing association studies for human disease.© 2024. The Author(s), under exclusive licence to Springer Nature America, Inc.</t>
  </si>
  <si>
    <t>2024-08-29</t>
  </si>
  <si>
    <t>39210047</t>
  </si>
  <si>
    <t>doi.org/10.1038/s41588-024-01894-5</t>
  </si>
  <si>
    <t>Higher odds of squamous cell carcinoma in sexual minority males compared to heterosexual males is mediated by HIV status in a mediation analysis of 13,687 participants.</t>
  </si>
  <si>
    <t>https://pubmed.ncbi.nlm.nih.gov/39212461</t>
  </si>
  <si>
    <t>Kaya L Curtis, Onajia Stubblefield, Slavina B Goleva, Joshua C Denny, Shari R Lipner</t>
  </si>
  <si>
    <t>2024-08-31</t>
  </si>
  <si>
    <t>39212461</t>
  </si>
  <si>
    <t>doi.org/10.1093/ced/llae364</t>
  </si>
  <si>
    <t>Landscape of racial and ethnic health disparities in the All of Us Research Program.</t>
  </si>
  <si>
    <t>Database : the journal of biological databases and curation</t>
  </si>
  <si>
    <t>https://pubmed.ncbi.nlm.nih.gov/39213390</t>
  </si>
  <si>
    <t>Vincent Lam, Shivam Sharma, John L Spouge, I King Jordan, Leonardo Mariño-Ramírez</t>
  </si>
  <si>
    <t>The All of Us Research Program ("All of Us") is an initiative led by the National Institutes of Health whose goal is to advance research on personalized medicine and health equity through the collection of genetic, environmental, demographic, and health data from volunteer participants who reside in the USA. The program's emphasis on recruiting a diverse participant cohort makes "All of Us" an effective platform for investigating health disparities. In this work, we analyzed participant electronic health record (EHR) data to identify the diseases and disease categories in the "All of Us" cohort for which racial and ethnic prevalence disparities can be observed. In conjunction with these analyses, we developed the US Health Disparities Browser as an interactive web application that enables users to visualize differences in race- and ethnic-group-specific prevalence estimates for 1755 different diseases: https://usdisparities.biosci.gatech.edu/. The web application features a catalog of all diseases represented in the browser, which can be sorted by overall prevalence as well as the variance in prevalence across racial and ethnic groups. The analyses outlined here provide details on the nature and extent of racial and ethnic health disparities in the "All of Us" participant cohort, and the accompanying browser can serve as a resource through which researchers can explore these disparities Database URL: https://usdisparities.biosci.gatech.edu.Published by Oxford University Press 2024. This work is written by (a) US Government employee(s) and is in the public domain in the US.</t>
  </si>
  <si>
    <t>39213390</t>
  </si>
  <si>
    <t>doi.org/10.1093/database/baae082</t>
  </si>
  <si>
    <t>Characteristics And Risk Factors Of Young Atherosclerotic Cardiovascular Disease In An Underrepresented Cohort: Insights From The All Of Us Research Program</t>
  </si>
  <si>
    <t>American Journal of Preventive Cardiology</t>
  </si>
  <si>
    <t>https://www.sciencedirect.com/science/article/pii/S2666667724001478</t>
  </si>
  <si>
    <t>Sara J King, Maaz S Imam, Nataly Montano Vargas, Chungyi Chiu, Fatima Rodriguez</t>
  </si>
  <si>
    <t>Background: Recent research has found an increasing prevalence of atheroscle- rotic cardiovascular disease (ASCVD) in young adults (ages less than 50), however most studies were performed in predominantly White populations. We sought to evaluate the demographics, traditional medical risk factors, and social determi- nants of health of young ASCVD in the All of Us Research Program, an emerging national cohort study that seeks to investigate underrepresented populations. Methods: We queried the All of Us database for individuals ages 20 to 49 years from 2017 to March, 2024 with completed data on demographics, income, educa- tion, and insurance. ASCVD was defined using ICD-10 codes for coronary artery disease (I20–I25) and stroke (I63, I65). Traditional medical risk factors were de- f ined using ICD-10 codes and included type 2 diabetes mellitus (T2DM), hyper- tension, and hyperlipidemia. Tobacco use and obesity were defined using survey responses and body mass index, respectively. Unadjusted univariate and adjusted multivariate logistic regression models were performed with ASCVD as outcome and reported as odds ratios (OR) with 95% confidence intervals (CI). Results: There were 90,313 individuals included, with 64.3% female, 50.2% non- white race, 24.5% Hispanic or Latino or other ethnicity, and 58.4% with annual income under $50,000. ASCVD was present in 2,219 (2.5%). In unadjusted uni- variate models, age (OR 1.10, CI 1.09-1.11), male gender (OR 1.16, CI 1.06-1.27), Black race (OR 1.46, CI 1.32-1.62), other race (OR 1.17, CI 1.04-1.30), annual incomes less than $25,000 (ORs 1.26-1.77, CIs 1.04-2.22), and traditional medi- cal risk factors were associated with ASCVD. In adjusted multivariate logistic re- gression models, age, male gender, Black race, annual incomes less than $25,000, most education levels lower than college graduate, and traditional medical risk fac- tors except obesity were associated with ASCVD, with hypertension showing the strongest association (Figure 1). Having medical insurance was associated with higher odds of ASCVD. Conclusions: Several traditionally underrepresented groups including Black race, low annual income (less than $25,000), and education levels lower than college graduate were associated with ASCVD at a young age.</t>
  </si>
  <si>
    <t>2024-09-01</t>
  </si>
  <si>
    <t>doi.org/10.1016/j.ajpc.2024.100779</t>
  </si>
  <si>
    <t xml:space="preserve">Atherosclerotic Cardiovascular Disease Risk In Underrepresented Populations: Insights From The All Of Us Research Program </t>
  </si>
  <si>
    <t>https://www.sciencedirect.com/science/article/pii/S2666667724001545</t>
  </si>
  <si>
    <t>Maaz S Imam, Sara J King, Nataly Montano Vargas, Chungyi Chiu, Fátima Rodriguez</t>
  </si>
  <si>
    <t xml:space="preserve">Background: Racial, ethnic, and gender orientation minorities experience a dis- proportionate burden of atherosclerotic cardiovascular disease (ASCVD) but are less represented in research. We sought to investigate the association between de- mographics, clinical risk factors, and social determinants of health with ASCVD in the All of Us Research Program, a national cohort that seeks to study underrepre- sented populations. Methods: This study used data from the All of Us Research Program’s Controlled Tier Dataset Version 7, available to authorized users on the Researcher Workbench. We queried the All of Us database for adult individuals from 2017 to 2024 with completed data on demographics, social determinants, clinical risk factors, and area deprivation index (ADI). ASCVD was defined using ICD-10 codes for coronary artery disease (I20 –I25) and stroke (I63, I65). Clinical risk factors were defined using ICD-10 codes and included type 2 diabetes mellitus (T2DM), hypertension, and hyperlipidemia. Tobacco use and obesity were defined using survey responses and body mass index greater than 30 kg/m2, respectively. Multivariate logistic regression was performed to test the association between predictors and ASCVD [reported odds ratios (OR), 95% confidence interval (CI)]. Results: There were 251,116 individuals included, with 59.8% female, 41.0% non-White race, 17.1% Hispanic or Latino or other ethnicity, and 52.2% with an- nual income below $50,000. There were 31,011 individuals with ASCVD (12.3%). Baseline characteristics in the ASCVD group included average age 69.4, 14,672 (47.3%) female, 9,788 (31.6%) non-White race, 3,683 (11.9%) Hispanic or Latino or other ethnicity, 16,383 (52.8%) with annual income below $50,000, and 2,345 (7.6%) with less than a high school degree. Risk factors prevalences in this group included 12,840 (41.4%) with T2DM, 25,809 (83.2%) with hypertension, 24,806 (80%) with hyperlipidemia, 14,464 (46.6%) with obesity, and 4,563 (14.7%) that reported tobacco use. In adjusted multivariate models, age, male gender, transgen- der, non-binary or other gender, Black race, Native Hawaiian Pacific Islander race, low annual incomes ( &lt; $50,000), several higher decile area deprivation indices, and traditional medical risk factors except obesity were associated with ASCVD (Table 1). Conclusions: Several underrepresented groups, including Black individuals, Na- tive Hawaiian and Pacific Islanders, and those identifying as transgender, non- binary or other gender, as well as those with poorer social determinants of health such as lower annual incomes and higher decile deprivation indices, were more likely to have prevalent ASCVD in this All of Us cohort. </t>
  </si>
  <si>
    <t>doi.org/10.1016/j.ajpc.2024.100786</t>
  </si>
  <si>
    <t>Melasma Risk Factors: A Matched Cohort Study Using Data From the All of Us Research Program.</t>
  </si>
  <si>
    <t>Cutis</t>
  </si>
  <si>
    <t>https://pubmed.ncbi.nlm.nih.gov/39413320</t>
  </si>
  <si>
    <t>Rachel C. Hill, Onajia Stubblefield, Shari R. Lipner</t>
  </si>
  <si>
    <t>39413320</t>
  </si>
  <si>
    <t>doi.org/10.12788/cutis.1089</t>
  </si>
  <si>
    <t>Racial and ethnic differences in the receipt of continuous positive airway pressure treatment for obstructive sleep apnea.</t>
  </si>
  <si>
    <t>Sleep medicine</t>
  </si>
  <si>
    <t>https://pubmed.ncbi.nlm.nih.gov/39276697</t>
  </si>
  <si>
    <t>Vivian Hsing-Chun Wang, Yike Li, David T. Kent, José A. Pagán, Milla Arabadjian, Jasmin Divers, Donglan Zhang</t>
  </si>
  <si>
    <t>OBJECTIVE:To examine the pattern of health services access and utilization that may contribute to racial/ethnic disparities in receiving continuous positive airway pressure (CPAP) treatment for obstructive sleep apnea (OSA).METHODS:This cross-sectional study used a national sample from the All of Us Research Program, which included over 80 % of participants from underrepresented populations in biomedical research. Study participants included adults aged 18 years and older diagnosed with OSA (N = 8518). Diagnosis of OSA and CPAP treatment were ascertained by diagnostic and procedural codes from the electronic health records. Sociodemographic characteristics and health service utilization factors were identified using self-reported survey data.RESULTS:With this national survey, the overall diagnosed prevalence of OSA was 8.8 %, with rates of 8.12 % in non-Hispanic (NH) Black adults, 5.99 % in Hispanic adults, and 10.35 % in NH White adults. When comparing to NH White adults, Hispanic adults were less likely to receive CPAP treatment for OSA after adjusting for socioeconomic and demographic characteristics, access to and utilization of health services, and comorbidities such as obesity and having multiple chronic conditions (OR = 0.73, 95 % CI = 0.59,0.90), p &lt; 0.01.CONCLUSIONS:The rates of CPAP treatment among OSA patients are not consistent across racial and ethnic groups. Unequal access to health services based on residence may contribute to these differences. Interventions that target disparities in OSA diagnosis, access to treatment, and barriers in insurance coverage could potentially help reduce racial and ethnic differences in OSA diagnosis and management.Copyright © 2024 Elsevier B.V. All rights reserved.</t>
  </si>
  <si>
    <t>39276697</t>
  </si>
  <si>
    <t>doi.org/10.1016/j.sleep.2024.09.011</t>
  </si>
  <si>
    <t>Drug-induced Photosensitivity and Malignant Melanoma in Latino Populations: A Case-Control Study in the All of Us Research Program</t>
  </si>
  <si>
    <t>SKIN</t>
  </si>
  <si>
    <t>https://dermsquared.com/skin/article/view/2511</t>
  </si>
  <si>
    <t>Emily Strouphauer, Danielle Garcia, Carly Dunn</t>
  </si>
  <si>
    <t>Background: Widely prescribed medications, such as anti-inflammatory agents, diuretics, and oral hormonal contraceptives, exhibit photosensitizing properties, heightening susceptibility to ultraviolet light and potentially escalating the risk of skin cancer. This risk is particularly notable for cutaneous malignant melanoma (CMM), a type of skin cancer on the rise among Hispanic/Latino individuals.
Objective: This study examines associations between various pharmaceutical agents and the onset of malignant melanoma in self-identified Hispanic/Latino individuals.
Methods: Through the All of Us health record database, 80 Hispanic/Latino individuals with diagnosed CMM were selected, forming the case cohort. Each case was age-, race-, and sex-matched to four Hispanic/Latino participants without CMM to compose the control cohort, and the use of numerous potential photosensitizing agents prior to the onset of CMM, if applicable, was documented.
Results: Compared to controls, Hispanic/Latino participants with CMM exhibited significantly higher odds of prior use of various pharmacologic agents, including histamine H1-receptor blockers, methotrexate, monoclonal antibodies, small-molecule inhibitors, tetracycline, and tricyclic antidepressants. Topical antifungals were also significantly associated with CMM onset, though the correlation with application sites remains unknown.
Conclusion: This study underscores the associations of potential photosensitizing agents with the development of CMM among Hispanic/Latino individuals, a population historically underrepresented in research. Raising awareness is crucial for counseling during prescription to reduce skin cancer incidence. Limitations of this study include unknown agent use duration, time between use and cancer onset, and potential disease influences, necessitating further research to better understand the contribution of these agents to CMM development in Latino populations</t>
  </si>
  <si>
    <t>doi.org/10.25251/skin.8.5.8</t>
  </si>
  <si>
    <t>Socioeconomic disparities in kidney transplant access for patients with end-stage kidney disease within the All of Us Research Program.</t>
  </si>
  <si>
    <t>https://pubmed.ncbi.nlm.nih.gov/39222370</t>
  </si>
  <si>
    <t>Jiayuan Wang, Kellie C Cho, Ekamol Tantisattamo</t>
  </si>
  <si>
    <t>OBJECTIVES:Disparity in kidney transplant access has been demonstrated by a disproportionately low rate of kidney transplantation in socioeconomically disadvantaged patients. However, the information is not from national representative populations with end-stage kidney disease (ESKD). We aim to examine whether socioeconomic disparity for kidney transplant access exists by utilizing data from the All of Us Research Program.MATERIALS AND METHODS:We analyzed data of adult ESKD patients using the All of Us Researcher Workbench. The association of socioeconomic data including types of health insurance, levels of education, and household incomes with kidney transplant access was evaluated by multivariable logistic regression analysis adjusted by baseline demographic, medical comorbidities, and behavioral information.RESULTS:Among 4078 adults with ESKD, mean diagnosis age was 54 and 51.64% were male. The majority had Medicare (39.6%), were non-graduate college (75.79%), and earned $10 000-24 999 annual income (20.16%). After adjusting for potential confounders, insurance status emerged as a significant predictor of kidney transplant access. Individuals covered by Medicaid (adjusted odds ratio [AOR] 0.45; 95% confidence interval [CI], 0.35-0.58; P-value &lt; .001) or uninsured (AOR 0.21; 95% CI, 0.12-0.37; P-value &lt; .001) exhibited lower odds of transplantation compared to those with private insurance.DISCUSSION/CONCLUSION:Our findings reveal the influence of insurance status and socioeconomic factors on access to kidney transplantation among ESKD patients. Addressing these disparities through expanded insurance coverage and improved healthcare access is vital for promoting equitable treatment and enhancing health outcomes in vulnerable populations.© The Author(s) 2024. Published by Oxford University Press on behalf of the American Medical Informatics Association. All rights reserved. For permissions, please email: journals.permissions@oup.com.</t>
  </si>
  <si>
    <t>2024-09-02</t>
  </si>
  <si>
    <t>39222370</t>
  </si>
  <si>
    <t>doi.org/10.1093/jamia/ocae178</t>
  </si>
  <si>
    <t>Rare Genetic Variants in LDLR, APOB, and PCSK9 are Associated with Aortic Stenosis.</t>
  </si>
  <si>
    <t>Circulation</t>
  </si>
  <si>
    <t>https://pubmed.ncbi.nlm.nih.gov/39222019</t>
  </si>
  <si>
    <t>Joel T Rämö, Sean J Jurgens, Shinwan Kany, Seung Hoan Choi, Xin Wang, Andrey N Smirnov, Samuel F Friedman, Mahnaz Maddah, Shaan Khurshid, Patrick T Ellinor, James P Pirruccello</t>
  </si>
  <si>
    <t>Background: Despite a proposed causal role for low-density lipoprotein cholesterol (LDL-C) in aortic stenosis (AS), randomized controlled trials of lipid-lowering therapy failed to prevent severe AS. We aimed to assess the impact on AS and peak velocity across the aortic valve conferred by lifelong alterations in LDL-C levels mediated by protein-disrupting variants in three clinically significant genes for LDL metabolism (LDLR, APOB, PCSK9). Methods: We utilized sequencing data and electronic health records from UK Biobank (UKB) and All of Us and magnetic resonance imaging data from UKB. We identified predicted protein-disrupting variants with the LOFTEE and AlphaMissense algorithms and evaluated their associations with LDL-C and peak velocity across the aortic valve (UK Biobank), as well as diagnosed AS and aortic valve replacement (UK Biobank + All of Us). Results: We included 421,049 unrelated participants (5,621 with AS) in UKB and 195,519 unrelated participants (1,087 with AS) in All of Us. Carriers of protein-disrupting variants in LDLR had higher mean LDL-C (UKB: +42.6 mg/dl, P=4.4e-237) and greater risk of AS (meta-analysis: odds ratio [OR] =3.52 [95% CI 2.39-5.20], P=2.3e-10) and aortic valve replacement (meta-analysis: OR=3.78 [95% CI 2.26-6.32], P=4.0e-7). Carriers of protein-disrupting variants in APOB or PCSK9 had lower mean LDL-C (UKB: -32.3 mg/dl, P&lt;5e-324) and lower risk of AS (meta-analysis: OR=0.49 [0.31-0.75], P=0.001) and aortic valve replacement (meta-analysis: OR=0.54 [0.30-0.97], P=0.04). Among 57,371 UKB imaging substudy participants, peak velocities across the aortic valve were greater in carriers of protein-disrupting variants in LDLR (+12.2cm/s, P=1.6e-5) and lower in carriers of protein-disrupting variants in PCSK9 (-6.9cm/s, P=0.022). Conclusions: Rare genetic variants that confer lifelong higher or lower LDL-C levels are associated with substantially increased and decreased risk of AS, respectively. Early and sustained lipid-lowering therapy may slow or prevent AS development.</t>
  </si>
  <si>
    <t>39222019</t>
  </si>
  <si>
    <t>doi.org/10.1161/circulationaha.124.070982</t>
  </si>
  <si>
    <t>Demographics and lifestyle factors of patients with hidradenitis suppurativa: An All of Us database analysis.</t>
  </si>
  <si>
    <t>https://pubmed.ncbi.nlm.nih.gov/39411236</t>
  </si>
  <si>
    <t>Gaurav N. Pathak, Timothy Makkar, Suraj S. Pathak, Shazli Razi, Cindy Wassef, Babar Rao</t>
  </si>
  <si>
    <t>2024-09-03</t>
  </si>
  <si>
    <t>39411236</t>
  </si>
  <si>
    <t>doi.org/10.1016/j.jdin.2024.08.002</t>
  </si>
  <si>
    <t>Cigarette smoking, e-cigarette use, and sociodemographic correlates of mental health and tobacco-related disease risk in the All of Us research program.</t>
  </si>
  <si>
    <t>https://pubmed.ncbi.nlm.nih.gov/39231067</t>
  </si>
  <si>
    <t>Thomas R Kirchner, Danning Tian, Jian Li, Pranjal Srivastava, Yihao Zheng</t>
  </si>
  <si>
    <t>SIGNIFICANCE:Research on the conditions under which electronic cigarette (EC) use produces a net reduction in the population harm attributable to combusted cigarette (CC) use requires the triangulation of information from cohort(s) of smokers, non-smokers, EC users, and dual-users of all varieties.MATERIALS AND METHODS:This project utilizes data from the All of Us Research Program to contrast a panel of wellness and disease-risk indicators across a range of self-reported tobacco-use profiles, including smokers, current, and former EC users. This article focuses on the tobacco use history and current tobacco use status among All of Us participants enrolled between May 2017 and February 2023 (Registered Controlled Tier Curated Data Repository [CDR] v7).RESULTS:The present analytic sample included an unweighted total of N?=?412 211 individuals with information on ever-use of both CC and EC. Among them, 155 901 individuals have a history of CC use, with 65 206 identified as current smokers. EC usage is reported by 64 002 individuals, with 16 619 being current users. Model predicted analyses identified distinct patterns in CC and EC usage across demographic and socioeconomic variables, with younger ages favoring ECs.DISCUSSION:Age was observed to significantly affect EC usage, and gender differences reveal that males were significantly more likely to use CC and/or EC than females or African Americans of any gender. Higher educational achievement and income were associated with lower use of both CC and EC, while lower levels of mental health were observed to increase the likelihood of using CC and EC products.CONCLUSION:Findings suggest the potential for the All of Us Research Program for investigation of causal factors driving both behavioral use transitions and cessation outcomes.© The Author(s) 2024. Published by Oxford University Press on behalf of the American Medical Informatics Association. All rights reserved. For permissions, please email: journals.permissions@oup.com.</t>
  </si>
  <si>
    <t>2024-09-04</t>
  </si>
  <si>
    <t>39231067</t>
  </si>
  <si>
    <t>doi.org/10.1093/jamia/ocae237</t>
  </si>
  <si>
    <t>Molluscum contagiosum is associated with atopic dermatitis and sexually transmitted infections in a matched case-control study using a national database.</t>
  </si>
  <si>
    <t>International journal of STD &amp; AIDS</t>
  </si>
  <si>
    <t>https://pubmed.ncbi.nlm.nih.gov/39239849</t>
  </si>
  <si>
    <t>Rachel C. Hill, Aarushi K. Parikh, Shari R. Lipner</t>
  </si>
  <si>
    <t>BACKGROUND:Molluscum contagiosum (MC) is a poxvirus that manifests as firm, smooth, dome-shaped, umbilicated, flesh-colored papules. In adults, MC is commonly spread by sexual contact, and is self-limited in patients with intact immune systems but more widely distributed and difficult to treat in immunocompromised persons. We analyzed cases of adult MC for associations with immunosuppression, lifestyle risk factors, and sexually transmitted infections (STIs).METHODS:Using the All of Us Research Program database, adults with MC were identified and matched with controls 1:10 based on demographic factors. Comorbidities, lifestyle risk factors, and medication exposures were analyzed. Odds ratios were calculated using logistic regression.RESULTS:Our analysis included 146 cases of adults with MC and 1460 demographic-matched controls. Patients with MC were 48 years old on average, 59% female, and majority White (82.5%). Controls were similar for all demographic features. Adults with MC were more likely to have syphilis (odds ratio (OR) 16; 95% confidence interval (CI) 2.57-99.5), human immunodeficiency virus (HIV) (OR 9.54; 95% CI 3.95-23.0), chlamydia (OR 6.24; 95% CI 2.38-16.4), condyloma acuminata (OR 13.9; 95% CI 7.36-26.2), genital herpes (OR 4.13; 95% CI 1.87-9.15), or atopic dermatitis (AD) (OR 2.85; 95% CI 1.5-5.4) (all p &lt; .01). There were no differences in prevalence of other comorbidities, lifestyle risk factors, nor medication exposures (all p &gt; .05).CONCLUSIONS:We showed that adult MC is associated with AD and STIs, including HIV, chlamydia, condyloma acuminata, genital herpes, and syphilis. Sexually active adolescents and adults and those diagnosed with AD may be screened for MC and counseled on their potentially increased risk.</t>
  </si>
  <si>
    <t>2024-09-06</t>
  </si>
  <si>
    <t>39239849</t>
  </si>
  <si>
    <t>doi.org/10.1177/09564624241276571</t>
  </si>
  <si>
    <t>Hispanic individuals' cervical cancer screening disparities amidst the COVID-19 pandemic.</t>
  </si>
  <si>
    <t>https://pubmed.ncbi.nlm.nih.gov/39243700</t>
  </si>
  <si>
    <t>Linh Nguyen, Tong Han Chung, Yen-Chi L. Le, Hannah Reygaerts, Xochitl Olguin, Abigail Zamorano</t>
  </si>
  <si>
    <t>OBJECTIVE:To examine the impact of the COVID-19 pandemic on cervical cancer screening rates of Hispanic individuals compared to non-Hispanic White (NHW) individuals in the United States, whether a responsive surge in catch-up screenings occurred as society adapted to pandemic changes, and to investigate the sociodemographic characteristics between the study populations.METHODS:Using cross-sectional data from the All of Us Research Program, which incorporates electronic health record data and survey data from a demographically, geographically, and medically diverse participant group, we assessed the annual cervical cancer screening rates during 2019-2021 by race/ethnicity among eligible individuals ages 21-64.RESULTS:Among 116,052 unique individuals (78,829 NHW and 37,223 Hispanic), Hispanic individuals had lower annual cervical cancer screening rates than NHWI across the three years studied. They experienced a more significant decrease in screening from 2019 to 2020 (39.27 %) compared to NHWIs (21.15 %) and less of a rebound increase in the following year, 2021 (10.33 % vs 13.83 %). Hispanic individuals aged 50-64 experienced the sharpest decline in screening rates (-43.01 % from 2019 to 2020). Hispanic individuals also experienced greater adverse social conditions, including lack of insurance or employment, lower educational attainment, and lower household income.CONCLUSIONS:Hispanic individuals experienced a more significant decrease in cervical cancer screening rates with the onset of the COVID-19 pandemic compared with NHW individuals and did not experience a robust rebound in cervical cancer screening rates in 2021. As a result, the disparity in cervical cancer screening rates between NHW and Hispanic individuals considerably worsened with the COVID-19 pandemic.Copyright © 2024 Elsevier Inc. All rights reserved.</t>
  </si>
  <si>
    <t>2024-09-07</t>
  </si>
  <si>
    <t>39243700</t>
  </si>
  <si>
    <t>doi.org/10.1016/j.ygyno.2024.08.027</t>
  </si>
  <si>
    <t>Semaglutide use in people with obesity and type 2 diabetes from real-world utilization data: An analysis of the All of US Program.</t>
  </si>
  <si>
    <t>Diabetes, obesity &amp; metabolism</t>
  </si>
  <si>
    <t>https://pubmed.ncbi.nlm.nih.gov/39248157</t>
  </si>
  <si>
    <t>Craig S. Mayer, Paul Fontelo</t>
  </si>
  <si>
    <t>AIM:To analyse data from the All of Us Research Program to evaluate the real-world application and long-term effectiveness of semaglutide in treating type 2 diabetes and obesity patients in a large population.MATERIALS AND METHODS:We identified patients prescribed semaglutide and analysed differences in route of administration and the time on semaglutide. For individuals diagnosed with obesity, we measured changes in body mass index (BMI) and weight from baseline, while measured changes in HbA1c for those patients with type 2 diabetes. We also examined the occurrence of newly diagnosed common adverse events from taking semaglutide.RESULTS:For 3739 semaglutide patients, those on injectable semaglutide (3364 patients) averaged 301.54?days on the medication, with 20.36% having no end date, while those on oral semaglutide (435 patients) averaged 172.48?days, with 24.60% having no end date. We found average decreases of 1.54?kg/m in BMI, 4.65?kg in weight and 0.75% in HbA1c for semaglutide users. The decreases were larger in participants taking injectable formulation, probably because of higher starting values. Over time, improvements in these outcomes diminished, but the values remained significantly lower than baseline levels. Approximately only 1.0% of patients reported newly diagnosed common adverse events.CONCLUSIONS:Consistent with clinical trial findings, this real-world data analysis showed that semaglutide was well tolerated and that, for a large population, it effectively reduced BMI, body weight and HbA1c, albeit to smaller magnitudes than observed in clinical trials. These findings provide valuable insights into real-world experience and the long-term effectiveness of semaglutide.Published 2024. This article is a U.S. Government work and is in the public domain in the USA. Diabetes, Obesity and Metabolism published by John Wiley &amp; Sons Ltd.</t>
  </si>
  <si>
    <t>2024-09-09</t>
  </si>
  <si>
    <t>39248157</t>
  </si>
  <si>
    <t>doi.org/10.1111/dom.15911</t>
  </si>
  <si>
    <t>Navigating electronic health record accuracy by examination of sex incongruent conditions.</t>
  </si>
  <si>
    <t>https://pubmed.ncbi.nlm.nih.gov/39254529</t>
  </si>
  <si>
    <t>Ling Cai, Ralph J Deberardinis, Xiaowei Zhan, Guanghua Xiao, Yang Xie</t>
  </si>
  <si>
    <t>OBJECTIVE:The increasing reliance on electronic health records (EHRs) for research and clinical care necessitates robust methods for assessing data quality and identifying inconsistencies. To address this need, we develop and apply the incongruence rate (IR) using sex-specific medical conditions. We also characterized participants with incongruent records to better understand the scope and nature of data discrepancies.MATERIALS AND METHODS:In this cross-sectional study, we used the All of Us Research Program's latest version 7 (v7) EHR data to identify prevalent sex-specific conditions and evaluated the occurrence of incongruent cases, quantified as IR.RESULTS:Among the 92 597 males and 152 551 females with condition occurrence data available from All of Us and sex-conformed gender, we identified 167 prevalent sex-specific conditions. Among the 37 537 biological males and 95 499 biological females with these sex-specific conditions, we detected an overall IR of 0.86%. Attempt to include non-cisgender participants result in inflated overall IR. Additionally, a significant proportion of participants with incongruent conditions also presented with conditions congruent to their biological sex, indicating a mix of accurate and erroneous records. These incongruences were not geographically or temporally isolated, suggesting systematic issues in EHR data integrity.DISCUSSION:Our findings call attention to the existence of systemic data incongruences in sex-specific conditions and the need for robust validation checks. Extending IR evaluation to non-cisgender participants or non-sex-based conditions remain a challenge.CONCLUSION:The sex condition-specific IR, when applied to adult populations, provides a valuable metric for data quality assessment in EHRs.© The Author(s) 2024. Published by Oxford University Press on behalf of the American Medical Informatics Association.</t>
  </si>
  <si>
    <t>2024-09-10</t>
  </si>
  <si>
    <t>39254529</t>
  </si>
  <si>
    <t>doi.org/10.1093/jamia/ocae236</t>
  </si>
  <si>
    <t>Patterns of misdiagnosis in adults with alopecia areata: an analysis using the NIH's All of Us database.</t>
  </si>
  <si>
    <t>https://pubmed.ncbi.nlm.nih.gov/39258846</t>
  </si>
  <si>
    <t>Courtney A Chau, Divija Sharma, Benjamin Ungar</t>
  </si>
  <si>
    <t>2024-09-11</t>
  </si>
  <si>
    <t>39258846</t>
  </si>
  <si>
    <t>doi.org/10.1111/ijd.17484</t>
  </si>
  <si>
    <t>Relationship Between Glaucoma and Chronic Stress Quantified by Allostatic Load Score in the All of Us Research Program.</t>
  </si>
  <si>
    <t>https://pubmed.ncbi.nlm.nih.gov/39271092</t>
  </si>
  <si>
    <t>Kristy Yoo, Connor Lee, Sally L. Baxter, Benjamin Y. Xu</t>
  </si>
  <si>
    <t>PURPOSE:To assess the relationship between glaucoma and allostatic load (AL), an established framework for quantifying the physiologic effects of chronic stress through measurements of systemic biomarkers.DESIGN:Retrospective case-control study.METHODS:Participants of the National Institutes of Health All of Us (AoU) Research Program with complete AL biomarker data between December 1984 to June 2022 and with (cases) or without (controls) primary glaucoma were identified. AL scores were calculated using the adapted Seeman AL scale consisting of 10 systemic biomarkers: body mass index, systolic blood pressure, diastolic blood pressure, total cholesterol, triglycerides, glomerular filtration rate, albumin, C-reactive protein, and homocysteine. AL score was defined as the number of biomarkers with measurements in the highest risk quartiles. Age was calculated as the median age at time of biomarker measurements. Logistic regression analysis was performed to assess the association between the earliest possible AL score and glaucoma adjusted for race/ethnicity. Mediation analysis was performed to estimate the relationship between race/ethnicity and glaucoma mediated by AL score.RESULTS:The study cohort consisted of 349 (16.1%) cases and 1,819 (83.9%) controls with 52.7% females, 2.2% Asians, 10.7% Blacks, 10.0% Hispanics, and 72.5% non-Hispanic Whites. At the earliest timepoint (median [IQR]?=?6.4 [1.9-12.2] years prior to diagnosis), cases had higher AL score than controls (3 [1-4] versus 2 [1-3], respectively; p&lt;0.001). On multivariable analysis, higher AL score (OR=1.09 per point), Black race (OR=2.58), and Hispanic ethnicity (OR=2.12) conferred higher risk of glaucoma (p=0.02). AL score partially mediated higher glaucoma risk among Blacks (7.5%) and Hispanics (5.0%) compared to non-Hispanic Whites. On subgroup analysis, higher AL score was significantly associated with primary open angle glaucoma (POAG; OR=1.11; p=0.01) but not primary angle closure glaucoma (PACG; p=0.87).CONCLUSION:AoU participants with glaucoma had greater AL 6.4 years prior to diagnosis, and AL score partially mediated racial/ethnic differences in glaucoma risk. These findings suggest chronic stress may increase risk for glaucoma and contribute to racial disparities in glaucoma burden.Copyright © 2024. Published by Elsevier Inc.</t>
  </si>
  <si>
    <t>39271092</t>
  </si>
  <si>
    <t>doi.org/10.1016/j.ajo.2024.09.009</t>
  </si>
  <si>
    <t>Racial/Ethnic Disparities Exist Among Patients Who Undergo Anterior Cruciate Ligament Reconstruction in Socioeconomic Status, Perception of Health Status and Literacy</t>
  </si>
  <si>
    <t>Arthroscopy, sports medicine, and rehabilitation</t>
  </si>
  <si>
    <t>https://pubmed.ncbi.nlm.nih.gov/40041848</t>
  </si>
  <si>
    <t>Christopher J Fang, Jordan A Miller, C Jordan Yergensen, Michael Jr Hall, Arun P Kanhere, Angelina M Vera, Anthony Bratton</t>
  </si>
  <si>
    <t>Purpose: To evaluate whether socioeconomic factors, self-perception of health, health literacy, and access to health differ between racial/ethnic cohorts of patients who undergo anterior cruciate ligament reconstruction (ACLR).
 Methods: This was a cross-sectional study using data from the National Institutes of Health All of Us Database. Adult patients who underwent ACLR, identified by Current Procedural Terminology code 29888, were analyzed by race/ethnicity cohorts White/Caucasian (WC), Non-White Hispanic (NWH), Black/African American (BAA), and Asian (AZN). Background demographic and socioeconomic status data from questionnaire responses regarding health status, literacy, and barriers to health care were assessed.
 Results: In total, 440 patients who underwent ACLR were included in the study; 298 (68%) were WC, 79 (18%) were NWH, 49 (11%) were BAA, and 14 (3%) were AZN. Baseline demographics and socioeconomic status were significantly different, with BAA and NWH cohorts reporting lower education levels (P &lt; .001), health care coverage (P = .04), annual income (P &lt; .001), homeowner status P &lt; .001), and marital status (P &lt; .001) and a greater frequency of smoking (P &lt; .001). Baseline health status and perceptions of self-health differed between cohorts, including average pain (P &lt; .001), ability to perform everyday activities (P &lt; .001), and general (P &lt; .001), mental (P = .04), and physical health (P = .003). Health material understanding varied among cohorts (P &lt; .05), with AZN and WC cohorts having greater positive responses to understanding health materials. BAA had greater positive response rates for an inability to afford care (P &lt; .05).
 Conclusions: Racial/ethnic disparities exist among patients who undergo ACLR, with Black/African American and Non-White Hispanics patients more often reporting inequity in socioeconomic status, perception of health status, health literacy, and access to health care.</t>
  </si>
  <si>
    <t>40041848</t>
  </si>
  <si>
    <t>doi.org/10.1016/j.asmr.2024.101000</t>
  </si>
  <si>
    <t>Chronic Rhinosinusitis and Mental Health.</t>
  </si>
  <si>
    <t>JAMA otolaryngology-- head &amp; neck surgery</t>
  </si>
  <si>
    <t>https://pubmed.ncbi.nlm.nih.gov/39264594</t>
  </si>
  <si>
    <t>Najm S. Khan, Meher Gajula, Lexi Goehring, Masayoshi Takashima, Aatin Dhanda, Tariq A. Syed, Edward D. Mccoul, Jeffrey T. Vrabec, Murugappan Ramanathan, Jr., Renjie Hu, Omar G. Ahmed</t>
  </si>
  <si>
    <t>IMPORTANCE:Chronic rhinosinusitis (CRS) has been associated with anxiety and depression, but the association of socioeconomic factors and temporality has yet to be fully explored.OBJECTIVE:To determine the bidirectional risk of anxiety and depression for patients with CRS.DESIGN, SETTING, AND PARTICIPANTS:This retrospective cohort study of the National Institutes of Health All of Us database from January 1, 2008, to December 31, 2018, included 2 cohorts of adult patients with and without CRS. The data were analyzed from July 1, 2023, through April 1, 2024. Patients were classified as having CRS if they had at least 2 diagnoses during the study period. Those with a diagnosis of CRS before the study period were excluded. Patients were propensity score matched (1:5) with patients without CRS for age, sex, race, and annual household income.MAIN OUTCOMES AND MEASURES:The primary outcome was the development of anxiety and depression. Patients with CRS were counted as having the primary outcome if it occurred after the criteria for CRS diagnosis were fulfilled. Multivariate logistic regression and survival analysis were performed to determine the odds ratios (ORs) and hazard ratios (HRs) of anxiety and depression. A secondary survival analysis determined the risk of developing CRS between patients with anxiety and depression and controls.RESULTS:Among 33?732 patients (23?382 [69.3%] female individuals; 510 [1.5%] Asian, 6002 [17.9%] Black or African American, 576 [1.7%] multiracial, and 26?036 [77.2%] White individuals), there were 28?110 controls and 5622 patients with CRS. Along with higher odds of having anxiety (OR, 4.39; 95% CI, 3.95-4.87) and depression (OR, 2.04; 95% CI, 1.86-2.24), patients with CRS were at an increased risk of developing anxiety (HR, 2.79; 95% CI, 2.47-3.15) and depression (HR, 1.40; 95% CI, 1.27-1.55) compared with controls. Additionally, patients with anxiety (HR, 2.37; 95% CI, 2.18-2.57) and depression (HR, 1.59; 95% CI, 1.46-1.72) were at an increased risk of developing chronic rhinosinusitis compared with controls.CONCLUSIONS AND RELEVANCE:In this population-based cohort study of adults with and without CRS, a bidirectional association between common psychiatric disorders and CRS was observed. Physicians and health care clinicians who treat patients with anxiety, depression, and CRS should be vigilant regarding these risks and screen patients appropriately.</t>
  </si>
  <si>
    <t>2024-09-12</t>
  </si>
  <si>
    <t>39264594</t>
  </si>
  <si>
    <t>doi.org/10.1001/jamaoto.2024.2705</t>
  </si>
  <si>
    <t>A Comparative Analysis of Oral Health and Self-Rated Health: 'All of Us Research Program' vs. 'Health and Retirement Study'.</t>
  </si>
  <si>
    <t>International journal of environmental research and public health</t>
  </si>
  <si>
    <t>https://pubmed.ncbi.nlm.nih.gov/39338093</t>
  </si>
  <si>
    <t>Jane A. Weintraub, Kevin L. Moss, Tracy L. Finlayson, Judith A. Jones, John S. Preisser</t>
  </si>
  <si>
    <t>Poor oral health can impact overall health. This study assessed the association between dental factors (dentate status and dental utilization) and self-rated health (S-RH) among older adults in two cross-sectional datasets: (1) NIH "All of Us (AoU) Research Program" (May 2018-July 2022 release) and (2) U.S. nationally representative "Health and Retirement Study" (HRS) 2018 wave. Participants aged = 51 years were included in these analyses if (1) from AoU, they had clinical dental and medical data from electronic health records (EHRs) and surveys (n = 5480), and (2) from HRS, they had dental and socio-demographic survey data (n = 14,358). S-RH was dichotomized (fair/poor vs. better) and analyzed with logistic regression. Sample survey weights for HRS and stratification and averaging AoU results used the weighted HRS race-ethnicity and age distribution standardized respective analyses to the U.S. population. Fair/poor S-RH was reported by 32.6% in AoU and 28.6% in HRS. Dentate status information was available from 7.7% of AoU EHRs. In population-standardized analyses, lack of dental service use increased odds of fair/poor S-RH in AoU, OR (95% CI) = 1.28 (1.11-1.48), and in HRS = 1.45 (1.09-1.94), as did having diabetes, less education, and ever being a smoker. Having no natural teeth was not statistically associated with fair/poor S-RH. Lack of dental service was positively associated with fair/poor S-RH in both datasets. More and better oral health information in AoU and HRS are needed.</t>
  </si>
  <si>
    <t>2024-09-13</t>
  </si>
  <si>
    <t>39338093</t>
  </si>
  <si>
    <t>doi.org/10.3390/ijerph21091210</t>
  </si>
  <si>
    <t>Social Determinants of Health to Predict Type 2 Diabetes</t>
  </si>
  <si>
    <t>Annals of Epidemiology</t>
  </si>
  <si>
    <t>https://www.sciencedirect.com/science/article/pii/S1047279724000826</t>
  </si>
  <si>
    <t>Tadesse M. Abegaz, Muktar Ahmed, Askal Ali</t>
  </si>
  <si>
    <t>Purpose
Though, type 2 diabetes (T2DM) is largely genetically heritable, several environmental factors could contribute to the occurrence of T2DM. The current employed machine learning (ML) algorithms to predict the risk of T2DM using the social determinants of health reported in the All of Us Research Program Data.
Methods
Data were sourced from the All of Us Research Program. All patients with a complete record of the social determinants of health survey were included in the analysis. The participants were categorized based on history of diabetes (case=1) and without history of diabetes (case=0). The major ML models tested were gradient boost model, RandomForest model, and support vector machines. The model performance measures include accuracy, precision, and recall. Feature importance was evaluated based on the mean decrease in accuracy score, an output from the best model.
RESULTS
Overall, the social determinants of health were able to improve the performance of the ML models to predict the risk of T2DM. The accuracy of the ML models was in the range of 88% to 92%. The sensitivity of all the models were more-than 90%. Also, important features out of the social determinants, were reported as predictors of T2DM.
CONCLUSION
The social determinants of health reported in the All of Us dataset were able to predict the risk of diabetes using machine learning algorithms. These factors could be used to screen patients with a risk of T2DM.</t>
  </si>
  <si>
    <t>2024-09-14</t>
  </si>
  <si>
    <t>doi.org/10.1016/j.annepidem.2024.04.014</t>
  </si>
  <si>
    <t>Potential Involvements of Cilia-Centrosomal Genes in Primary Congenital Glaucoma.</t>
  </si>
  <si>
    <t>International journal of molecular sciences</t>
  </si>
  <si>
    <t>https://pubmed.ncbi.nlm.nih.gov/39337513</t>
  </si>
  <si>
    <t>Goutham Pyatla, Meha Kabra, Anil K. Mandal, Wei Zhang, Ashish Mishra, Samir Bera, Sonika Rathi, Satish Patnaik, Alice A. Anthony, Ritu Dixit, Seema Banerjee, Konegari Shekhar, Srinivas Marmamula, Inderjeet Kaur, Rohit C. Khanna, Subhabrata Chakrabarti</t>
  </si>
  <si>
    <t>Primary congenital glaucoma (PCG) occurs in children due to developmental abnormalities in the trabecular meshwork and anterior chamber angle. Previous studies have implicated rare variants in CYP1B1, LTBP2, and TEK and their interactions with MYOC, FOXC1, and PRSS56 in the genetic complexity and clinical heterogeneity of PCG. Given that some of the gene-encoded proteins are localized in the centrosomes (MYOC) and perform ciliary functions (TEK), we explored the involvement of a core centrosomal protein, CEP164, which is responsible for ocular development and regulation of intraocular pressure. Deep sequencing of CEP164 in a PCG cohort devoid of homozygous mutations in candidate genes (n = 298) and controls (n = 1757) revealed CEP164 rare pathogenic variants in 16 cases (5.36%). Co-occurrences of heterozygous alleles of CEP164 with other genes were seen in four cases (1.34%), and a physical interaction was noted for CEP164 and CYP1B1 in HEK293 cells. Cases of co-harboring alleles of the CEP164 and other genes had a poor prognosis compared with those with a single copy of the CEP164 allele. We also screened INPP5E, which synergistically interacts with CEP164, and observed a lower frequency of pathogenic variants (0.67%). Our data suggest the potential involvements of CEP164 and INPP5E and the yet unexplored cilia-centrosomal functions in PCG pathogenesis.</t>
  </si>
  <si>
    <t>2024-09-18</t>
  </si>
  <si>
    <t>39337513</t>
  </si>
  <si>
    <t>doi.org/10.3390/ijms251810028</t>
  </si>
  <si>
    <t>Family history of arthritis, osteoporosis, and carpal tunnel syndrome and risk of these conditions among U.S. adults.</t>
  </si>
  <si>
    <t>https://pubmed.ncbi.nlm.nih.gov/39155684</t>
  </si>
  <si>
    <t>Danielle Rasooly, Ramal Moonesinghe, Elizabeth Fallon, Kamil E Barbour, Muin J Khoury</t>
  </si>
  <si>
    <t>OBJECTIVE:The aim was to estimate odds ratios of associations between family history of arthritis, osteoporosis, and carpal tunnel syndrome and prevalence in a real-world population, uncovering family histories of related conditions that may increase risk due to shared heritability, condition pathophysiology, or social/environmental factors.METHODS:Using data from 156,307 participants in the All of Us (AoU) Research Program, we examined associations between self-reported first-degree family history of 5 common types of arthritis (fibromyalgia, gout, osteoarthritis (OA), rheumatoid arthritis (RA), and systemic lupus erythematosus (SLE)), osteoporosis, and carpal tunnel syndrome and prevalence. We evaluate associations across 7 conditions and performed stratified analyses by race and ethnicity, sex, socioeconomic differences, body mass index, and type of affected relative.RESULTS:Over 38% of AoU participants reported a family history of any arthritis, osteoporosis, or carpal tunnel syndrome. Adults with a family history of any arthritis, osteoporosis, and carpal tunnel syndrome exhibited 3.68 to 7.59 (4.90, on average) odds of having the same condition, and 0.70 to 2.10 (1.24, on average) odds of having a different condition. The strongest associations observed were between family history of OA and prevalence of OA (OR 7.59, 95%CI 7.32-7.88), and family history of SLE and prevalence of SLE (OR 6.34, 95%CI 5.17-7.74). We additionally uncover race and ethnicity and sex disparities in family history associations.CONCLUSION:Family history of several related conditions was associated with increased risk for arthritis, osteoporosis, and carpal tunnel syndrome, underscoring the importance of family history of related conditions for primary prevention.This article is protected by copyright. All rights reserved.</t>
  </si>
  <si>
    <t>39155684</t>
  </si>
  <si>
    <t>doi.org/10.1002/acr.25416</t>
  </si>
  <si>
    <t>Impact of wearable device data and multi-scale entropy analysis on improving hospital readmission prediction.</t>
  </si>
  <si>
    <t>https://pubmed.ncbi.nlm.nih.gov/39301656</t>
  </si>
  <si>
    <t>Vishal Nagarajan, Supreeth Prajwal Shashikumar, Atul Malhotra, Shamim Nemati, Gabriel Wardi</t>
  </si>
  <si>
    <t>OBJECTIVE:Unplanned readmissions following a hospitalization remain common despite significant efforts to curtail these. Wearable devices may offer help identify patients at high risk for an unplanned readmission.MATERIALS AND METHODS:We conducted a multi-center retrospective cohort study using data from the All of Us data repository. We included subjects with wearable data and developed a baseline Feedforward Neural Network (FNN) model and a Long Short-Term Memory (LSTM) time-series deep learning model to predict daily, unplanned rehospitalizations up to 90 days from discharge. In addition to demographic and laboratory data from subjects, post-discharge data input features include wearable data and multiscale entropy features based on intraday wearable time series. The most significant features in the LSTM model were determined by permutation feature importance testing.RESULTS:In sum, 612 patients met inclusion criteria. The complete LSTM model had a higher area under the receiver operating characteristic curve than the FNN model (0.83 vs 0.795). The 5 most important input features included variables from multiscale entropy (steps) and number of active steps per day.DISCUSSION:Data available from wearable devices can improve ability to predict readmissions. Prior work has focused on predictors available up to discharge or on additional data abstracted from wearable devices. Our results from 35 institutions highlight how multiscale entropy can improve readmission prediction and may impact future work in this domain.CONCLUSION:Wearable data and multiscale entropy can improve prediction of a deep-learning model to predict unplanned 90-day readmissions. Prospective studies are needed to validate these findings.© The Author(s) 2024. Published by Oxford University Press on behalf of the American Medical Informatics Association. All rights reserved. For permissions, please email: journals.permissions@oup.com.</t>
  </si>
  <si>
    <t>2024-09-21</t>
  </si>
  <si>
    <t>39301656</t>
  </si>
  <si>
    <t>doi.org/10.1093/jamia/ocae242</t>
  </si>
  <si>
    <t>FBXW7 as a Factor of the African American and White Breast Cancer Racial Disparity.</t>
  </si>
  <si>
    <t>https://pubmed.ncbi.nlm.nih.gov/39445291</t>
  </si>
  <si>
    <t>Eric Pan, Haixiao Zhao</t>
  </si>
  <si>
    <t>INTRODUCTION:African American women have a breast cancer mortality rate 40% higher than Caucasian women. Many contributing factors account for this racial disparity, such as socioeconomic status and the age when women give birth, but even after considering such factors, studies have found that the racial disparity persists, suggesting that genetic factors may play a crucial role in this breast cancer racial inequality.METHODS:This study utilizes the All of Us database, The Cancer Genome Atlas (TCGA), and an array of bioinformatics tools to integrate differential mutation and gene expression analyses, aiming to identify genes potentially associated with this racial disparity. Although previous studies have identified genes associated with this breast cancer racial disparity through mutation or gene expression analysis, no studies have considered both simultaneously. Ultimately, this study considers both mutation and gene expression to discover novel genes linked to this racial disparity.RESULTS:After mutation analysis, this study identified FBXW7, a gene involved in the destruction of oncogenic proteins, as being associated with this racial inequality. FBXW7  was the only gene that presented differences in both mutation frequency and gene expression between African Americans and Caucasians. The other four candidate genes, such as COL12A1, whose upregulation plays a critical role in tumor progression, may also be linked to this racial inequality.CONCLUSION:By combining both mutation and gene expression analysis, this research offers a unique perspective into this issue. Furthermore, the identification of FBXW7 provides insight into this racial disparity, which can contribute to the pursuit of more effective or personalized treatment for both Caucasian and African American breast cancer patients. Finally, the multi-level method presented could possibly apply to other racial disparities, providing a distinctive perspective that cannot be found with other methods.Copyright © 2024, Pan et al.</t>
  </si>
  <si>
    <t>2024-09-22</t>
  </si>
  <si>
    <t>39445291</t>
  </si>
  <si>
    <t>doi.org/10.7759/cureus.69947</t>
  </si>
  <si>
    <t>Multiancestry transferability of a polygenic risk score for diverticulitis.</t>
  </si>
  <si>
    <t>BMJ open gastroenterology</t>
  </si>
  <si>
    <t>https://pubmed.ncbi.nlm.nih.gov/39313293</t>
  </si>
  <si>
    <t>Thomas E. Ueland, Jonathan D. Mosley, Christopher Neylan, John P. Shelley, Jamie Robinson, Eric R. Gamazon, Lillias Maguire, Richard Peek, Alexander T. Hawkins</t>
  </si>
  <si>
    <t>OBJECTIVE:Polygenic risk scores (PRS) for diverticular disease must be evaluated in diverse cohorts. We sought to explore shared genetic predisposition across the phenome and to assess risk stratification in individuals genetically similar to European, African and Admixed-American reference samples.METHODS:A 44-variant PRS was applied to the All of Us Research Program. Phenome-wide association studies (PheWAS) identified conditions linked with heightened genetic susceptibility to diverticular disease. To evaluate the PRS in risk stratification, logistic regression models for symptomatic and for severe diverticulitis were compared with base models with covariates of age, sex, body mass index, smoking and principal components. Performance was assessed using area under the receiver operating characteristic curves (AUROC) and Nagelkerke's R.RESULTS:The cohort comprised 181?719 individuals for PheWAS and 50?037 for risk modelling. PheWAS identified associations with diverticular disease, connective tissue disease and hernias. Across ancestry groups, one SD PRS increase was consistently associated with greater odds of severe (range of ORs (95%?CI) 1.60 (1.27 to 2.02) to 1.86 (1.42 to 2.42)) and of symptomatic diverticulitis ((95%?CI) 1.27 (1.10 to 1.46) to 1.66 (1.55 to 1.79)) relative to controls. European models achieved the highest AUROC and Nagelkerke's R (AUROC (95%?CI) 0.78 (0.75 to 0.81); R 0.25). The PRS provided a maximum R increase of 0.034 and modest AUROC improvement.CONCLUSION:Associations between a diverticular disease PRS and severe presentations persisted in diverse cohorts when controlling for known risk factors. Relative improvements in model performance were observed, but absolute change magnitudes were modest.© Author(s) (or their employer(s)) 2024. Re-use permitted under CC BY-NC. No commercial re-use. See rights and permissions. Published by BMJ.</t>
  </si>
  <si>
    <t>2024-09-23</t>
  </si>
  <si>
    <t>39313293</t>
  </si>
  <si>
    <t>doi.org/10.1136/bmjgast-2024-001474</t>
  </si>
  <si>
    <t>Comparing Ancestry Standardization Approaches for a Transancestry Colorectal Cancer Polygenic Risk Score.</t>
  </si>
  <si>
    <t>Genetic epidemiology</t>
  </si>
  <si>
    <t>https://pubmed.ncbi.nlm.nih.gov/39315597</t>
  </si>
  <si>
    <t>Elisabeth A. Rosenthal, Li Hsu, Minta Thomas, Ulrike Peters, Christopher Kachulis, Karynne Patterson, Gail P. Jarvik</t>
  </si>
  <si>
    <t>Colorectal cancer (CRC) is a complex disease with monogenic, polygenic and environmental risk factors. Polygenic risk scores (PRSs) aim to identify high polygenic risk individuals. Due to differences in genetic background, PRS distributions vary by ancestry, necessitating standardization. We compared four post-hoc methods using the All of Us Research Program Whole Genome Sequence data for a transancestry CRC PRS. We contrasted results from linear models trained on A. the entire data or an ancestrally diverse subset AND B. covariates including principal components of ancestry or admixture. Standardization with the training subset also adjusted the variance. All methods performed similarly within ancestry, OR (95% C.I.) per s.d. change in PRS: African 1.5 (1.02, 2.08), Admixed American 2.2 (1.27, 3.85), European 1.6 (1.43, 1.89), and Middle Eastern 1.1 (0.71, 1.63). Using admixture and an ancestrally diverse training set provided distributions closest to standard Normal. Training a model on ancestrally diverse participants, adjusting both the mean and variance using admixture as covariates, created standard Normal z-scores, which can be used to identify patients at high polygenic risk. These scores can be incorporated into comprehensive risk calculation including other known risk factors, allowing for more precise risk estimates.© 2024 Wiley Periodicals LLC.</t>
  </si>
  <si>
    <t>2024-09-24</t>
  </si>
  <si>
    <t>39315597</t>
  </si>
  <si>
    <t>doi.org/10.1002/gepi.22590</t>
  </si>
  <si>
    <t>Proteogenomic analysis integrated with electronic health records data reveals disease-associated variants in Black Americans.</t>
  </si>
  <si>
    <t>The Journal of clinical investigation</t>
  </si>
  <si>
    <t>https://pubmed.ncbi.nlm.nih.gov/39316441</t>
  </si>
  <si>
    <t>Usman A Tahir, Jacob L Barber, Daniel E Cruz, Meltem Ece Kars, Shuliang Deng, Bjoernar Tuftin, Madeline G Gillman, Mark D Benson, Jeremy M Robbins, Zsu-Zsu Chen, Prashant Rao, Daniel H Katz, Laurie Farrell, Tamar Sofer, Michael E Hall, Lynette Ekunwe, Russell P Tracy, Peter Durda, Kent D Taylor, Yongmei Liu, W Craig Johnson, Xiuqing Guo, Yii-Der Ida Chen, Ani W Manichaikul, Deepti Jain, Thomas J Wang, Alex P Reiner, Pradeep Natarajan, Yuval Itan, Stephen S Rich, Jerome I Rotter, James G Wilson, Laura M Raffield, Robert E Gerszten</t>
  </si>
  <si>
    <t>BACKGROUND:Most genome wide association studies (GWAS) of plasma proteomics have focused on White individuals of European ancestry, limiting biological insight from other ancestry enriched protein quantitative loci (pQTL).METHODS:We conducted a discovery GWAS of ~3,000 plasma proteins measured by the antibody based Olink platform in 1,054 Black adults from the Jackson Heart Study (JHS), and validated our findings in the Multi-Ethnic Study of Atherosclerosis (MESA). The genetic architecture of identified pQTLs were further explored through fine mapping and admixture association analysis. Finally, using our pQTL findings, we performed a phenome wide association study (PheWAS) across two large multi-ethnic electronic health record (EHR) systems in All of Us and BioMe.RESULTS:We identified 1002 pQTLs for 925 proteins. Fine mapping and admixture analyses suggested allelic heterogeneity of the plasma proteome across diverse populations. We identified associations for variants enriched in African ancestry, many in diseases that lack precise biomarkers, including cis-pQTLs for Cathepsin L (CTSL) and Siglec-9 that were linked with sarcoidosis and non-Hodgkin's lymphoma, respectively. We found concordant associations across clinical diagnoses and laboratory measurements, elucidating disease pathways, including a cis-pQTL associated with circulating CD58, white blood cell count, and multiple sclerosis.CONCLUSIONS:Our findings emphasize the value of leveraging diverse populations to enhance biological insights from proteomics GWAS, and we have made this resource readily available as an interactive web portal.</t>
  </si>
  <si>
    <t>39316441</t>
  </si>
  <si>
    <t>doi.org/10.1172/jci181802</t>
  </si>
  <si>
    <t>Comparison of Methods for Building Polygenic Scores for Diverse Populations.</t>
  </si>
  <si>
    <t>HGG advances</t>
  </si>
  <si>
    <t>https://pubmed.ncbi.nlm.nih.gov/39323095</t>
  </si>
  <si>
    <t>Sophia Gunn, Xin Wang, Daniel C. Posner, Kelly Cho, Jennifer E. Huffman, Michael Gaziano, Peter W. Wilson, Yan V. Sun, Gina Peloso, Kathryn L. Lunetta</t>
  </si>
  <si>
    <t>Polygenic scores (PGS) are a promising tool for estimating individual-level genetic risk of disease based on the results of genome-wide association studies (GWAS). However, their promise has yet to be fully realized because most currently available PGS were built with genetic data from predominantly European-ancestry populations, and PGS performance declines when scores are applied to target populations different from the populations from which they were derived. Thus, there is a great need to improve PGS performance in currently under-studied populations. In this work we leverage data from two large and diverse cohorts the Million Veterans Program (MVP) and All of Us (AoU), providing us the unique opportunity to compare methods for building polygenic scores for multi-ancestry populations across multiple traits. We build polygenic scores for five continuous traits and five binary traits using both single-ancestry and multi-ancestry approaches with popular Bayesian PGS methods and population-specific GWAS results from the respective African, European, and Hispanic MVP populations. We evaluate these scores in three AoU populations genetically similar to the respective African, Admixed American, and European 1000 Genomes Project superpopulations. Using correlation-based tests, we make formal comparisons of the PGS performance across the multiple AoU populations. We conclude that approaches that combine GWAS data from multiple populations produce PGS that perform better than approaches which utilize smaller single-population GWAS results matched to the target population, and specifically that multi-ancestry scores built with PRS-CSx outperform the other approaches in the three AoU populations.Copyright © 2024. Published by Elsevier Inc.</t>
  </si>
  <si>
    <t>2024-09-25</t>
  </si>
  <si>
    <t>39323095</t>
  </si>
  <si>
    <t>doi.org/10.1016/j.xhgg.2024.100355</t>
  </si>
  <si>
    <t>Brain Health Outcomes in Sexual and Gender Minority Groups: Results From the All of Us Research Program.</t>
  </si>
  <si>
    <t>Neurology</t>
  </si>
  <si>
    <t>https://pubmed.ncbi.nlm.nih.gov/39321407</t>
  </si>
  <si>
    <t>Shufan Huo, Cyprien A. Rivier, Santiago Clocchiatti-Tuozzo, Daniela Renedo, N. Abimbola Sunmonu, Adam De Havenon, Daniel F. Sarpong, Nicole Rosendale, Kevin N. Sheth, Guido J. Falcone</t>
  </si>
  <si>
    <t>BACKGROUND AND OBJECTIVES:Sexual and gender minority (SGM) groups have been historically underrepresented in neurologic research, and their brain health disparities are unknown. We aim to evaluate whether SGM persons are at higher risk of adverse brain health outcomes compared with cisgender straight (non-SGM) individuals.METHODS:We conducted a cross-sectional study in the All of Us Research Program, a US population-based study, including all participants with information on gender identity and sexual orientation. We used baseline questionnaires to identify sexual minority (lesbian, gay, bisexual, diverse sexual orientation; nonstraight sexual orientation) and gender minority (gender diverse and transgender; gender identity different from sex assigned at birth) participants. The primary outcome was a composite of stroke, dementia, and late-life depression, assessed using electronic health record data and self-report. Secondarily, we evaluated each disease separately. Furthermore, we evaluated all subgroups of gender and sexual minorities stratified by sex assigned at birth. We used multivariable logistic regression (adjusted for age, sex assigned at birth, race/ethnicity, cardiovascular risk factors, other relevant comorbidities, and neighborhood deprivation index) to assess the relationship between SGM groups and the outcomes.RESULTS:Of 413,457 US adults enrolled between May 31, 2017, and June 30, 2022, we included 393,041 participants with available information on sexual orientation and gender identity (mean age 51 [SD 17] years), of whom 39,632 (10%) belonged to SGM groups. Of them, 38,528 (97%) belonged to a sexual minority and 4,431 (11%) to a gender minority. Compared with non-SGM, SGM persons had 15% higher odds of the brain health composite outcome (odds ratio [OR] 1.15, 95% CI 1.08-1.22). In secondary analyses, these results persisted across sexual and gender minorities separately (all 95% CIs &gt; 1). Assessing individual diseases, all SGM groups had higher odds of dementia (SGM vs non-SGM: OR 1.14, 95% CI 1.00-1.29) and late-life depression (SGM vs non-SGM: OR 1.27, 95% CI 1.17-1.38) and transgender women had higher odds of stroke (OR 1.68, 95% CI 1.04-2.70).DISCUSSION:In a large US population study, SGM persons had higher odds of adverse brain health outcomes. Further research should explore structural causes of inequity to advance inclusive and diverse neurologic care.</t>
  </si>
  <si>
    <t>39321407</t>
  </si>
  <si>
    <t>doi.org/10.1212/wnl.0000000000209863</t>
  </si>
  <si>
    <t>Rosacea and Gastrointestinal Diseases: A Case-Control Study in the All of Us Database.</t>
  </si>
  <si>
    <t>Dermatology (Basel, Switzerland)</t>
  </si>
  <si>
    <t>https://pubmed.ncbi.nlm.nih.gov/39326396</t>
  </si>
  <si>
    <t>Austin J. Piontkowski, Divija Sharma, Benjamin Ungar</t>
  </si>
  <si>
    <t>INTRODUCTION:Recent reports have suggested a link between rosacea and several gastrointestinal diseases, although the evidence has largely been limited to European and Asian populations. This study seeks to confirm and expand upon the connection between rosacea and gastrointestinal conditions using the diverse All of Us database.METHODS:We identified 8,319 rosacea patients and selected 4:1 controls matched (n = 33,276) based on age, race, gender, smoking status, insurance status, annual income, education, and alcohol use. Conditional logistic regression was then performed on the matched cohort to assess the relationship between rosacea and Crohn's disease (CD), microscopic colitis, ulcerative colitis (UC), celiac disease (CED), irritable bowel syndrome (IBS), Helicobacter-associated disease, and gastroesophageal reflux disease (GERD).RESULTS:On logistic regression, rosacea patients were significantly more likely than matched controls to be diagnosed with IBS (odds ratio [OR]: 2.35, 95% confidence interval [CI]: 2.18-2.53, p &amp;lt; 0.001), CD (OR: 1.82, 95% CI: 1.53-2.15, p &amp;lt; 0.001), UC (OR: 1.70, 95% CI: 1.44-2.02, p &amp;lt; 0.001), CED (OR: 1.93, 95% CI: 1.59-2.34, p &amp;lt; 0.001), Helicobacter-associated disease (OR: 1.79, 95% CI: 1.50-2.14, p &amp;lt; 0.001), and GERD (OR: 2.07, 95% CI: 1.97-2.18, p &amp;lt; 0.001). However, there was no statistically significant association between rosacea and microscopic colitis (OR: 1.47, 95% CI: 0.91-2.37, p = 0.12).CONCLUSION:This study highlights the presence of notable gastrointestinal comorbidities among individuals with rosacea in a diverse cohort. Consequently, more targeted monitoring of gastrointestinal diseases in rosacea patients may be warranted, as well as potential further investigation into the gut-skin axis in terms of rosacea pathophysiology.© 2024 S. Karger AG, Basel.</t>
  </si>
  <si>
    <t>2024-09-26</t>
  </si>
  <si>
    <t>39326396</t>
  </si>
  <si>
    <t>doi.org/10.1159/000541469</t>
  </si>
  <si>
    <t>Prevalence of erythromelalgia in the United States: a cross-sectional study using the All of Us database.</t>
  </si>
  <si>
    <t>https://pubmed.ncbi.nlm.nih.gov/39331176</t>
  </si>
  <si>
    <t>Sameer Akbar Sidiq, Usman Asad, Vicky Ren</t>
  </si>
  <si>
    <t>Erythromelalgia is a rare condition with no published estimates of prevalence from a diverse, nationwide cohort of American patients. We performed a cross-sectional analysis of the All of Us database to estimate the prevalence of erythromelalgia overall and by age groups. Of 410,361 participants, 47 were diagnosed with erythromelalgia, representing an overall age-adjusted prevalence of 10.3 (95% CI 7.4-13.3) per 100,000 people. The prevalence was higher in the 65?+?age group (16, 95% CI 9.5-23, per 100,000 people) than the less than 65 age group (9.1, 95% CI 5.5-13, per 100,000 people). Further studies are needed to determine the burden of erythromelalgia in specific subgroups, such as race, within the United States.© 2024. The Author(s), under exclusive licence to Springer-Verlag GmbH Germany, part of Springer Nature.</t>
  </si>
  <si>
    <t>2024-09-27</t>
  </si>
  <si>
    <t>39331176</t>
  </si>
  <si>
    <t>doi.org/10.1007/s00403-024-03406-1</t>
  </si>
  <si>
    <t>Genomic and Socioeconomic Determinants of Racial Disparities in Breast Cancer Survival: Insights from the All of Us Program.</t>
  </si>
  <si>
    <t>Cancers</t>
  </si>
  <si>
    <t>https://pubmed.ncbi.nlm.nih.gov/39409914</t>
  </si>
  <si>
    <t>Nubaira Rizvi, Hui Lyu, Leah Vaidya, Xiao-Cheng Wu, Lucio Miele, Qingzhao Yu</t>
  </si>
  <si>
    <t>Background: Breast cancer outcomes are worse among Black women in the U.S. compared to White women. While extensive research has focused on risk factors contributing to breast cancer; the role of genomic elements in health disparities between these racial groups remains unclear. This study aims to identify genomic variants and socioeconomic status (SES) determinants influencing racial disparities in breast cancer survival through multiple mediation analyses. Methods: Our investigation is based on the NIH-supported All of Us (AoU) program and analyzes 7452 female participants with malignant tumors of breast, including 5073 with genomic data. A log-rank test reveals significant racial differences in overall survival time between Black and White participants (p-value = 0.04). Multiple mediation analysis examines the effects of 9481 genetic variables across 23 chromosomes in explaining the racial disparity in survival, adjusting for SES variables. Results: 15 gene mutations, in addition to age, general health, and general quality of life, have significant effects (p-values &lt; 0.001) in explaining the observed racial disparity. Mutations in TMEM132B, NARFL, SALL1, PAD12, RIPK1, ASB14, DCX, GNB1L, ARHGAP32, AL135787.1, WBP11, SLC16A12AS1, AP000345.1, IKBKB, and SUPT20H have significantly different distributions between Black and White participants. The disparity is completely explained by the included variables as the direct effect is insignificant (p-value = 0.73). Conclusions: The combined impact of SES determinants and genetic mutations can explain the observed differences in breast cancer survival among Black and White participants. Future studies will explore pathways and design in vivo and in vitro experiments to validate the functions of these genes.</t>
  </si>
  <si>
    <t>39409914</t>
  </si>
  <si>
    <t>doi.org/10.3390/cancers16193294</t>
  </si>
  <si>
    <t>Intersectionality matters for hispanic health: A replication study using the All of Us Research Program.</t>
  </si>
  <si>
    <t>International journal for equity in health</t>
  </si>
  <si>
    <t>https://pubmed.ncbi.nlm.nih.gov/39350286</t>
  </si>
  <si>
    <t>Mariana Rodrigues, Emma Risner, Brennan Rhodes-Bratton, Stephanie H. Cook, Adolfo Cuevas</t>
  </si>
  <si>
    <t>BACKGROUND:Despite research dedicated to understanding the health profiles and health-related outcomes of Hispanic individuals, the prevailing body of literature frequently homogenizes the Hispanic population, failing to address the role of race in Hispanic health discourse. Thus, the current study applies an intersectional lens to identify health differences and similarities among Hispanic subgroups.METHODS:Sociodemographic characteristics and health domain variables (i.e., health status, health services, and health behaviors) from participants (N?=?11,192) were included in the analyses. Bivariate Chi-squared tests examined the relationship between sociodemographic and health domain variables Black Hispanic individuals, white Hispanic individuals, and non-Hispanic Black individuals.RESULTS:Findings suggest that Non-Hispanic Black American individuals reported the highest rates of hypertension (49.09%) and diabetes (19.62%) compared to Black-Hispanic individuals (22.45% and 12.98%) and white Hispanic individuals (22.22% and 8.02%). Black Hispanic individuals reported the greatest proportion of asthma diagnoses (35.10%) and those who saw a doctor in the previous year (95.52%) compared to white Hispanic individuals (26.84%, and 91.10%, respectively) and non-Hispanic Black individuals ( 21.74%, and 94.69%, respectively).CONCLUSION:Specifically, we found that several health behaviors and health-related outcomes significantly varied across different racial/ethnic groups, demonstrating the advantage of an intersectional approach to identify health disparities among racially diverse ethnic groups.PUBLIC HEALTH SIGNIFICANCE:We encourage the development of health care services with an awareness of the complexities resulting from racial differences within the Hispanic diaspora.© 2024. The Author(s).</t>
  </si>
  <si>
    <t>2024-09-30</t>
  </si>
  <si>
    <t>39350286</t>
  </si>
  <si>
    <t>doi.org/10.1186/s12939-024-02280-7</t>
  </si>
  <si>
    <t>Racial Differences in Incidence of Anxiety and Depression Among Mastectomy and Breast Reconstruction Patients Using the All of Us Database</t>
  </si>
  <si>
    <t>Surgeries</t>
  </si>
  <si>
    <t>https://www.mdpi.com/2673-4095/5/4/79</t>
  </si>
  <si>
    <t>Stuti P Garg, Namrata V Chintalapati, Kirtana Sandepudi, Sammer Marzouk, Kelly C Ho, Jason H Ko, Robert D Galiano</t>
  </si>
  <si>
    <t>Abstract
Background: Breast reconstruction after mastectomy may improve psychological sequelae for patients. The objective of this study is to characterize differences in depression and anxiety rates for mastectomy and breast reconstruction (BR) patients by race. Methods: The All of Us database was utilized for patients who underwent mastectomy and BR post-mastectomy. Anxiety and depression rates and self-identified race were extracted from DatasetV7. Results: Of mastectomy patients, 2398 were White and 472 were Black. Black patients had the greatest difference in depression rates between mastectomy (44.5%) and BR patients (28.8%) (OR = 0.46, 95% CI 0.26–0.82). White patients had lower depression rates (40.4%) for mastectomy than Black patients. Asian patients had the lowest rates of depression for mastectomy (OR = 0.43, 95% CI 0.22–0.84) and for mastectomy and BR (OR = 0.35). Black patients had a decrease in anxiety rates from mastectomy (49.4%) to BR (40.9%) (OR = 0.67). Conclusions: Anxiety and depression varied significantly by race for mastectomy and BR patients. Black mastectomy patients had the highest rates of depression and anxiety, which decreased after receiving BR. Lower rates of anxiety and depression were found amongst Asian mastectomy patients. These data highlight the need to identify and treat races vulnerable to depression and anxiety before and after mastectomy/BR.</t>
  </si>
  <si>
    <t>2024-10-01</t>
  </si>
  <si>
    <t>doi.org/10.3390/surgeries5040079</t>
  </si>
  <si>
    <t>Examining the longitudinal effect of depressive symptoms on physical activity in persons with type 2 diabetes during the COVID-19 pandemic</t>
  </si>
  <si>
    <t>https://www.sciencedirect.com/science/article/abs/pii/S1755296624000747</t>
  </si>
  <si>
    <t>Emmanuel Ekpor, Samuel Akyirem, Precious Adade Duodu, Jonathan Bayuo, Veronica Brady</t>
  </si>
  <si>
    <t>Background and aims
The American Diabetes Association recommends that individuals with type 2 diabetes (T2D) engage in at least 150 min of physical activity per week for optimal health. However, depressive symptoms, prevalent in this population, may hinder the ability to follow this recommendation, particularly during stressful events like the COVID-19 pandemic. This longitudinal study aimed at investigating the impact of depressive symptoms on physical activity levels among individuals with T2D during the COVID-19 pandemic.
Methods
We analyzed data from 5348 individuals with T2D participating in the All of Us Research Program's COVID-19 Participant Experience (COPE) survey. Depressive symptoms and physical activity levels were measured using the Patient Health Questionnaire (PHQ-9) and the International Physical Activity Questionnaire (IPAQ), respectively. Stabilized inverse probability weights (sIPW)-weighted mixed-effect logistic regression models evaluated the association between depressive symptoms and physical activity across three time points: May, June, and July 2020.
Results
Participants had a mean age of 61.43 (11.63) years, with majority being female (56.49%) and non-Hispanic White (76.25%). At baseline, 50% of the participants had moderate-to-severe depressive symptoms, and 20% were physically active. The predicted probability of being physically active decreased with increasing depressive symptoms (aOR = 0.66; 95%CI: 0.60, 0.73). The inverse association between depressive symptoms and physical activity was strongest among non-Hispanic White.
Conclusions
Depressive symptoms were significantly associated with lower odds of engaging in physical activity among individuals with T2D during the COVID-19 period. Further studies capturing pre- and post-pandemic data are needed to clarify the pandemic's impact on these associations.</t>
  </si>
  <si>
    <t>doi.org/10.1016/j.mhpa.2024.100647</t>
  </si>
  <si>
    <t>Loneliness, Discrimination, Stress and Type 2 Diabetes Risk in Young Adults.</t>
  </si>
  <si>
    <t>https://pubmed.ncbi.nlm.nih.gov/39362614</t>
  </si>
  <si>
    <t>Caleb Harrison, Maya I. Ragavan, Margaret F. Zupa, Xu Qin, Vicki S. Helgeson, Mary Ellen Vajravelu</t>
  </si>
  <si>
    <t>INTRODUCTION:The aim of this study was to determine the associations between type 2 diabetes (T2D) or prediabetes and loneliness and related social experiences in young adults, a population at increasingly high risk of T2D.METHODS:This was a cross-sectional analysis using data from adults ages 18-35 enrolled in the All of Us Research Program. Exposures included loneliness, social support, discrimination, neighborhood social cohesion, and stress, measured by standardized surveys. The main outcome was T2D or prediabetes by self-report or linked health record. Logistic regression determined odds of T2D/prediabetes for each survey measure, adjusting for age, sex, race or ethnicity, income, and family history. Latent class analysis (LCA) evaluated clustering of social experiences. Data was collected from 2018-2022 and analyzed May 2023-June 2024.RESULTS:The cohort included 14,217 young adults (28.2 ± 4.4 years; 70.3% (n=9,792) women; 64.1% (n=9,111) White, 10.6% (n=1,506) Hispanic, 5.7% (n=806) Black, 9.1% (n=1,299) multiracial). Overall, 5.5% (n=777) had either prediabetes or T2D. The two highest loneliness quartiles were associated with increased odds of prediabetes/T2D (Q3: OR 1.42 [95% CI 1.15-1.76]; Q4: 1.75 [95% CI 1.43-2.16]). Greater stress and discrimination and lower social support and neighborhood social cohesion were also associated with increased odds of prediabetes/T2D. LCA revealed three distinct phenotypes, with elevated odds of prediabetes/T2D in the two with the most adverse social profiles (OR 2.32 [95% CI 1.89-2.84] and OR 1.28 [95% CI 1.04-1.58]).CONCLUSIONS:Loneliness and related experiences are strongly associated with T2D and prediabetes in young adults. Whether these factors could be leveraged to reduce T2D risk should be investigated.Copyright © 2024. Published by Elsevier Inc.</t>
  </si>
  <si>
    <t>39362614</t>
  </si>
  <si>
    <t>doi.org/10.1016/j.amepre.2024.09.019</t>
  </si>
  <si>
    <t>Digital approaches in post-COVID healthcare: a systematic review of technological innovations in disease management.</t>
  </si>
  <si>
    <t>Biology methods &amp; protocols</t>
  </si>
  <si>
    <t>https://pubmed.ncbi.nlm.nih.gov/39440031</t>
  </si>
  <si>
    <t>Pamela Mfouth Kemajou, Armand Mbanya, Yves Coppieters</t>
  </si>
  <si>
    <t>Post-COVID conditions (PCC) emerged during the pandemic, prompting a rise in the use of Digital Health Technologies (DHTs) to manage lockdowns and hospital overcrowding. Real-time tracking and information analyses were crucial to strengthening the global research response. This study aims to map the use of modern digital approaches in estimating the prevalence, predicting, diagnosing, treating, monitoring, and prognosis of PCC. This review was conducted by searching PubMed and Scopus databases for keywords and synonyms related to DHTs, Smart Healthcare Systems, and PCC based on the World Health Organization definition. Articles published from 1 January 2020 to 21 May 2024 were screened for eligibility based on predefined inclusion criteria, and the PRISMA framework was used to report the findings from the retained studies. Our search identified 377 studies, but we retained 23 studies that used DHTs, artificial intelligence (AI), and infodemiology to diagnose, estimate prevalence, predict, treat, and monitor PCC. Notably, a few interventions used infodemics to identify the clinical presentations of the disease, while most utilized Electronic Health Records and AI tools to estimate diagnosis and prevalence. However, we found that AI tools were scarcely used for monitoring symptoms, and studies involving SHS were non-existent in low- and middle-income countries (LMICs). These findings show several DHTs used in healthcare, but there is an urgent need for further research in SHS for complex health conditions, particularly in LMICs. Enhancing DHTs and integrating AI and infodemiology provide promising avenues for managing epidemics and related complications, such as PCC.© The Author(s) 2024. Published by Oxford University Press.</t>
  </si>
  <si>
    <t>39440031</t>
  </si>
  <si>
    <t>doi.org/10.1093/biomethods/bpae070</t>
  </si>
  <si>
    <t>The truth-default is ubiquitous, but some people experience it more than others</t>
  </si>
  <si>
    <t>Communication research reports : CRR</t>
  </si>
  <si>
    <t>https://pubmed.ncbi.nlm.nih.gov/40734771</t>
  </si>
  <si>
    <t>David M Markowitz, Kim B Serota, Timothy R Levine</t>
  </si>
  <si>
    <t>Truth-default theory posits that most people are normatively honest and are believed by others. Do people think that others consider them honest? This paper explores how social perceptions of deception align with the truth-default. Using data from the All of Us dataset (N = 116,914 total respondents), we observed that most people feel trusted. While the predicted long-tail distribution was universal across subsamples, people who self-identified as male, are minorities in the US, had less education, and had less income were less likely to feel trusted by others. Connections to and implications for truth-default theory are discussed.</t>
  </si>
  <si>
    <t>doi.org/10.1080/08824096.2024.2415045</t>
  </si>
  <si>
    <t>Analysis of rare genetic variants in All of Us cohort patients with common variable immunodeficiency.</t>
  </si>
  <si>
    <t>Frontiers in genetics</t>
  </si>
  <si>
    <t>https://pubmed.ncbi.nlm.nih.gov/39415980</t>
  </si>
  <si>
    <t>Troy Von Beck, Meera Patel, Niraj C. Patel, Joshy Jacob</t>
  </si>
  <si>
    <t>Common variable immunodeficiency (CVID) is a group of genetic disorders involving more than a dozen genetic loci and characterized by a deficiency in specific antibody isotypes leading to poor immune responses and recurrent infection. CVID affects approximately 1 in 10,000 to 1 in 50,000 people worldwide with substantial heterogeneity in disease severity, including asymptomatic individuals designated as hypogammaglobulinemia of undetermined significance (HGUS). As expected of humoral immunodeficiency, the molecular causes of CVID primarily affect the maturation, activation, or survival of B cells and plasma cells. In this retrospective analysis, we defined a cohort of 21 patients with a primary CVID or HGUS diagnosis in the v7 release of the All of Us Research Program database and performed gene annotation and variant effect prediction. Our analysis identified both known disease-causing variants and rare genetic variants overlapping with other immunodeficiency syndromes.Copyright © 2024 von Beck, Patel, Patel and Jacob.</t>
  </si>
  <si>
    <t>2024-10-02</t>
  </si>
  <si>
    <t>39415980</t>
  </si>
  <si>
    <t>doi.org/10.3389/fgene.2024.1409754</t>
  </si>
  <si>
    <t>Whole-genome sequencing in 333,100 individuals reveals rare non-coding single variant and aggregate associations with height.</t>
  </si>
  <si>
    <t>https://pubmed.ncbi.nlm.nih.gov/39362880</t>
  </si>
  <si>
    <t>Gareth Hawkes, Robin N Beaumont, Zilin Li, Ravi Mandla, Xihao Li, Christine M Albert, Donna K Arnett, Allison E Ashley-Koch, Aneel A Ashrani, Kathleen C Barnes, Eric Boerwinkle, Jennifer A Brody, April P Carson, Nathalie Chami, Yii-Der Ida Chen, Mina K Chung, Joanne E Curran, Dawood Darbar, Patrick T Ellinor, Myrian Fornage, Victor R Gordeuk, Xiuqing Guo, Jiang He, Chii-Min Hwu, Rita R Kalyani, Robert Kaplan, Sharon L R Kardia, Charles Kooperberg, Ruth J F Loos, Steven A Lubitz, Ryan L Minster, Take Naseri, Satupa'itea Viali, Braxton D Mitchell, Joanne M Murabito, Nicholette D Palmer, Bruce M Psaty, Susan Redline, M Benjamin Shoemaker, Edwin K Silverman, Marilyn J Telen, Scott T Weiss, Lisa R Yanek, Hufeng Zhou, Ching-Ti Liu, Kari E North, Anne E Justice, Jonathan M Locke, Nick Owens, Anna Murray, Kashyap Patel, Timothy M Frayling, Caroline F Wright, Andrew R Wood, Xihong Lin, Alisa Manning, Michael N Weedon</t>
  </si>
  <si>
    <t>The role of rare non-coding variation in complex human phenotypes is still largely unknown. To elucidate the impact of rare variants in regulatory elements, we performed a whole-genome sequencing association analysis for height using 333,100 individuals from three datasets: UK Biobank (N?=?200,003), TOPMed (N?=?87,652) and All of Us (N?=?45,445). We performed rare (?&lt;?0.1% minor-allele-frequency) single-variant and aggregate testing of non-coding variants in regulatory regions based on proximal-regulatory, intergenic-regulatory and deep-intronic annotation. We observed 29 independent variants associated with height at P?&lt;?  after conditioning on previously reported variants, with effect sizes ranging from -7cm to +4.7?cm. We also identified and replicated non-coding aggregate-based associations proximal to HMGA1 containing variants associated with a 5?cm taller height and of highly-conserved variants in MIR497HG on chromosome 17. We have developed an approach for identifying non-coding rare variants in regulatory regions with large effects from whole-genome sequencing data associated with complex traits.© 2024. The Author(s).</t>
  </si>
  <si>
    <t>2024-10-03</t>
  </si>
  <si>
    <t>39362880</t>
  </si>
  <si>
    <t>doi.org/10.1038/s41467-024-52579-w</t>
  </si>
  <si>
    <t>Disparities in contemporary human papilloma virus vaccination uptake among adult women living in the United States: An All of Us Research Program study.</t>
  </si>
  <si>
    <t>https://pubmed.ncbi.nlm.nih.gov/39383630</t>
  </si>
  <si>
    <t>Terrence Y. Wong, Nicholas K. Adzibolosu, Larissa H. Mattei, Alicia C. Speak, Robert T. Morris, Rosa M. Polan</t>
  </si>
  <si>
    <t>OBJECTIVE:Age-adjusted rates of new cervical cancer diagnoses in the United States have remained stable despite increasing availability of Human Papilloma Virus (HPV) vaccination. As it is well established that sociodemographic factors drive cervical cancer care inequity, we aimed to evaluate their impact on catch-up HPV vaccination rates in adults.METHODS:The All of Us (AoU) Research Program is a longitudinal cohort study sponsored by the National Institutes of Health. All participants ages 18-47 assigned female sex at birth enrolled between May 2018 and April 2023 were included in this analysis. Primary outcome was receipt of HPV vaccination. Bivariable and multivariable tests were used to examine associations.RESULTS:A total of 113,344 participants were identified in the AoU program, with 53 % (n = 60,594) self-identifying as a racial or ethnic minority. Only 3575 participants (3.2 %) were documented as having received HPV vaccination. Median age of vaccination was 26 and participants ages 18-27 were more likely to be vaccinated. Participants without health insurance (OR = 0.32, 95 % CI 0.26-0.40), stable employment (OR = 0.85, 95 % CI 0.79-0.91), and those who reported lower income (OR = 0.87, 95 % CI 0.79-0.97) were significantly less likely to have received HPV vaccination. Participants who described cost as a barrier to healthcare were also less likely to have received HPV vaccination (OR = 0.82, 95 % CI 0.73-0.93).CONCLUSION:Sociodemographic factors including low income, lack of health insurance, and lack of stable employment were all associated with lower likelihood of catch-up HPV vaccination among adult women living in the United States.Copyright © 2024. Published by Elsevier Inc.</t>
  </si>
  <si>
    <t>2024-10-08</t>
  </si>
  <si>
    <t>39383630</t>
  </si>
  <si>
    <t>doi.org/10.1016/j.ygyno.2024.09.020</t>
  </si>
  <si>
    <t>Protein-truncating variant in APOL3 increases chronic kidney disease risk in epistasis with APOL1 risk alleles.</t>
  </si>
  <si>
    <t>JCI insight</t>
  </si>
  <si>
    <t>https://pubmed.ncbi.nlm.nih.gov/39163132</t>
  </si>
  <si>
    <t>David Y Zhang, Michael G Levin, Jeffrey T Duda, Latrice G Landry, Walter R Witschey, Scott M Damrauer, Marylyn D Ritchie, Daniel J Rader</t>
  </si>
  <si>
    <t>BACKGROUND:Two coding alleles within the APOL1 gene, G1 and G2, found almost exclusively in individuals genetically similar to West African populations, contribute substantially to the pathogenesis of chronic kidney disease (CKD). The APOL gene cluster on chromosome 22 contains a total of six APOL genes that have arisen as a result of gene duplication.METHODS:Using a genome-first approach in the Penn Medicine Biobank, we identified 62 protein-altering variants in the six APOL genes with a minor allele frequency &gt; 0.1% in a population of participants genetically similar to African reference populations and performed population-specific phenome-wide association studies.RESULTS:We identified rs1108978, a stop-gain variant in APOL3 (p.Q58*), to be significantly associated with increased CKD risk, even after conditioning on APOL1 G1/G2 carrier status. These findings were replicated in the Veterans Affairs Million Veteran Program and the All of Us Research Program. APOL3 p.Q58* was also significantly associated with a number of quantitative traits linked to CKD including decreased kidney volume. This truncating variant contributed the most risk for CKD in patients monoallelic for APOL1 G1/G2, suggesting an epistatic interaction and a potential protective effect of wild-type APOL3 against APOL1-induced kidney disease.CONCLUSION:This study demonstrates the utility of targeting population-specific variants in a genome-first approach, even in the context of well-studied gene-disease relationships.FUNDING:National Heart, Lung, and Blood Institute (F30HL172382, R01HL169378, R01HL169458), Doris Duke Foundation (grant 2023-0224), National Institute of Biomedical Imaging and Bioengineering (P41EB029460), National Center for Advancing Translational Sciences (UL1-TR-001878).</t>
  </si>
  <si>
    <t>39163132</t>
  </si>
  <si>
    <t>doi.org/10.1172/jci.insight.181238</t>
  </si>
  <si>
    <t>A case-control study of bacterial, fungal, and viral skin infections in 9,143 adults with hyperhidrosis.</t>
  </si>
  <si>
    <t>https://pubmed.ncbi.nlm.nih.gov/39392397</t>
  </si>
  <si>
    <t>Michael J. Diaz, Zaim Haq, Parsa Abdi, Jasmine T. Tran, Dang Nguyen, Kiran Motaparthi, Shari R. Lipner</t>
  </si>
  <si>
    <t>2024-10-11</t>
  </si>
  <si>
    <t>39392397</t>
  </si>
  <si>
    <t>doi.org/10.1111/ijd.17490</t>
  </si>
  <si>
    <t>Secure discovery of genetic relatives across large-scale and distributed genomic datasets.</t>
  </si>
  <si>
    <t>https://pubmed.ncbi.nlm.nih.gov/39111815</t>
  </si>
  <si>
    <t>Matthew M Hong, David Froelicher, Ricky Magner, Victoria Popic, Bonnie Berger, Hyunghoon Cho</t>
  </si>
  <si>
    <t>Finding relatives within a study cohort is a necessary step in many genomic studies. However, when the cohort is distributed across multiple entities subject to data-sharing restrictions, performing this step often becomes infeasible. Developing a privacy-preserving solution for this task is challenging due to the burden of estimating kinship between all pairs of individuals across datasets. We introduce SF-Relate, a practical and secure federated algorithm for identifying genetic relatives across data silos. SF-Relate vastly reduces the number of individual pairs to compare while maintaining accurate detection through a novel locality-sensitive hashing (LSH) approach. We assign individuals who are likely to be related together into buckets and then test relationships only between individuals in matching buckets across parties. To this end, we construct an effective hash function that captures identity-by-descent (IBD) segments in genetic sequences, which, along with a new bucketing strategy, enable accurate and practical private relative detection. To guarantee privacy, we introduce an efficient algorithm based on multiparty homomorphic encryption (MHE) to allow data holders to cooperatively compute the relatedness coefficients between individuals, and to further classify their degrees of relatedness, all without sharing any private data. We demonstrate the accuracy and practical runtimes of SF-Relate on the UK Biobank and All of Us datasets. On a dataset of 200K individuals split between two parties, SF-Relate detects 97% of third-degree or closer relatives within 15 hours of runtime. Our work enables secure identification of relatives across large-scale genomic datasets.Published by Cold Spring Harbor Laboratory Press.</t>
  </si>
  <si>
    <t>39111815</t>
  </si>
  <si>
    <t>doi.org/10.1101/gr.279057.124</t>
  </si>
  <si>
    <t>Health disparities in the risk of severe acidosis: real-world evidence from the All of Us cohort.</t>
  </si>
  <si>
    <t>https://pubmed.ncbi.nlm.nih.gov/39401251</t>
  </si>
  <si>
    <t>Allison E. Gatz, Chenxi Xiong, Yao Chen, Shihui Jiang, Chi Mai Nguyen, Qianqian Song, Xiaochun Li, Pengyue Zhang, Michael T. Eadon, Jing Su</t>
  </si>
  <si>
    <t>OBJECTIVE:To assess the health disparities across social determinants of health (SDoH) domains for the risk of severe acidosis independent of demographical and clinical factors.MATERIALS AND METHODS:A retrospective case-control study (n?=?13 310, 1:4 matching) is performed using electronic health records (EHRs), SDoH surveys, and genomics data from the All of Us participants. The propensity score matching controls confounding effects due to EHR data availability. Conditional logistic regressions are used to estimate odds ratios describing associations between SDoHs and the risk of acidosis events, adjusted for demographic features, and clinical conditions.RESULTS:Those with employer-provided insurance and those with Medicaid plans show dramatically different risks [adjusted odds ratio (AOR): 0.761 vs 1.41]. Low-income groups demonstrate higher risk (household income less than $25k, AOR: 1.3-1.57) than high-income groups ($100-$200k, AOR: 0.597-0.867). Other high-risk factors include impaired mobility (AOR: 1.32), unemployment (AOR: 1.32), renters (AOR: 1.41), other non-house-owners (AOR: 1.7), and house instability (AOR: 1.25). Education was negatively associated with acidosis risk.DISCUSSION:Our work provides real-world evidence of the comprehensive health disparities due to socioeconomic and behavioral contributors in a cohort enriched in minority groups or underrepresented populations.CONCLUSIONS:SDoHs are strongly associated with systematic health disparities in the risk of severe metabolic acidosis. Types of health insurance, household income levels, housing status and stability, employment status, educational level, and mobility disability play significant roles after being adjusted for demographic features and clinical conditions. Comprehensive solutions are needed to improve equity in healthcare and reduce the risk of severe acidosis.© The Author(s) 2024. Published by Oxford University Press on behalf of the American Medical Informatics Association.</t>
  </si>
  <si>
    <t>2024-10-14</t>
  </si>
  <si>
    <t>39401251</t>
  </si>
  <si>
    <t>doi.org/10.1093/jamia/ocae256</t>
  </si>
  <si>
    <t>Racial and ethnic differences in healthcare access and utilization among U.S. adults with melanoma and keratinocyte carcinomas in the NIH All of Us Research Program.</t>
  </si>
  <si>
    <t>https://pubmed.ncbi.nlm.nih.gov/39400730</t>
  </si>
  <si>
    <t>Michelle C. Juarez, Jill T. Shah, Nayoung Lee, Mary L. Stevenson, John A. Carucci, Maressa C. Criscito</t>
  </si>
  <si>
    <t>There is a paucity of information on racial and ethnic disparities relating to barriers to care in healthcare access and utilization in patients with cutaneous malignancies. We conducted a cross-sectional analysis of adults with melanoma, basal cell carcinoma (BCC) and cutaneous squamous cell carcinoma (cSCC) in the National Institutes of Health (NIH) All of Us Research Program collected between May 2018 and July 2022. Participants included adults (aged 18 or older) with cutaneous malignancy who completed the Health Care Access and Utilization survey. We identified 5,817 adults who were diagnosed with BCC (67%), cSCC (28.9%), and melanoma (23.9%). Non-Hispanic Black (NHB) and Hispanic patients were more likely than non-Hispanic White (NHW) patients to delay a primary care visit due to cost (p?=?0.005 and p?=?0.015, respectively). NHB patients were also more likely to delay care due to lack of transportation (p?&lt;?0.001). NHB and Hispanic patients were more likely to place importance on seeing a provider from the same background (NHB p?&lt;?0.002; Hispanic p?=?0.002) and also were more likely to report never being able to see such a provider (NHB p?&lt;?0.001; Hispanic p?=?0.002). Medicaid/Medicare patients, non-college graduates, and those with lower incomes also faced increased barriers to care, including delays due to cost and transportation issues. People of color with cutaneous malignancies are more likely to delay care in seeing primary care providers due to cost or transportation issues. This study provides important insights on disproportionate healthcare usage among racial/ethnic groups that may help mitigate healthcare disparities.© 2024. The Author(s), under exclusive licence to Springer-Verlag GmbH Germany, part of Springer Nature.</t>
  </si>
  <si>
    <t>39400730</t>
  </si>
  <si>
    <t>doi.org/10.1007/s00403-024-03383-5</t>
  </si>
  <si>
    <t>Association between atopic dermatitis and peripheral vascular disease: a cross-sectional study in the All of Us Research Program.</t>
  </si>
  <si>
    <t>https://pubmed.ncbi.nlm.nih.gov/39400111</t>
  </si>
  <si>
    <t>Sarah L. Spaulding, Gloria F. Chen, Andrew Craver, Jeffrey M. Cohen</t>
  </si>
  <si>
    <t>39400111</t>
  </si>
  <si>
    <t>doi.org/10.1093/ced/llae397</t>
  </si>
  <si>
    <t>Improving follow-up survey completion rates through pilot interventions in the All of Us Research Program: Results from a non-randomized intervention study.</t>
  </si>
  <si>
    <t>https://pubmed.ncbi.nlm.nih.gov/39405295</t>
  </si>
  <si>
    <t>Robert M. Cronin, Xiaoke Feng, Ashley Able, Scott Sutherland, Ben Givens, Rebecca Johnston, Charlene Depry, Katrina W. Le Blanc, Orlane Caro, Brandy Mapes, Josh Denny, Mick P. Couper, Qingxia Chen, Irene Prabhu Das</t>
  </si>
  <si>
    <t>OBJECTIVE:Retention to complete follow-up surveys in extensive longitudinal epidemiological cohort studies is vital yet challenging. All of Us developed pilot interventions to improve response rates for follow-up surveys.STUDY DESIGN AND SETTING:The pilot interventions occurred from April 27, 2020, to August 3, 2020. The three arms were: (1) telephone appointment [staff members calling participants offering appointments to complete surveys over phone] (2) postal [mail reminder to complete surveys through U.S. Postal Service], and (3) combination of telephone appointment and postal. Controls received digital-only reminders [program-level digital recontact via email or through the participant portal]. Study sites chose their study arm and participants were not randomized.RESULTS:A total of 50 sites piloted interventions with 17,593 participants, while 47,832 participants comprised controls during the same period. Of all participants, 6,828 (10.4%) completed any follow-up surveys (1448: telephone; 522: postal; 486: combination; 4372: controls). Follow-up survey completions were 24% higher in the telephone appointment arm than in controls in bivariate analyses. When controlling for confounders, telephone appointment and combination arms increased rates of completion similarly compared to controls, while the postal arm had no significant effect (odds ratio [95% Confidence Interval], telephone appointment:2.01[1.81-2.23]; combination:1.91[1.66-2.20]; postal:0.92[0.79-1.07]). Although the effects of the telephone appointment and combination arms were similar, differential effects were observed across sub-populations.CONCLUSION:Telephone appointments appeared to be the most successful intervention in our study. Lessons learned about retention interventions, and improvement in follow-up survey completion rates provide generalizable knowledge for similar cohort studies and demonstrate the potential value of precision reminders and engagement with sub-populations of a cohort.Copyright: This is an open access article, free of all copyright, and may be freely reproduced, distributed, transmitted, modified, built upon, or otherwise used by anyone for any lawful purpose. The work is made available under the Creative Commons CC0 public domain dedication.</t>
  </si>
  <si>
    <t>2024-10-15</t>
  </si>
  <si>
    <t>39405295</t>
  </si>
  <si>
    <t>doi.org/10.1371/journal.pone.0308995</t>
  </si>
  <si>
    <t>Familial Renal Glucosuria and Potential Pharmacogenetic Impact on SGLT2 Inhibitors.</t>
  </si>
  <si>
    <t>Kidney360</t>
  </si>
  <si>
    <t>https://pubmed.ncbi.nlm.nih.gov/39412882</t>
  </si>
  <si>
    <t>Patrick Allaire, Jamie Fox, Terrie Kitchner, Rachel Gabor, Connie Folz, Shankar Bettadahalli, Scott Hebbring</t>
  </si>
  <si>
    <t>BACKGROUND:Renal glucosuria is a rare inheritable trait caused by loss-of-function variants in the gene that encodes SGLT2 (i.e., SLC5A2). The genetics of renal glucosuria is poorly understood and even less is known on how loss-of-function variants in SLC5A2 may affect response to SGLT2 inhibitors, a new class of medication gaining popularity to treat diabetes by artificially inducing glucosuria.METHODS:We used two biobanks that link genomic with electronic health record data to study the genetics of renal glucosuria. This included 245,394 participants enrolled in the All of Us (AoU) Research Program and 11,011 enrolled in Marshfield Clinic's Personalized Research Project (PMRP). Association studies in AoU and PMRP identified 10 variants that reached an experiment-wise Bonferroni threshold in either cohort, nine were novel. PMRP was further used as a recruitment source for a prospective SGLT2 pharmacogenetic trial. During a glucose tolerance test, the trial measured urine glucose concentrations in 15 SLC5A2 variant-positive individuals and 15 matched wild types with and without an SGLT2 inhibitor.RESULTS:This trial demonstrated that carriers of SLC5A2 risk variants may be more sensitive to SGLT2 inhibitors compared to wild types (P=0.075). Based on population data, 2% of an ethnically diverse population carry rare variants in SLC5A2 and are at risk for renal glucosuria.CONCLUSIONS:As a result, 2% of individuals being treated with SGLT2 inhibitors may respond differently to this new class of medication compared to the general population suggesting a larger investigation into SLC5A2 variants and SGLT2 inhibitors is needed.Copyright © 2024 The Author(s). Published by Wolters Kluwer Health, Inc. on behalf of the American Society of Nephrology.</t>
  </si>
  <si>
    <t>2024-10-16</t>
  </si>
  <si>
    <t>39412882</t>
  </si>
  <si>
    <t>doi.org/10.34067/kid.0000000621</t>
  </si>
  <si>
    <t>Associations between Dry Eye Disease and Mental Health Conditions in the All of Us Research Program.</t>
  </si>
  <si>
    <t>https://pubmed.ncbi.nlm.nih.gov/39424024</t>
  </si>
  <si>
    <t>Aaron T. Zhao, Jocelyn He, Yuqing Lei, Yong Chen, Gui-Shuang Ying</t>
  </si>
  <si>
    <t>PURPOSE:To determine the association between dry eye disease (DED) and mental health conditions in a sociodemographically diverse nationwide population of Americans.DESIGN:Cross-sectional study.METHODS:We used the National Institute of Health's All of Us Research Program database to identify 18257 participants with DED who were propensity score matched in a 1:3 ratio to participants without DED. Univariate and multivariable logistic regression models were used to assess associations between DED and mental health conditions (i.e., depressive disorders, anxiety, bipolar disorder, and schizophrenic spectrum disorder).RESULTS:Participants with DED had a significantly higher prevalence of depressive disorders (31.6% vs. 10.7%; P&lt;0.001), anxiety disorders (34.8% vs. 14.7%; P&lt;0.001), bipolar disorder (5.5% vs. 2.3%; P&lt;0.001), and schizophrenia spectrum disorders (2.3% vs. 0.9%; P&lt;0.001) than controls. Adjusted for medical comorbidities (i.e., hypothyroidism, Sjögren's syndrome, systemic lupus erythematosus), participants with DED had higher odds than controls in having a depressive disorder (odds ratio (OR): 3.47; 95% CI: 3.32-3.62), anxiety (OR: 2.74; 95% CI: 2.63-2.85), bipolar disorder (OR: 2.23; 95% CI: 2.04-2.44), and schizophrenia spectrum disorder (OR: 2.48; 95% CI: 2.17-2.84). The association between DED and mental health conditions was stronger in Black participants than White participants (OR: 3.68 vs. 3.09, P&lt;0.001).CONCLUSIONS:Participants with DED were significantly more likely to have mental health conditions than matched participants without DED; this association was stronger in Black participants than White participants. Greater efforts should be undertaken to screen DED patients for mental health conditions, particularly in historically medically underserved populations.Copyright © 2024. Published by Elsevier Inc.</t>
  </si>
  <si>
    <t>2024-10-17</t>
  </si>
  <si>
    <t>39424024</t>
  </si>
  <si>
    <t>doi.org/10.1016/j.ajo.2024.10.009</t>
  </si>
  <si>
    <t>Association of Liver Disease and Chronic Pruritus: A Case–Control Study</t>
  </si>
  <si>
    <t>Liver international : official journal of the International Association for the Study of the Liver</t>
  </si>
  <si>
    <t>https://pubmed.ncbi.nlm.nih.gov/39422498</t>
  </si>
  <si>
    <t>Luis F Andrade, Zaim Haq, Parsa Abdi, Michael J Diaz, Cynthia Levy, Gil Yosipovitch</t>
  </si>
  <si>
    <t>Background &amp; methods: Through the identification of 22 803 cases of chronic pruritus, with a control group comprising 91 212 participants from a national database, we performed a comparative analysis revealing that patients with chronic pruritus had a significantly higher prevalence of liver disease compared to controls.
 Results: Upon reverse analysis, we similarly found patients with liver disease had a significantly higher prevalence of chronic pruritus. Subsequent multivariate logistic regression highlighted increased odds for several liver diseases in the pruritus cohort, including metabolic dysfunction-associated steatotic liver disease (aOR 1.65, 95% CI 1.53-1.78) and alcohol-related liver disease (aOR 1.69, 95% CI 1.43-1.98). The increased odds were most pronounced for hepatitis B (aOR 2.01, 95% CI 1.67-2.42) and cholangitis + primary sclerosing cholangitis + primary biliary cholangitis (aOR 1.81, 95% CI 1.65-1.99).
 Conclusion: Our results reveal a strong correlation between pruritus in hepatic pathologies different than commonly reported cholestatic diseases.</t>
  </si>
  <si>
    <t>2024-10-18</t>
  </si>
  <si>
    <t>39422498</t>
  </si>
  <si>
    <t>doi.org/10.1111/liv.16126</t>
  </si>
  <si>
    <t>Bipolar disorder among individuals with atopic dermatitis: A case-control study in the All of Us Research Program.</t>
  </si>
  <si>
    <t>https://pubmed.ncbi.nlm.nih.gov/39425681</t>
  </si>
  <si>
    <t>Anthony Mitchel Wride, Gloria F. Chen, Ryan Fan, Audrey C. Leasure, Stephen Scott Jones, Daniel F. Levey, William Damsky, Jeffrey M. Cohen</t>
  </si>
  <si>
    <t>BACKGROUND:Atopic dermatitis (AD) has been associated with psychiatric comorbidities.OBJECTIVES:To characterize the association between AD and bipolar disorder (BPD) with a case-control study of the NIH All of Us Research Program.METHODS:Utilizing Systemized Nomenclature of Medicine diagnostic codes, we identified cases of AD. Four age, sex, and race/ethnicity matched controls were found for each case using propensity score matching. After controlling for age, sex, race/ethnicity, income, smoking status, and depression, the relationship between AD and BPD was evaluated using logistic regression.RESULTS:We identified 13,431 AD cases with 53,724 matched controls. Participants with AD were more likely than controls to have BPD (7.8% vs. 4.6%, P&lt;.001). After adjusting for demographics and comorbidities, we observed a significant association (OR 1.49, 95%CI 1.37-1.62, P&lt;.001).CONCLUSION:Compared to individuals without AD, individuals with AD have 1.49-fold increased odds of having BPD. Further investigation is needed to further understand this association.© The Author(s) 2024. Published by Oxford University Press on behalf of British Association of Dermatologists.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t>
  </si>
  <si>
    <t>2024-10-19</t>
  </si>
  <si>
    <t>39425681</t>
  </si>
  <si>
    <t>doi.org/10.1093/ced/llae451</t>
  </si>
  <si>
    <t>Community-Engaged Approaches for Improving the Inclusion of Diverse Communities in a Nutrition Clinical Trial.</t>
  </si>
  <si>
    <t>Nutrients</t>
  </si>
  <si>
    <t>https://pubmed.ncbi.nlm.nih.gov/39519425</t>
  </si>
  <si>
    <t>Mopelola A. Adeyemo, Jessica Trinh, Darian Perez, Estabon Bozeman, Ejiro Ntekume, Jachael Gardner, Gail Thames, Tiffany Luong, Savanna L. Carson, Stefanie Vassar, Keith Norris, Zhaoping Li, Arleen F. Brown, Alejandra Casillas</t>
  </si>
  <si>
    <t>BACKGROUND:Cardiometabolic disease (CMD) disproportionately affects African American/Black (AA) and Latino communities. CMD disparities are exacerbated by their underrepresentation in clinical trials for CMD treatments including nutritional interventions. The study aimed to (1) form a precision nutrition community consultant panel (PNCCP) representative of Latino and AA communities in Los Angeles to identify barriers and facilitators to recruitment and retention of diverse communities into nutrition clinical trials and (2) develop culturally informed strategies to improve trial diversity.METHODS:A deliberative community engagement approach was used to form a PNCCP for the Nutrition for Precision Health (NPH) trial, part of the of the All of Us research initiative. The PNCCP included individuals that provide services for Latino and AA communities who met during 11 virtual sessions over 1 year. Discussion topics included enhancing recruitment and cultural acceptance of the NPH trial. We summarized CCP recommendations by theme using an inductive qualitative approach.RESULTS:The PNCCP included 17 adults (35% AA, 47% Latino). Four thematic recommendations emerged: reducing structural barriers to recruitment, the need for recruitment materials to be culturally tailored and participant-centered, community-engaged trial recruitment, and making nutrition trial procedures inclusive and acceptable. We outlined the study response to feedback, including the constraints that limited implementation of suggestions.CONCLUSION:This study centers community voices regarding the recruitment and retention of AA and Latino communities into a nutrition clinical trial. It highlights the importance of community engagement early on in protocol development and maintaining flexibility to enhance inclusion of diverse communities in nutrition clinical trials.</t>
  </si>
  <si>
    <t>2024-10-23</t>
  </si>
  <si>
    <t>39519425</t>
  </si>
  <si>
    <t>doi.org/10.3390/nu16213592</t>
  </si>
  <si>
    <t>Utility of a Systolic Blood Pressure Polygenic Risk Score With Chlorthalidone Response.</t>
  </si>
  <si>
    <t>https://pubmed.ncbi.nlm.nih.gov/39441603</t>
  </si>
  <si>
    <t>Nicole D. Armstrong, Vinodh Srinivasasainagendra, Amit Patki, Alana C. Jones, Vibhu Parcha, Akhil Pampana, Ulrich Broeckel, Leslie A. Lange, Pankaj Arora, Nita A. Limdi, Hemant K. Tiwari, Marguerite R. Irvin</t>
  </si>
  <si>
    <t>IMPORTANCE:The clinical utility of polygenic risk scores (PRS) for blood pressure (BP) response to antihypertensive treatment (AHT) has not been elucidated.OBJECTIVE:To investigate the ability of a systolic BP (SBP) PRS to predict AHT response and apparent treatment-resistant hypertension (aTRH).DESIGN, SETTING, AND PARTICIPANTS:The Genetics of Hypertension Associated Treatments (GenHAT) study was an ancillary pharmacogenomic study to the Antihypertensive and Lipid-Lowering Treatment to Prevent Heart Attack Trial (ALLHAT). ALLHAT, which enrolled participants aged 55 years or older with hypertension (HTN) starting in February 1994, completed follow-up in March 2002. The current study was conducted from a subset of Black GenHAT participants randomized to the treatment groups of either chlorthalidone (n?=?3745) or lisinopril (n?=?2294), with genetic data available from a prior genetic association study. The current study's objective was to examine the association of the SBP PRS to AHT response over 6 months, as well as to examine the predictive accuracy of the SBP PRS with aTRH. The current analysis took place in February 2023, with additional analyses conducted in July 2024.EXPOSURE:An SBP PRS (comprising 1?084?157 genetic variants) stratified as quintiles and per SD.MAIN OUTCOMES AND MEASURES:The primary outcome was change in SBP (?SBP) and diastolic BP (?DBP) over 6 months. aTRH was defined as the use of 3 AHTs with uncontrolled HTN at year 3 of follow-up or taking 4 or more AHTs at year 3 of follow-up, regardless of BP. Baseline demographics were compared across PRS quintiles using Kruskal-Wallis or ?2 tests as appropriate. The least-square means of BP response were calculated through multivariable adjusted linear regression, and multivariable adjusted logistic regression was used to calculate the odds ratios and 95% confidence intervals for aTRH.RESULTS:Among 3745 Black GenHAT participants randomized to chlorthalidone treatment, median (IQR) participant age was 65 (60-71) years, and 2064 participants (55.1%) were female. Each increasing quintile of the SBP PRS from 1 to 5 was associated with a reduced BP response to treatment over 6 months. Participants in the lowest quintile experienced a mean ?SBP of -10.01 mm Hg (95% CI, -11.11 to -8.90) compared to -6.57 mm Hg (95% CI, -7.67 to -5.48) for participants in the median quintile. No associations were observed between the SBP PRS and BP response to lisinopril. Participants in the highest PRS quintile had 67% higher odds of aTRH compared to those in the median quintile (odds ratio, 1.67; 95% CI, 1.19-2.36). These associations were independently validated.CONCLUSIONS AND RELEVANCE:In this genetic association study, Black individuals with HTN at a lower genetic risk of elevated BP experienced an approximately 3.5 mm Hg-greater response to chlorthalidone compared with those at an intermediate genetic risk of elevated BP. SBP PRS may also identify individuals with HTN harboring a higher risk of treatment-resistant HTN. Overall, SBP PRS demonstrates potential to identify those who may have greater benefit from chlorthalidone, but future research is needed to determine if PRS can inform initiation and choice of treatment among individuals with HTN.</t>
  </si>
  <si>
    <t>39441603</t>
  </si>
  <si>
    <t>doi.org/10.1001/jamacardio.2024.3649</t>
  </si>
  <si>
    <t>Cost-related Medication Behaviors for Patients with and without Systemic Autoimmune Rheumatic Diseases.</t>
  </si>
  <si>
    <t>https://pubmed.ncbi.nlm.nih.gov/39313475</t>
  </si>
  <si>
    <t>Jeong Yee, Candace H. Feldman, Emily G. Oakes, Jack Ellrodt, Hongshu Guan, May Y. Choi, Elizabeth W. Karlson, Karen H. Costenbader</t>
  </si>
  <si>
    <t>OBJECTIVE:Medication nonadherence challenges the management of systemic autoimmune rheumatic diseases (SARDs). We investigated cost-related medication behaviors among patients with SARDs, and compared to those of patients without SARDs, in a large diverse cohort across the US.METHODS:As part of the All of Us Research (All of Us) Program (version 7), a nationwide diverse adult cohort with linked electronic health records (EHR) begun in 2017, participants completed questionnaires concerning cost-related medication behaviors. Chi-square tests compared responses between patients with SARDs, by disease and medication type, and to those without SARDs. Logistic regression analyses were used to calculate odds ratios (ORs, 95% confidence intervals).RESULTS:We analyzed data from 3,997 patients with SARDs and 73,990 participants without SARDs. After adjustment, patients with vs. without SARDs had 1.56 (95%CI 1.43-1.70) times increased odds of reporting unaffordability of prescription medicines, 1.43 (95%CI 1.31-1.56) times increased odds of cost-related medication nonadherence, and 1.23 (95%CI 1.14-1.32) times increased odds of using cost-reducing strategies. Patients with SARDs who reported unaffordability were 16.5% less likely to receive a disease-modifying drug (95%CI 0.70-0.99), but 18.1% more likely to receive glucocorticoids (95%CI 0.99-1.42). In addition, unaffordability of prescription medicines was likely to have a 1.27 (95%CI 1.03-1.57) and 1.38-fold (95%CI 0.96-1.99) increased odds of 1-2 and =3/year emergency room visits.CONCLUSION:In this large diverse cohort, patients with vs. without SARDs had more self-reported cost-related medication behaviors and those who reported medication unaffordability used fewer disease modifying drugs and had more emergency room visits.© 2024 American College of Rheumatology.</t>
  </si>
  <si>
    <t>2024-10-27</t>
  </si>
  <si>
    <t>39313475</t>
  </si>
  <si>
    <t>doi.org/10.1002/acr.25442</t>
  </si>
  <si>
    <t>Gene Variant Frequencies of IDO1, IDO2, TDO, and KMO in Substance Use Disorder Cohorts</t>
  </si>
  <si>
    <t>https://www.mdpi.com/2073-4425/15/11/1388</t>
  </si>
  <si>
    <t>Lindsey Contella, Christopher L. Farrell, Luigi Boccuto, Alain Litwin, Marion L. Snyder</t>
  </si>
  <si>
    <t>Background: Substance use disorder in the United States represents a complex and growing public health crisis, marked by increasing rates of overdose deaths and the misuse of prescription medications. There is a critical need for furthering the understanding of the molecular and genetic mechanisms that can lead to substance use disorder. Identifying significant variants in the kynurenine pathway could help identify therapeutic targets for intervention. Methods: The All of Us cohort builder evaluated the frequency of variants of four genes, TDO2, IDO1, IDO2, and KMO, encoding enzymes in the kynurenine pathway. The samples were broken into six cohorts: alcohol, cannabis, cocaine, opioid, other use disorder, and control. Using Chi-square analysis, the frequency of at least one copy of a variant allele was calculated. Results: Chi-square analysis showed a significant variation in genetic frequency (p-value &lt; 0.005) in 14 of 18 polymorphisms analyzed. The cocaine cohort had the most significant variants (13), cannabis had 11, opioids had 3, other use disorders had 2, and alcohol had 1 significant variant. Conclusions: This study found associations of polymorphisms in the TDO2, IDO1, IDO2, and KMO genes of individuals with a substance use disorder. These results provide evidence of potential predictors of increased susceptibility to substance use disorder.</t>
  </si>
  <si>
    <t>2024-10-29</t>
  </si>
  <si>
    <t>doi.org/10.3390/genes15111388</t>
  </si>
  <si>
    <t>U.S. weight trends: a longitudinal analysis of an NIH-partnered dataset.</t>
  </si>
  <si>
    <t>International journal of obesity (2005)</t>
  </si>
  <si>
    <t>https://pubmed.ncbi.nlm.nih.gov/39472690</t>
  </si>
  <si>
    <t>Dawda Jawara, Craig M. Krebsbach, Manasa Venkatesh, Jacqueline A. Murtha, Bret M. Hanlon, Kate V. Lauer, Lily N. Stalter, Luke M. Funk</t>
  </si>
  <si>
    <t>BACKGROUND:Obesity is a major public health challenge in the U.S. Existing datasets utilized for calculating obesity prevalence, such as the National Health and Nutrition Examination Survey (NHANES) and Behavioral Risk Factor Surveillance System (BRFSS), have limitations. Our objective was to analyze weight trends in the U.S. using a nationally representative dataset that incorporates longitudinal electronic health record data.METHODS:Using the National Institutes of Health All of Us Research Program (AoU) dataset, we identified patients aged 18-70 years old who had at least two height and weight measurements within a 5-year period from 2008 to 2021. Baseline and most recent BMI values were used to calculate total body weight (%TBW) changes. %TBW change predictors were determined using multivariable linear regression.RESULTS:We included 30,862 patients (mean age 48.9 [?±?12.6] years; 60.5% female). At the 5-year follow-up, the prevalences of obesity and severe obesity were 37.4% and 20.7%, respectively. The frequency of patients with normal weight or overweight BMI who gained =5% TBW at follow-up was 37.8% and 33.1%, respectively. Nearly 24% of the cohort lost?=?5% TBW, and 6.5% with severe obesity lost weight to achieve a BMI?&lt;?30?kg/m. In adjusted analyses, male sex (-1.10%, 95% CI [-1.36, -0.85]), non-Hispanic Asian race/ethnicity (-1.69% [-2.44, -0.94]), and type 2 diabetes (-1.58% [-1.95, -1.22]) were associated with weight loss, while obstructive sleep apnea (1.80% [1.40, 2.19]) was associated with weight gain.CONCLUSIONS:This evaluation of an NIH-partnered dataset suggests that patients are continuing to gain weight in the U.S. AoU represents a unique tool for obesity prediction, prevention, and treatment given its longitudinal nature and unique behavioral and genetic data.© 2024. This is a U.S. Government work and not under copyright protection in the US; foreign copyright protection may apply.</t>
  </si>
  <si>
    <t>39472690</t>
  </si>
  <si>
    <t>doi.org/10.1038/s41366-024-01661-w</t>
  </si>
  <si>
    <t>Psoriasis Is Associated With Increased Risk of Psychiatric Disorders and Sexual Dysfunction in a Case-Control Study of 29,912 Patients.</t>
  </si>
  <si>
    <t>Dermatology practical &amp; conceptual</t>
  </si>
  <si>
    <t>https://pubmed.ncbi.nlm.nih.gov/39652908</t>
  </si>
  <si>
    <t>2024-10-30</t>
  </si>
  <si>
    <t>39652908</t>
  </si>
  <si>
    <t>doi.org/10.5826/dpc.1404a256</t>
  </si>
  <si>
    <t>Increased Serum Vitamin D and Decreased Serum Cholesterol Are Associated with Development of Squamous Cell Carcinoma in Actinic Keratosis Patients: A Retrospective Machine-Learning Analysis of the All of Us Database</t>
  </si>
  <si>
    <t>https://pubmed.ncbi.nlm.nih.gov/39652924</t>
  </si>
  <si>
    <t>Nilesh Kodali, Rohan Singh, Shari R Lipner</t>
  </si>
  <si>
    <t>doi.org/10.5826/dpc.1404a228</t>
  </si>
  <si>
    <t>Disparities in Treatment for Alcohol Use Disorder Among All of Us Participants.</t>
  </si>
  <si>
    <t>The American journal of psychiatry</t>
  </si>
  <si>
    <t>https://pubmed.ncbi.nlm.nih.gov/39482947</t>
  </si>
  <si>
    <t>Phuc Le, Jacob James Rich, Eden Y. Bernstein, Joseph Glass, Hamlet Gasoyan, Sudie E. Back, Thanh C. Bui, Ayers Gina, Michael B. Rothberg</t>
  </si>
  <si>
    <t>OBJECTIVE:The authors examined racial/ethnic and socioeconomic disparities in receiving treatment for alcohol use disorder (AUD).METHODS:A retrospective cohort study was conducted that included adults (=18 years) with AUD from the All of Us Controlled Tier database v7. Outcomes were lifetime receipt of FDA-approved medications (disulfiram, acamprosate, and naltrexone), psychotherapy (individual, family, and group-based session), and combination treatment (medication and psychotherapy). The study examined treatment receipt by race/ethnicity (non-Hispanic White, non-Hispanic Black, Hispanic, other), insurance (private, Medicare, Medicare and Medicaid, Medicaid, Veteran Affairs [VA], none), income (&lt;$10K, $10-&lt;$50K, $50-$100K, &gt;$100K), and area deprivation index (ADI) quintiles. Multivariable logistic and multinomial logistic regressions were used to assess the association between patient characteristics and treatment receipt.RESULTS:The cohort consisted of 18,692 patients (mean age=57.1 years; 60.7% were male; 47.1% were non-Hispanic White). Almost 70% received no treatment, 11.4% received medication, 24.0% received psychotherapy, and 4.9% received combination treatment. In adjusted analysis, non-Hispanic Black (aOR=0.78, 95% CI=0.69-0.89) and Hispanic (aOR=0.75, 95% CI=0.64-0.88) individuals were less likely to receive medication than non-Hispanic White counterparts. There was no association between race/ethnicity and receipt of psychotherapy or combination treatment. Compared with private insurance, dual eligibility was associated with less use of medication, Medicare and Medicaid with less use of medication and combination treatment, and VA and no insurance with more use of psychotherapy and combination treatment. Higher income and lower ADI were positively associated with all treatment types.CONCLUSIONS:There are disparities in AUD treatment by race/ethnicity, socioeconomic status, and insurance. Systematic approaches are required to improve equitable access to effective treatment.</t>
  </si>
  <si>
    <t>2024-11-01</t>
  </si>
  <si>
    <t>39482947</t>
  </si>
  <si>
    <t>doi.org/10.1176/appi.ajp.20230730</t>
  </si>
  <si>
    <t>Real World Data Versus Probability Surveys for Estimating Health Conditions at the State Level.</t>
  </si>
  <si>
    <t>Journal of survey statistics and methodology</t>
  </si>
  <si>
    <t>https://pubmed.ncbi.nlm.nih.gov/39781537</t>
  </si>
  <si>
    <t>David A. Marker, Charity Hilton, Jacob Zelko, Jon Duke, Deborah Rolka, Rachel Kaufmann, Richard Boyd</t>
  </si>
  <si>
    <t>Government statistical offices worldwide are under pressure to produce statistics rapidly and for more detailed geographies, to compete with unofficial estimates available from web-based big data sources or from private companies. Commonly suggested sources of improved health information are electronic health records (EHRs) and medical claims data. These data sources are collectively known as real world data (RWD) because they are generated from routine health care processes, and they are available for millions of patients. It is clear that RWD can provide estimates that are more timely and less expensive to produce- but a key question is whether or not they are very accurate. To test this, we took advantage of a unique health data source that includes a full range of sociodemographic variables and compare estimates using all of those potential weighting variables, versus estimates derived when only age and sex are available for weighting (as is common with most RWD sources). We show that not accounting for other variables can produce misleading, and quite inaccurate, health estimates.</t>
  </si>
  <si>
    <t>39781537</t>
  </si>
  <si>
    <t>doi.org/10.1093/jssam/smae036</t>
  </si>
  <si>
    <t>Comorbidities and determinants of health on heart failure guideline-directed medical therapy adherence: All of us.</t>
  </si>
  <si>
    <t>International journal of cardiology Cardiovascular risk and prevention</t>
  </si>
  <si>
    <t>https://pubmed.ncbi.nlm.nih.gov/39569403</t>
  </si>
  <si>
    <t>Trinh Do, Kyrillos Grace, Dawn Lombardo, Nathan D. Wong, Andy Y. Lee</t>
  </si>
  <si>
    <t>BACKGROUND:Heart failure with reduced ejection fraction (HFrEF) and heart failure with preserved ejection fraction (HFpEF) are challenging conditions to treat due to complex pathophysiology and associated comorbidities. However, recent trials have demonstrated improved outcomes with guideline-directed medical therapy (GDMT) for each subtype of heart failure.OBJECTIVE:We investigated the relationship of determinants of health and risk factors with GDMT use for HFrEF and HFpEF in a large, diverse US cohort.METHODS:Using the NIH-sponsored All of Us Program, we compared demographics, risk factors (e.g., hypertension, diabetes, smoking), and SDOH measures between HFrEF and HFpEF in US adults aged 18 years and older. We examined the proportions of HFrEF patients receiving fewer than four or all four GDMTs. HFpEF patients receiving two medications were compared with those receiving less than two recommended medications. Multiple logistic regression was used for data analysis.RESULT:Of 6049 HFrEF patients, 5838 (97 %) received fewer than four GDMTs, and 210 (3 %) received quadruple therapy. Of 3774 HFpEF patients, 162 (4 %) were on 2/3 GDMT, and only 38 (1 %) were on all three recommended medications. Patients with ASCVD and diabetes had higher odds of being on more than half of the recommended GDMT for both HFrEF and HFpEF. Additionally, females had higher odds of being on 2/3 GDMT for HFpEF (1.46 [1.08, 2.00]). Race, income, education, and health insurance types did not predict GDMT optimization.CONCLUSION:HFrEF and HFpEF GDMT remain underutilized. Future efforts to address comorbidities and system-wide healthcare interventions may improve heart failure GDMT.</t>
  </si>
  <si>
    <t>2024-11-02</t>
  </si>
  <si>
    <t>39569403</t>
  </si>
  <si>
    <t>doi.org/10.1016/j.ijcrp.2024.200351</t>
  </si>
  <si>
    <t>Nail Clubbing: A Dermatologic Window into Underlying Systemic Disease - an All of Us Study.</t>
  </si>
  <si>
    <t>https://pubmed.ncbi.nlm.nih.gov/40176990</t>
  </si>
  <si>
    <t>Noelle Desir, Shari R Lipner</t>
  </si>
  <si>
    <t>INTRODUCTION:Nail clubbing is defined as distal phalanx thickening resulting in a bulbous appearance of the digit. We aimed to describe non-pulmonary medical conditions associated with nail clubbing using a cross-sectional approach.METHODS:We conducted a cross-sectional analysis of the All of Us Research Program, identifying nail clubbing patients by ICD-10-CM and/or SNOMED code. Nail clubbing patients with pulmonary disease (cases) were compared to nail clubbing patients without pulmonary disease (controls). Fisher's exact test/Pearson's ? test analyzed categorical variables. Independent two-sample t tests analyzed continuous variables. Odds ratios (ORs) were analyzed with multivariate logistic regression adjusted for sociodemographic characteristics.RESULTS:In total, 85 participants had nail clubbing, of which 63.53% had a pulmonary disease versus 36.47% of controls. Overall, across both cases and controls, 22% of patients had chronic liver disease, 17% hypothyroidism, 8% HIV infection, and 5% Graves' disease/hyperthyroidism. Male versus female patients with nail clubbing had decreased odds of having concurrent respiratory disease diagnosis (OR, 0.37; 95% CI, 0.14-0.92, p = 0.03).CONCLUSION:Greater than one-third of patients had nail clubbing associated with a non-pulmonary systemic disease, and a significant proportion were male. Consideration of a broad differential of pathologies associated with nail clubbing is needed to initiate workup and make appropriate screening referrals.© 2024 The Author(s). Published by S. Karger AG, Basel.</t>
  </si>
  <si>
    <t>2024-11-05</t>
  </si>
  <si>
    <t>40176990</t>
  </si>
  <si>
    <t>doi.org/10.1159/000542382</t>
  </si>
  <si>
    <t>Algorithms for the identification of prevalent diabetes in the All of Us Research Program validated using polygenic scores</t>
  </si>
  <si>
    <t>https://pubmed.ncbi.nlm.nih.gov/39505999</t>
  </si>
  <si>
    <t>Lukasz Szczerbinski, Ravi Mandla, Philip Schroeder, Bianca C. Porneala, Josephine H. Li, Jose C. Florez, Josep M. Mercader, Miriam S. Udler, Alisa K. Manning</t>
  </si>
  <si>
    <t>The All of Us Research Program (AoU) is an initiative designed to gather a comprehensive and diverse dataset from at least one million individuals across the USA. This longitudinal cohort study aims to advance research by providing a rich resource of genetic and phenotypic information, enabling powerful studies on the epidemiology and genetics of human diseases. One critical challenge to maximizing its use is the development of accurate algorithms that can efficiently and accurately identify well-defined disease and disease-free participants for case-control studies. This study aimed to develop and validate type 1 (T1D) and type 2 diabetes (T2D) algorithms in the AoU cohort, using electronic health record (EHR) and survey data. Building on existing algorithms and using diagnosis codes, medications, laboratory results, and survey data, we developed and implemented algorithms for identifying prevalent cases of type 1 and type 2 diabetes. The first set of algorithms used only EHR data (EHR-only), and the second set used a combination of EHR and survey data (EHR+). A universal algorithm was also developed to identify individuals without diabetes. The performance of each algorithm was evaluated by testing its association with polygenic scores (PSs) for type 1 and type 2 diabetes. We demonstrated the feasibility and utility of using AoU EHR and survey data to employ diabetes algorithms. For T1D, the EHR-only algorithm showed a stronger association with T1D-PS compared to the EHR?+?algorithm (DeLong p-value?=?3?×?10). For T2D, the EHR?+?algorithm outperformed both the EHR-only and the existing T2D definition provided in the AoU Phenotyping Library (DeLong p-values?=?0.03 and 1?×?10, respectively), identifying 25.79% and 22.57% more cases, respectively, and providing an improved association with T2D PS. We provide a new validated type 1 diabetes definition and an improved type 2 diabetes definition in AoU, which are freely available for diabetes research in the AoU. These algorithms ensure consistency of diabetes definitions in the cohort, facilitating high-quality diabetes research.© 2024. The Author(s).</t>
  </si>
  <si>
    <t>2024-11-06</t>
  </si>
  <si>
    <t>39505999</t>
  </si>
  <si>
    <t>doi.org/10.1038/s41598-024-74730-9</t>
  </si>
  <si>
    <t>Comorbidities and autoimmune disease associations in patients with bullous pemphigoid: A cross-sectional study of the All of Us database</t>
  </si>
  <si>
    <t>https://pubmed.ncbi.nlm.nih.gov/39503795</t>
  </si>
  <si>
    <t>Rachel Daher, Isabel Silva, Saakshi Khattri</t>
  </si>
  <si>
    <t>39503795</t>
  </si>
  <si>
    <t>doi.org/10.1007/s00403-024-03475-2</t>
  </si>
  <si>
    <t>Cardiovascular Risk Factors and Genetic Risk in Transthyretin V142I Carriers.</t>
  </si>
  <si>
    <t>https://pubmed.ncbi.nlm.nih.gov/39520444</t>
  </si>
  <si>
    <t>Naman S Shetty, Mokshad Gaonkar, Akhil Pampana, Nirav Patel, Alanna C Morrison, Alexander P Reiner, April P Carson, Bing Yu, Bruce M Psaty, Charles Kooperberg, Diane Fatkin, Eric Boerwinkle, Jerome I Rotter, Kent D Taylor, Lifang Hou, Marguerite R Irvin, Michael E Hall, Mathew Maurer, Myriam Fornage, Nicole D Armstrong, Nicole Bart, Parag Goyal, Stephen S Rich, Ramachandran S Vasan, Peng Li, Garima Arora, Pankaj Arora</t>
  </si>
  <si>
    <t>BACKGROUND:Nearly 3% to 4% of Black individuals in the United States carry the transthyretin V142I variant, which increases their risk of heart failure. However, the role of cardiovascular (CV) risk factors (RFs) in influencing the risk of clinical outcomes among V142I variant carriers is unknown.OBJECTIVES:This study aimed to assess the impact of CV RFs on the risk of heart failure in V142I carriers.METHODS:This study included self-identified Black individuals without prevalent heart failure from 6 TOPMed (Trans-Omics for Precision Medicine) cohorts, the REGARDS (Reasons for Geographic And Racial Differences in Stroke) study, and the All of Us Research Program. The cohort was stratified based on the V142I genotype and the number of CV RFs (hypertension, diabetes, obesity, and hypercholesterolemia). Adjusted Cox models were used to assess the association of heart failure with the V142I genotype and CV RF profile, taking noncarriers with a favorable CV RF profile as reference.RESULTS:The cross-sectional analysis, including 1,625 V142I carriers among 48,365 Black individuals, found that the prevalence of CV RFs did not vary by V142I carrier status. In the longitudinal analysis, there were 587 (3.2%) V142I carriers among 18,407 Black individuals (median age: 60 years [Q1-Q3: 52-68 years], 63.0% female). Among carriers, the heart failure risk was attenuated with a favorable (0 or 1 RF) CV RF profile (adjusted HR: 2.26; 95% CI: 1.58-3.23) compared with an unfavorable (3 or 4 RFs) CV RF profile (adjusted HR: 4.14; 95% CI: 2.79-6.14).CONCLUSIONS:A favorable CV RF profile lowers but does not abrogate V142I variant-associated heart failure risk. This study highlights the importance of having a favorable CV RF profile among V142I carriers for risk reduction of heart failure.Copyright © 2024 American College of Cardiology Foundation. Published by Elsevier Inc. All rights reserved.</t>
  </si>
  <si>
    <t>39520444</t>
  </si>
  <si>
    <t>doi.org/10.1016/j.jchf.2024.08.019</t>
  </si>
  <si>
    <t>Gender, race, and economic factors influencing screening practices in hidradenitis suppurativa: a cross-sectional analysis.</t>
  </si>
  <si>
    <t>https://pubmed.ncbi.nlm.nih.gov/39503954</t>
  </si>
  <si>
    <t>Sammer Marzouk, John Saleeb, Osama Hassan, Sawsan Alkhalili, Taaha Hassan, Ramzy Issa, Sara Muttar, Peter Lio</t>
  </si>
  <si>
    <t>Hidradenitis suppurativa (HS) is a chronic inflammatory skin condition that significantly impacts patients' quality of life. Despite its substantial burden, HS remains underdiagnosed and undertreated, particularly among marginalized populations. This study aimed to elucidate the primary social determinants of health (SDOH) and structural determinants of health (StDOH) influencing rates and patterns of screening for patients diagnosed with HS. Using data from the All of Us Research Program database, participants with HS were identified using ICD-10 codes and stratified based on various sociodemographic factors, including race, gender, and income. The primary outcome variables were participation in viral screening and disease screening among HS patients. Statistical analyses were performed to assess the relationship between sociodemographic factors and screening practices. Income and gender had significant impacts on screening practices. Higher-income patients were more likely to receive necessary disease screening and less likely to receive unnecessary disease screening compared to lower-income patients. Non-male patients had significantly higher rates of unnecessary disease and viral screening than male patients. While differences in screening practices within each income level were significant, there were no significant differences across different income brackets or racial groups. These findings suggest that subjectivity associated with individual physicians' recommendations may contribute to disparities in screening outcomes, especially in lower-income and non-male HS patients. The study highlights the need for more clearly delineated screening guidelines and continued research on the role of SDOH in improving patient health outcomes.© 2024. The Author(s), under exclusive licence to Springer-Verlag GmbH Germany, part of Springer Nature.</t>
  </si>
  <si>
    <t>39503954</t>
  </si>
  <si>
    <t>doi.org/10.1007/s00403-024-03494-z</t>
  </si>
  <si>
    <t>Disparities in cervical cancer screening rates and electronic health record completeness among All of Us Research Program participants.</t>
  </si>
  <si>
    <t>American journal of epidemiology</t>
  </si>
  <si>
    <t>https://pubmed.ncbi.nlm.nih.gov/39523203</t>
  </si>
  <si>
    <t>Samantha Tesfaye, Amy R. Price, Tamara R. Litwin</t>
  </si>
  <si>
    <t>2024-11-07</t>
  </si>
  <si>
    <t>39523203</t>
  </si>
  <si>
    <t>doi.org/10.1093/aje/kwae427.</t>
  </si>
  <si>
    <t>Exploring the link between celiac disease and obesity: a potential role of gut microbiome.</t>
  </si>
  <si>
    <t>Intestinal research</t>
  </si>
  <si>
    <t>https://pubmed.ncbi.nlm.nih.gov/39511894</t>
  </si>
  <si>
    <t>Sunaina Addanki, Anastasia Mashukova, Arkene Levy</t>
  </si>
  <si>
    <t>BACKGROUND/AIMS:In today's age, celiac disease (CD) is no longer solely characterized by chronic diarrhea in a malnourished child. Obesity is gradually being acknowledged as part of CD's clinical course. Both conditions have been linked to alterations of gut microbiome. Given the difficulty of strict gluten-free diet adherence, there is a need for less restrictive adjunctive therapies. We aimed to investigate the prevalence of obesity in patients diagnosed with CD with the goal of developing new therapeutic approaches.METHODS:Baseline data from the National Institute of Health's All of Us Research Program, was used to evaluate the relationship between CD and obesity. A retrospective cohort study was conducted where groups of individuals with CD and without CD were matched by age range and health surveys. Statistical analysis with odds ratios (OR) with 95% confidence intervals (CI) were reported.RESULTS:The prevalence of obesity was 32.6% in the CD group compared to 18.4% in the control group (OR, 2.111; 95% CI, 1.914-2.328; P&lt; 0.0001). Women accounted for a greater population of patients with CD and obesity. The largest percentage of patients with CD and obesity were older than 65 years. The highest percentage of individuals in both the experimental and control groups were white, followed by African Americans.CONCLUSIONS:Our data shows a significant association between CD and increased prevalence of obesity. These results warrant further investigation into microbial changes and dietary exposures that affect the pathogenesis of both diseases.</t>
  </si>
  <si>
    <t>2024-11-08</t>
  </si>
  <si>
    <t>39511894</t>
  </si>
  <si>
    <t>doi.org/10.5217/ir.2024.00049</t>
  </si>
  <si>
    <t>PCCA variant rs16957301 is a novel AKI risk genotype-specific for patients who receive ICI treatment: Real-world evidence from All of Us cohort</t>
  </si>
  <si>
    <t>European journal of cancer (Oxford, England : 1990)</t>
  </si>
  <si>
    <t>https://pubmed.ncbi.nlm.nih.gov/39536432/</t>
  </si>
  <si>
    <t>Yanfei Wang, Chenxi Xiong, Weifeng Yu, Minghao Zhou, Tyler Shugg, Fang-Chi Hsu, Michael T. Eadon, Jing Su, Qianqian Song</t>
  </si>
  <si>
    <t>Introduction: Immune checkpoint inhibitors (ICIs) enhance the immune system's ability to target and destroy cancer cells, but can also trigger immune-related adverse events (irAEs), such as acute kidney injury (ICI-AKI), complicating patient management. Limited knowledge of genetic predispositions to ICI-AKI highlights the need for genomic studies to improve therapeutic strategies.
 Objective: To identify genetic predispositions for ICI-AKI using large-scale real-world data.
 Methods: A systematic literature search led to 14 candidate variants related to irAEs. We performed a candidate variant association study with these variants using the All of Us cohort. An ICI-treated cohort and a general cohort were established to evaluate ICI-AKI risk. Logistic regression, adjusted for sex, evaluated the impact of each candidate genotype, separately for self-reported and ancestry-estimated race. Kaplan-Meier survival analysis assessed genetic effects on AKI-free survival.
 Results: The ICI cohort (n = 414) showed a one-year AKI incidence rate of 23.2 %, significantly higher than the general cohort (6.5 %, n = 213,282). The rs16957301 variant (chr13:100324308, T &gt; C) in the PCCA gene was a significant risk genotype for ICI-AKI among self-reported White (Beta=0.93, CI: 0.32 - 1.54, ORs= 2.53, Bonferroni-corrected P-value=0.047) and ancestry estimated Europeans (Beta = 0.94, CI: 0.31 - 1.57, ORs= 2.56, Bonferroni-corrected P-value=0.044). Self-reported White with the rs16957301 risk genotypes (TC/CC) developed AKI significantly earlier (3.6 months) compared to the reference genotype (TT, 7.0 months, log-rank P = 0.04). Consistent results were found in ancestry-estimated Europeans. This variant did not present significant AKI risks in the general cohort (Beta: -0.008-0.035, FDR: 0.75-0.99).
 Conclusion: Our findings suggest that rs16957301 in PCCA may serve as an ICI-AKI risk marker in Caucasians. Further studies are needed to validate this association and explore risks in other populations.</t>
  </si>
  <si>
    <t>2024-11-09</t>
  </si>
  <si>
    <t>39536432</t>
  </si>
  <si>
    <t>doi.org/10.1016/j.ejca.2024.115114</t>
  </si>
  <si>
    <t>Genomic and Bioinformatics Analysis of Familial Partial Lipodystrophy Type 3 Identified in a Patient with Novel PPARγ Mutation and Robust Response to Pioglitazone.</t>
  </si>
  <si>
    <t>https://pubmed.ncbi.nlm.nih.gov/39596129</t>
  </si>
  <si>
    <t>Abdulrahman Hummadi, Saeed Yafei, Dhayf Alrahman Mutawwam, Raed Abutaleb, Yahia Solan, Abdullah Khawaji, Ali Jaber Alhagawy, Turki Algohani, Mamdouh Khardali, Mohammed Hakami, Abdulrraheem Daghriri, Wegdan Hezam, Nourah Kariri</t>
  </si>
  <si>
    <t>Familial partial lipodystrophies (FPLDs) are very rare inherited disorders characterized by partial loss of adipose tissue from the upper and lower extremities. At least seven subtypes of FPLD have been identified and are mostly dominantly inherited. FPLD type 3 is caused by mutations in the PPAR? gene, which encodes for the protein peroxisome proliferator-activated receptor gamma (PPAR?). We identified a Saudi female with PFLD3 presented with partial lipoatrophy, uncontrolled diabetes, severe hypertriglyceridemia, and recurrent pancreatitis. The clinical and biochemical findings in this proband were described before and after treatment with Pioglitazone in addition to the conventional treatment. DNA extraction and whole exome sequencing (WES) were performed to detect the variant. The mutant gene was subjected to Sanger analysis to confirm the results. We applied five specific computational prediction tools to assess the pathogenicity of variation, namely the MT, DANN, CADD, BayesDel, and fitCons tools. We assessed protein modeling and stability with the AlphaFold-generated structures for both wild-type and mutant proteins. Finally, we conducted molecular docking using the AutoDock Vina virtual docking. Upon whole exome sequencing, a c.1024C&gt;T p.(Gln342Ter) missense mutation was detected in the PPAR? gene associated with FPLD3. This variant is a novel mutation that has not been described in all genome databases. Sanger analysis confirmed the heterogenicity and pathogenicity of this variant. All five computational prediction tools indicate that this variant is considered highly pathogenic. Our patient showed a dramatic response to Pioglitazone, a synthetic PPAR? agonist. From structural modeling, we found that the enhanced binding affinity of the mutant PPAR? protein to Pioglitazone likely improves the activation of PPAR?, enhancing its transcriptional activity and resulting in better clinical outcomes. These findings extend the spectrum of PPAR? mutations responsible for FPLD3 and highlight the potential for personalized treatment strategies based on genetic mutations.</t>
  </si>
  <si>
    <t>2024-11-10</t>
  </si>
  <si>
    <t>39596129</t>
  </si>
  <si>
    <t>doi.org/10.3390/ijms252212060</t>
  </si>
  <si>
    <t>Association between fine particulate matter and eczema: A cross-sectional study of the All of Us Research Program and the Center for Air, Climate, and Energy Solutions.</t>
  </si>
  <si>
    <t>https://pubmed.ncbi.nlm.nih.gov/39536018</t>
  </si>
  <si>
    <t>Gloria F. Chen, Erica Hwang, Charles E. Leonard, Jeffrey M. Cohen</t>
  </si>
  <si>
    <t>BACKGROUND:The prevalence of eczema has increased with industrialization. Industrial practices generate ambient air pollution, including fine particulate matter of diameter = 2.5µm (PM2.5). Studies investigating the relationship between PM2.5 and eczema in the US are scarce. The objective of this study was to determine the risk of eczema with PM2.5 exposure in a diverse national cohort of American adults.METHODS:In this cross-sectional study, eczema cases in the All of Us Research Program were linked via three-digit zip code to average annual PM2.5 concentrations from the Center for Air, Climate, and Energy Solutions. Eczema cases and controls were compared using Pearson's ?2 test for categorical variables and one-way analysis of variance for continuous variables. The relationship between PM2.5 and eczema was assessed via logistic regression adjusting for demographic factors, smoking, and atopic comorbidities.RESULTS:Individuals with eczema (n = 12,695) lived in areas with significantly higher PM2.5 concentrations than did individuals without eczema (n = 274,127) (0.83 x 10 µg/m3 v. 0.81 x 10 µg/m3, P &lt; .001). PM2.5 concentration was significantly associated with eczema in univariable analysis (odds ratio 1.97, 95% confidence interval 1.77-2.19, P &lt; .001), and in multivariable analyses, both controlling for demographics and smoking status (odds ratio 2.21, 95% confidence interval 1.98-2.47, P &lt; .001) and with the addition of atopic comorbidities (odds ratio 2.38, 95% confidence interval 2.12-2.67, P &lt; .001).CONCLUSIONS:The odds of eczema increased with greater PM2.5 concentration in this large, diverse, adult American cohort. Ambient air pollution is an environmental hazard that influences inflammatory skin disease, suggesting possible targeted interventions.Copyright: © 2024 Chen et al. This is an open access article distributed under the terms of the Creative Commons Attribution License, which permits unrestricted use, distribution, and reproduction in any medium, provided the original author and source are credited.</t>
  </si>
  <si>
    <t>2024-11-13</t>
  </si>
  <si>
    <t>39536018</t>
  </si>
  <si>
    <t>doi.org/10.1371/journal.pone.0310498</t>
  </si>
  <si>
    <t>Hyponatremia Associated with the Use of Common Antidepressants in the All of Us Research Program.</t>
  </si>
  <si>
    <t>https://pubmed.ncbi.nlm.nih.gov/39540435</t>
  </si>
  <si>
    <t>Huan Mo, Yamna Channa, Tracey M. Ferrara, Bennett J. Waxse, David J. Schlueter, Tam C. Tran, Anas H. Awan, Slavina B. Goleva, Ariel Williams, Anav Babbar, Onajia Stubblefield, Jacob M. Keaton, Eric A. Larson, Russell A. Wilke, Joshua C. Denny</t>
  </si>
  <si>
    <t>Selective serotonin reuptake inhibitor (SSRI), serotonin-norepinephrine reuptake inhibitor (SNRI), and norepinephrine-dopamine reuptake inhibitor (NRI) antidepressants can cause hyponatremia through syndrome of inappropriate antidiuretic hormone secretion (SIADH). This study assesses the differential risks of hyponatremia associated with commonly prescribed SSRIs (fluoxetine, paroxetine, sertraline, citalopram, escitalopram), SNRIs (duloxetine, venlafaxine) and NRI (bupropion), as well as omeprazole as a reference, with a retrospective observational cohort study in the All of Us Research Program, a national multicenter research cohort containing de-identified electronic health records (EHR). Participants who had been prescribed monotherapy with any of eight common antidepressants were included, with each drug considered as a separate arm indexed with a start date. Events were defined as the first occurrence of a low plasma sodium measurement or a clinical diagnosis recorded for either hyponatremia or SIADH. Those who did not have events were censored at their last plasma sodium measurement. A total of 17,439 individuals were exposed to one of the eight antidepressants as monotherapy. The overall incidences for hyponatremia were 0.87% in the first 30?days and 10.5% in the first 3?years in the antidepressant arms. Compared to sertraline, duloxetine (hazard ratio [HR]?=?1.37 [1.19-1.58]) and escitalopram (HR?=?1.16 [1.01-1.33]) were associated with the highest overall risk of hyponatremia, and bupropion (HR?=?0.83 [0.73-0.94]) and paroxetine (HR?=?0.78 [0.65-0.93]) were associated with the lowest risk. The risks were unchanged after adjusting for comorbidity and polypharmacy. Such information could help guide providers in managing patients and their risks of hyponatremia when on common antidepressants.Published 2024. This article is a U.S. Government work and is in the public domain in the USA.</t>
  </si>
  <si>
    <t>2024-11-14</t>
  </si>
  <si>
    <t>39540435</t>
  </si>
  <si>
    <t>doi.org/10.1002/cpt.3484</t>
  </si>
  <si>
    <t>Non-steroidal Immune Modulating Therapies and Reduced Risk of Adverse Cardiovascular Events in Dermatomyositis and Polymyositis: A Cohort Study in the All of Us Research Program.</t>
  </si>
  <si>
    <t>https://pubmed.ncbi.nlm.nih.gov/39547326</t>
  </si>
  <si>
    <t>Jill T. Shah, Keya T. Shah, Soutrik Mandal, Michael S. Garshick, Alisa N. Femia</t>
  </si>
  <si>
    <t>39547326</t>
  </si>
  <si>
    <t>doi.org/10.1016/j.jaad.2024.10.075</t>
  </si>
  <si>
    <t>Genetic analysis of asymptomatic antinuclear antibody production.</t>
  </si>
  <si>
    <t>https://pubmed.ncbi.nlm.nih.gov/39420706</t>
  </si>
  <si>
    <t>Mehmet Hocaoǧlu, Desiré Casares-Marfil, Amr H. Sawalha</t>
  </si>
  <si>
    <t>OBJECTIVE:Antinuclear antibodies (ANA) are detected in up to 14% of the population, and the majority of individuals with ANA are asymptomatic. The literature on the genetic contribution to asymptomatic ANA positivity in the population is limited. In this study, we aimed to perform a genome-wide association study (GWAS) of asymptomatic ANA positivity in multiple populations.METHODS:Asymptomatic ANA positive and negative individuals from the All of Us Research Program were included in this study, selecting those with an ANA test by immunofluorescence and no evidence of autoimmune disease. Imputation was performed and a multi-population meta-analysis including approximately 6 million single-nucleotide polymorphisms (SNPs) was conducted. Genome-wide SNP based heritability was estimated using the GCTA software. A cumulative genetic risk score for lupus was constructed using previously reported genome-wide significant loci.RESULTS:1,955 asymptomatic ANA positive and 3,634 asymptomatic ANA negative individuals were included across three genetic populations. The multi-population meta-analysis revealed SNPs with a suggestive association (p-value &lt; 1×10) across 8 different loci, but no genome-wide significant loci were identified. A gene variant upstream of HLA-DQB1 (rs17211748, P = 1.4×10, OR = 0.82, 95% CI 0.76-0.89) showed the most significant association. The heritability of asymptomatic ANA positivity was estimated to be 24.9%. Asymptomatic ANA positive individuals did not exhibit increased cumulative genetic risk for lupus compared to ANA negative individuals.CONCLUSION:ANA production is not associated with significant genetic risk and is primarily determined by environmental factors.This article is protected by copyright. All rights reserved.</t>
  </si>
  <si>
    <t>39420706</t>
  </si>
  <si>
    <t>doi.org/10.1002/art.43032</t>
  </si>
  <si>
    <t>Association of Daily Step Count and Postoperative Complication among All of Us Research Participants.</t>
  </si>
  <si>
    <t>Journal of the American College of Surgeons</t>
  </si>
  <si>
    <t>https://pubmed.ncbi.nlm.nih.gov/38920308</t>
  </si>
  <si>
    <t>Carson J Gehl, Nathaniel B Verhagen, Tahseen J Shaik, Kaitlyn Nimmer, Xin Yang, Yun Xing, Bradley W Taylor, Mochamad M Nataliansyah, Sarah L Kerns, Anai N Kothari</t>
  </si>
  <si>
    <t>BACKGROUND:The association between preoperative wearable device step counts and surgical outcomes has not been examined using commercial devices linked to electronic health records (EHR). This study measured the association between daily preoperative step counts and postoperative complications.STUDY DESIGN:Data was obtained using the All of Us (AOU) Research program, a nationwide initiative to collect EHR and health-related data from the population. Included were patients who underwent a surgical procedure included in the National Surgical Quality Improvement Program (NSQIP) targeted procedures dataset. Excluded were patients who did not have available physical activity FitBit data. Primary outcome was the development of a postoperative complication. All analyses were performed in the AOU researcher workbench.RESULTS:Of 27,150 patients who underwent a surgical procedure, 475 participants with preoperative wearable data were included. 74.7% were female and 85.2% were White. The average age was 57.2 years. The overall rate of postoperative complications was 12.6%. Patients averaging fewer than 7,500 daily steps were at increased odds for developing a postoperative complication (OR 1.83, 95% CI [1.01, 3.31]). Following adjustment for age, sex, race, comorbid disease, body mass index (BMI), and relative procedure risk, patients with a baseline average steps/day &lt; 7,500 were at increased odds for postoperative complication (aOR = 2.06, 95% CI [1.05, 4.06]).CONCLUSIONS:This study found an increase in overall postoperative complication rate in patients recording lower average preoperative step counts. Patients with a baseline of less than 7,500 steps per day had increased odds of postoperative complications in this cohort. This data supports the use of wearable devices for surgical risk stratification and suggests step count may measure preoperative fitness.Copyright © 2024 by the American College of Surgeons. Published by Wolters Kluwer Health, Inc. All rights reserved.</t>
  </si>
  <si>
    <t>2024-11-15</t>
  </si>
  <si>
    <t>38920308</t>
  </si>
  <si>
    <t>doi.org/10.1097/xcs.0000000000001136</t>
  </si>
  <si>
    <t>Research for all: building a diverse researcher community for the All of Us Research Program.</t>
  </si>
  <si>
    <t>https://pubmed.ncbi.nlm.nih.gov/39545358</t>
  </si>
  <si>
    <t>Rubin Baskir, Minnkyong Lee, Sydney J Mcmaster, Jessica Lee, Faith Blackburne-Proctor, Romuladus Azuine, Nakia Mack, Sheri D Schully, Martin Mendoza, Janeth Sanchez, Yong Crosby, Erica Zumba, Michael Hahn, Naomi Aspaas, Ahmed Elmi, Shanté Alerté, Elizabeth Stewart, Danielle Wilfong, Meag Doherty, Margaret M Farrell, Grace B Hébert, Sula Hood, Cheryl M Thomas, Debra D Murray, Brendan Lee, Louisa A Stark, Megan A Lewis, Jen D Uhrig, Laura R Bartlett, Edgar Gil Rico, Adolph Falcón, Elizabeth Cohn, Mitchell R Lunn, Juno Obedin-Maliver, Linda Cottler, Milton Eder, Fornessa T Randal, Jason Karnes, Kitani Lemieux, Nelson Jr Lemieux, Nelson 3rd Lemieux, Lilanta Bradley, Ronnie Tepp, Meredith Wilson, Monica Rodriguez, Chris Lunt, Karriem Watson</t>
  </si>
  <si>
    <t>OBJECTIVES:The NIH All of Us Research Program (All of Us) is engaging a diverse community of more than 10 000 registered researchers using a robust engagement ecosystem model. We describe strategies used to build an ecosystem that attracts and supports a diverse and inclusive researcher community to use the All of Us dataset and provide metrics on All of Us researcher usage growth.MATERIALS AND METHODS:Researcher audiences and diversity categories were defined to guide a strategy. A researcher engagement strategy was codeveloped with program partners to support a researcher engagement ecosystem. An adapted ecological model guided the ecosystem to address multiple levels of influence to support All of Us data use. Statistics from the All of Us Researcher Workbench demographic survey describe trends in researchers' and institutional use of the Workbench and publication numbers.RESULTS:From 2022 to 2024, some 13 partner organizations and their subawardees conducted outreach, built capacity, or supported researchers and institutions in using the data. Trends indicate that Workbench registrations and use have increased over time, including among researchers underrepresented in the biomedical workforce. Data Use and Registration Agreements from minority-serving institutions also increased.DISCUSSION:All of Us built a diverse, inclusive, and growing research community via intentional engagement with researchers and via partnerships to address systemic data access issues. Future programs will provide additional support to researchers and institutions to ameliorate All of Us data use challenges.CONCLUSION:The approach described helps address structural inequities in the biomedical research field to advance health equity.Published by Oxford University Press on behalf of the American Medical Informatics Association 2024.</t>
  </si>
  <si>
    <t>39545358</t>
  </si>
  <si>
    <t>doi.org/10.1093/jamia/ocae270</t>
  </si>
  <si>
    <t>The genetic landscape of Lynch syndrome in the Israeli population.</t>
  </si>
  <si>
    <t>Familial cancer</t>
  </si>
  <si>
    <t>https://pubmed.ncbi.nlm.nih.gov/39546165</t>
  </si>
  <si>
    <t>Aasem Abu Shtaya, Sofia Naftaly Nathan, Inbal Kedar, Eitan Friedman, Elizabeth Half, Gabi Lidzbarsky, Gili Reznick Levi, Ido Laish, Lior Katz, Lily Bazak, Lilach Peled Peretz, Lina Basel Salmon, Liza Douiev, Marina Lifshitc Kalis, Menachem Schechter, Michal Barzily-Rokni, Nadra Nasser Samra, Naim Abu-Freha, Ofir Hagari-Bechar, Ori Segol, Samar Mattar, Sarit Farage Barhom, Shikma Mordechai, Shiri Shkedi Rafid, Stavit A Shalev, Tamar Peretz-Yablonski, Zohar Levi, Revital Bruchim, Chana Vinkler, Rinat Bernstein-Molho, Sari Lieberman, Yael Goldberg</t>
  </si>
  <si>
    <t>Deciphering the spectrum and founder disease-causing variants (DCVs) in specific populations can shape and facilitate the diagnostic process of Lynch Syndrome (LS). The aim of this report was to comprehensively update on the genetic landscape of LS in the ethnically diverse Israeli-Jewish population. The cohort included 1080 carriers from 588 families; some from underrepresented, understudied Israeli ethnic groups recruited from 8 genetic institutes and high-risk clinics throughout the country. Variant classification was performed according to the American College of Medical Genetics criteria. A total of 157 DCVs were identified, 12 are reported here for the first time, and 9 reclassified. MSH2 DCVs were identified in 286 families (49%). Most DCVs (125/157, 80%) were noted in one or two families only. Sixteen DCVs, each detected in =?5 families, and accounted for LS in 378/588 (64%) families. Constitutional mismatch repair deficiency (CMMRD) was diagnosed in 7 families. Twenty-five carriers (2.3%) had an additional DCV or risk alleles in another cancer susceptibility gene. In conclusion, MMR gene variant distribution in Israel is diverse. MSH2 is most commonly mutated due to founder DCVs. Though the 16 prevalent LS-associated DCVs were frequently detected in our cohort, none of them is frequently reported in the general population. These data should facilitate variant interpretation, spouse and cascade testing.© 2024. The Author(s).</t>
  </si>
  <si>
    <t>39546165</t>
  </si>
  <si>
    <t>doi.org/10.1007/s10689-024-00432-w</t>
  </si>
  <si>
    <t>Evaluating Performance and Agreement of Coronary Heart Disease Polygenic Risk Scores.</t>
  </si>
  <si>
    <t>JAMA</t>
  </si>
  <si>
    <t>https://pubmed.ncbi.nlm.nih.gov/39549270</t>
  </si>
  <si>
    <t>Sarah A Abramowitz, Kristin Boulier, Karl Keat, Katie M Cardone, Manu Shivakumar, John Depaolo, Renae Judy, Francisca Bermudez, Nour Mimouni, Christopher Neylan, Dokyoon Kim, Daniel J Rader, Marylyn D Ritchie, Benjamin F Voight, Bogdan Pasaniuc, Michael G Levin, Scott M Damrauer</t>
  </si>
  <si>
    <t>IMPORTANCE:Polygenic risk scores (PRSs) for coronary heart disease (CHD) are a growing clinical and commercial reality. Whether existing scores provide similar individual-level assessments of disease susceptibility remains incompletely characterized.OBJECTIVE:To characterize the individual-level agreement of CHD PRSs that perform similarly at the population level.DESIGN, SETTING, AND PARTICIPANTS:Cross-sectional study of participants from diverse backgrounds enrolled in the All of Us Research Program (AOU), Penn Medicine BioBank (PMBB), and University of California, Los Angeles (UCLA) ATLAS Precision Health Biobank with electronic health record and genotyping data.EXPOSURES:Polygenic risk for CHD from published PRSs and new PRSs developed separately from testing samples.MAIN OUTCOMES AND MEASURES:PRSs that performed population-level prediction similarly were identified by comparing calibration and discrimination of models of prevalent CHD. Individual-level agreement was tested with intraclass correlation coefficient (ICC) and Light ?.RESULTS:A total of 48 PRSs were calculated for 171?095 AOU participants. The mean (SD) age was 56.4 (16.8) years. A total of 104?947 participants (61.3%) were female. A total of 35?590 participants (20.8%) were most genetically similar to an African reference population, 29?801 (17.4%) to an admixed American reference population, 100?493 (58.7%) to a European reference population, and the remaining to Central/South Asian, East Asian, and Middle Eastern reference populations. There were 17?589 participants (10.3%) with and 153?506 participants without (89.7%) CHD. When included in a model of prevalent CHD, 46 scores had practically equivalent Brier scores and area under the receiver operator curves (region of practical equivalence ±0.02). Twenty percent of participants had at least 1 score in both the top and bottom 5% of risk. Continuous agreement of individual predictions was poor (ICC, 0.373 [95% CI, 0.372-0.375]). Light ?, used to evaluate consistency of risk assignment, did not exceed 0.56. Analysis among 41?193 PMBB and 53?092 ATLAS participants yielded different sets of equivalent scores, which also lacked individual-level agreement.CONCLUSIONS AND RELEVANCE:CHD PRSs that performed similarly at the population level demonstrated highly variable individual-level estimates of risk. Recognizing that CHD PRSs may generate incongruent individual-level risk estimates, effective clinical implementation will require refined statistical methods to quantify uncertainty and new strategies to communicate this uncertainty to patients and clinicians.</t>
  </si>
  <si>
    <t>2024-11-16</t>
  </si>
  <si>
    <t>39549270</t>
  </si>
  <si>
    <t>doi.org/10.1001/jama.2024.23784</t>
  </si>
  <si>
    <t>Integrating genome-wide information and wearable device data to explore the link of anxiety and antidepressants with pulse rate variability.</t>
  </si>
  <si>
    <t>Molecular psychiatry</t>
  </si>
  <si>
    <t>https://pubmed.ncbi.nlm.nih.gov/39558002</t>
  </si>
  <si>
    <t>Eleni Friligkou, Dora Koller, Gita A. Pathak, Edward J. Miller, Rachel Lampert, Murray B. Stein, Renato Polimanti</t>
  </si>
  <si>
    <t>This study explores the genetic and epidemiologic correlates of long-term photoplethysmography-derived pulse rate variability (PRV) measurements with anxiety disorders. Individuals with whole-genome sequencing, Fitbit, and electronic health record data (N?=?920; 61,333 data points) were selected from the All of Us Research Program. Anxiety polygenic risk scores (PRS) were derived with PRS-CS after meta-analyzing anxiety genome-wide association studies from three major cohorts- UK Biobank, FinnGen, and the Million Veterans Program (N =364,550). PRV was estimated as the standard deviation of average five-minute pulse wave intervals over full 24-hour pulse rate measurements (SDANN). Antidepressant exposure was defined as an active antidepressant prescription at the time of the PRV measurement in the EHR. Anxiety PRS and antidepressant use were tested for association with daily SDANN. The potential causal effect of anxiety on PRV was assessed with one-sample Mendelian randomization (MR). Anxiety PRS was independently associated with reduced SDANN (beta?=?-0.08; p?=?0.003). Of the eight antidepressant medications and four classes tested, venlafaxine (beta?=?-0.12, p?=?0.002) and bupropion (beta?=?-0.071, p?=?0.01), tricyclic antidepressants (beta?=?-0.177, p?=?0.0008), selective serotonin reuptake inhibitors (beta?=?-0.069; p?=?0.0008) and serotonin and norepinephrine reuptake inhibitors (beta?=?-0.16; p?=?2×10) were associated with decreased SDANN. One-sample MR indicated an inverse effect of anxiety on SDANN (beta?=?-2.22, p?=?0.03). Anxiety and antidepressants are independently associated with decreased PRV, and anxiety appears to exert a causal effect on reduced PRV. Those observational findings provide insights into the impact of anxiety on PRV.© 2024. The Author(s), under exclusive licence to Springer Nature Limited.</t>
  </si>
  <si>
    <t>2024-11-18</t>
  </si>
  <si>
    <t>39558002</t>
  </si>
  <si>
    <t>doi.org/10.1038/s41380-024-02836-7</t>
  </si>
  <si>
    <t>Exploring New Links Among Keratoconus, Hormonal Factors, and Medications: Insights From a Case-Control Study Utilizing the All of Us Database.</t>
  </si>
  <si>
    <t>https://pubmed.ncbi.nlm.nih.gov/39556086</t>
  </si>
  <si>
    <t>Carol Beatty, Amy Estes, Hongyan Xu, Yutao Liu</t>
  </si>
  <si>
    <t>PURPOSE:We aimed to identify clinical factors associated with keratoconus (KC) risk in the All of Us database.METHODS:This retrospective matched case-control study utilized patient data from the All of Us Research Program. All patients with a KC diagnosis (n = 572) were enrolled in the study and matched with three controls (n = 1716) based on age ± 1 year, race, ethnicity, and sex. The patients' medical histories, including diabetes, sleep apnea, obesity, smoking, ocular surface disease (encompassing dry eye, eczema, and allergic or atopic conjunctivitis), allergic rhinitis, pregnancy, estrogen-containing medications, tetracyclines, and vitamin C supplementation, were collected using electronic health records. Multivariable odds ratios (ORs) between KC and health history were calculated using the R programming language.RESULTS:The study included 2288 participants with an average age of 58.7 years. All included variables showed a significant positive correlation with KC except smoking history, which showed a negative correlation. The most significant correlations were ocular surface disease (OR = 6.04) and obesity (OR = 1.82). Significant positive associations were also identified for tetracyclines and estrogen-containing medications with KC. Smoking was negatively correlated.CONCLUSIONS:In addition to previously known risk factors, patients with a history of increased estrogen exposure and tetracycline usage were more likely to have a KC diagnosis whereas those with a smoking history were less likely.TRANSLATIONAL RELEVANCE:Understanding the risk factors for KC, including estrogen exposure and tetracycline medications, enhances our ability to identify at-risk patients and implement earlier screening, diagnosis, and interventions.</t>
  </si>
  <si>
    <t>39556086</t>
  </si>
  <si>
    <t>doi.org/10.1167/tvst.13.11.18</t>
  </si>
  <si>
    <t>Factors associated with unfavorable outcomes in older patients with traumatic brain injury: analysis from the "All of Us" research program.</t>
  </si>
  <si>
    <t>Frontiers in neurology</t>
  </si>
  <si>
    <t>https://pubmed.ncbi.nlm.nih.gov/39628897/</t>
  </si>
  <si>
    <t>Zhangying Chen, Zihao Wang, Alexios-Fotios A. Mentis, Anne M. Stey, Steven J. Schwulst</t>
  </si>
  <si>
    <t>Traumatic brain injury (TBI) afflicts approximately 70 million people worldwide annually, with patients aged 65?years and older accounting for an increasing proportion of TBI patients. Older patients also experience increased morbidity and mortality post-TBI compared to their younger counterparts. Nevertheless, clinical trials often exclude older TBI patients, and age-specific TBI treatment is lacking. We hypothesized that the APOE genotype and age-associated comorbidities, such as heart disease, are associated with unfavorable outcomes following TBI in older patients. We utilized a dataset from the "All of Us research" (AoU) to study this vulnerable population post-TBI. Launched by the National Institutes of Health (NIH), AoU is a nationwide prospective cohort study aiming to enroll 1 million or more individuals by emphasizing traditionally underrepresented populations in the United States. We defined patients diagnosed with post-concussion syndromes (PCS) as those with unfavorable TBI outcomes, and we also assessed the associations between PCS observed in older patients and different comorbidities variables/APOE genotypes via multiple logistic regression models. Consequently, APOE e4 allele was strongly associated with PCS in patients aged 65 and older. Our findings provide direct evidence for developing better predictive tools and potentially improving the clinical guidance and management of older adults with TBI.Copyright © 2024 Chen, Wang, Mentis, Stey and Schwulst.</t>
  </si>
  <si>
    <t>2024-11-19</t>
  </si>
  <si>
    <t>39628897</t>
  </si>
  <si>
    <t>doi.org/10.3389/fneur.2024.1452995</t>
  </si>
  <si>
    <t>A collaborative effort between dermatologists, obstetrician-gynecologists, urologists, and family medicine physicians to rethink routine genitourinary examinations: the overlooked importance of screening for genital squamous cell carcinoma in situ.</t>
  </si>
  <si>
    <t>Clinics in dermatology</t>
  </si>
  <si>
    <t>https://pubmed.ncbi.nlm.nih.gov/39577476</t>
  </si>
  <si>
    <t>Kritin K. Verma, Sabrina C. Camacho, Daniel P. Friedmann, Michelle B. Tarbox, Theodore Rosen</t>
  </si>
  <si>
    <t>2024-11-20</t>
  </si>
  <si>
    <t>39577476</t>
  </si>
  <si>
    <t>doi.org/10.1016/j.clindermatol.2024.11.001</t>
  </si>
  <si>
    <t>Genome-wide association study reveals mechanisms underlying dilated cardiomyopathy and myocardial resilience.</t>
  </si>
  <si>
    <t>https://pubmed.ncbi.nlm.nih.gov/39572784</t>
  </si>
  <si>
    <t>Sean J Jurgens, Joel T Rämö, Daria R Kramarenko, Leonoor F J M Wijdeveld, Jan Haas, Mark D Chaffin, Sophie Garnier, Liam Gaziano, Lu-Chen Weng, Alex Lipov, Sean L Zheng, Albert Henry, Jennifer E Huffman, Saketh Challa, Frank Rühle, Carmen Diaz Verdugo, Christian Krijger Juárez, Shinwan Kany, Constance A Van Orsouw, Kiran Biddinger, Edwin Poel, Amanda L Elliott, Xin Wang, Catherine Francis, Richard Ruan, Satoshi Koyama, Leander Beekman, Dominic S Zimmerman, Jean-François Deleuze, Eric Villard, David-Alexandre Trégouët, Richard Isnard, Dorret I Boomsma, Eco J C De Geus, Rafik Tadros, Yigal M Pinto, Arthur a M Wilde, Jouke-Jan Hottenga, Juha Sinisalo, Teemu Niiranen, Roddy Walsh, Amand F Schmidt, Seung Hoan Choi, Kyong-Mi Chang, Philip S Tsao, Paul M Matthews, James S Ware, R Thomas Lumbers, Saskia Van Der Crabben, Jari Laukkanen, Aarno Palotie, Ahmad S Amin, Philippe Charron, Benjamin Meder, Patrick T Ellinor, Mark Daly, Krishna G Aragam, Connie R Bezzina</t>
  </si>
  <si>
    <t>Dilated cardiomyopathy (DCM) is a heart muscle disease that represents an important cause of morbidity and mortality, yet causal mechanisms remain largely elusive. Here, we perform a large-scale genome-wide association study and multitrait analysis for DCM using 9,365 cases and 946,368 controls. We identify 70 genome-wide significant loci, which show broad replication in independent samples and map to 63 prioritized genes. Tissue, cell type and pathway enrichment analyses highlight the central role of the cardiomyocyte and contractile apparatus in DCM pathogenesis. Polygenic risk scores constructed from our genome-wide association study predict DCM across different ancestry groups, show differing contributions to DCM depending on rare pathogenic variant status and associate with systolic heart failure across various clinical settings. Mendelian randomization analyses reveal actionable potential causes of DCM, including higher bodyweight and higher systolic blood pressure. Our findings provide insights into the genetic architecture and mechanisms underlying DCM and myocardial function more broadly.© 2024. The Author(s).</t>
  </si>
  <si>
    <t>2024-11-21</t>
  </si>
  <si>
    <t>39572784</t>
  </si>
  <si>
    <t>doi.org/10.1038/s41588-024-01975-5</t>
  </si>
  <si>
    <t>Correlates of six-month housing instability among U.S. adults by veteran status: Exploratory study using data from the All of Us Program.</t>
  </si>
  <si>
    <t>https://pubmed.ncbi.nlm.nih.gov/39576824</t>
  </si>
  <si>
    <t>Hind A. Beydoun, Christian Mayno Vieytes, May A. Beydoun, Austin Lampros, Jack Tsai</t>
  </si>
  <si>
    <t>Housing instability (HI) is a social determinant of health affecting adults in the United States (U.S.). Addressing HI among veterans is a national priority, and greater understanding of differences in HI between veteran and non-veteran populations would inform homeless services and research. We examined six-month prevalence and risk/protective factors associated with self-reported HI among veterans and non-veteran U.S. adults. Cross-sectional data from the All of Us Research Program (AoU) on 254,079 (24,545 veterans and 229,534 non-veterans) survey respondents were analyzed. Logistic regression models were constructed to examine rates of HI, and the association of HI with veteran status as well as demographic, socioeconomic, substance use, and health characteristics. Prevalence rates of HI were 14.9%, 11.5%, and 15.4%, in the general, veteran, and non-veteran populations, respectively. Veteran status was not significantly related to HI, after controlling for confounders. Male sex, middle age, unmarried status, lifetime cigarette smoking, and worse health were associated with greater HI odds, while higher income and health insurance availability were associated with lower HI odds, irrespective of veteran status. Racial disparities in HI were observed among non-veterans only. In addition, among non-veterans, adults who were unemployed or reported any lifetime alcohol consumption were more likely to experience HI, whereas any lifetime use of drugs was associated with lower likelihood of HI. In conclusion, although distinct sociodemographic and clinical correlates of HI were identified, HI did not differ by veteran status in a fully adjusted model.Copyright: This is an open access article, free of all copyright, and may be freely reproduced, distributed, transmitted, modified, built upon, or otherwise used by anyone for any lawful purpose. The work is made available under the Creative Commons CC0 public domain dedication.</t>
  </si>
  <si>
    <t>2024-11-22</t>
  </si>
  <si>
    <t>39576824</t>
  </si>
  <si>
    <t>doi.org/10.1371/journal.pone.0314339</t>
  </si>
  <si>
    <t>The association of hidradenitis suppurativa with cigarette smoking and cannabis use: a cross-sectional study in the All of Us Research Program.</t>
  </si>
  <si>
    <t>https://pubmed.ncbi.nlm.nih.gov/39573984</t>
  </si>
  <si>
    <t>Gloria F. Chen, William D. Shipman, Christine Hodelin, Henry C. Hsia, Jeffrey M. Cohen, Anna Eisenstein</t>
  </si>
  <si>
    <t>39573984</t>
  </si>
  <si>
    <t>doi.org/10.1093/ced/llae521</t>
  </si>
  <si>
    <t>Exploring health and social self-perceptions in U.S. adults with alopecia areata.</t>
  </si>
  <si>
    <t>https://pubmed.ncbi.nlm.nih.gov/39576343</t>
  </si>
  <si>
    <t>Divija Sharma, Courtney A. Chau, Ross O'hagan, Benjamin Ungar</t>
  </si>
  <si>
    <t>39576343</t>
  </si>
  <si>
    <t>doi.org/10.1007/s00403-024-03513-z</t>
  </si>
  <si>
    <t>Discovering Severe Adverse Reactions From Pharmacokinetic Drug-Drug Interactions Through Literature Analysis and Electronic Health Record Verification.</t>
  </si>
  <si>
    <t>https://pubmed.ncbi.nlm.nih.gov/39585167</t>
  </si>
  <si>
    <t>While drug-drug interactions (DDIs) and their pharmacokinetic (PK) mechanisms are well-studied prior to drug approval, severe adverse drug reactions (SADRs) caused by DDIs often remain underrecognized due to limitations in pre-marketing clinical trials. To address this gap, our study utilized a literature database, applied natural language processing (NLP) techniques, and conducted multi-source electronic health record (EHR) validation to uncover underrecognized DDI-SADR signals that warrant further investigation. PubMed abstracts related to DDIs from January 1962 to December 2023 were retrieved. We utilized PubTator Central for Named Entity Recognition (NER) to identify drugs and SADRs and employed SciFive for Relation Extraction (RE) to extract DDI-SADR signals. The extracted signals were cross-referenced with the DrugBank database and validated using logistic regression, considering risk factors including patient demographics, drug usage, and comorbidities, based on EHRs from Vanderbilt University Medical Center (VUMC) and the All of Us research program. From 160,321 abstracts, we identified 111 DDI-SADR signals. Seventeen were statistically significant (13 by one EHR and 4 by both EHR databases), with 9 being previously not recorded in the DrugBank. These included methadone-ciprofloxacin-respiratory depression, oxycodone-fluvoxamine-clonus, tramadol-fluconazole-hallucination, simvastatin-fluconazole-rhabdomyolysis, ibrutinib-amiodarone-atrial fibrillation, fentanyl-diltiazem-delirium, clarithromycin-voriconazole-acute kidney injury, colchicine-cyclosporine-rhabdomyolysis, and methadone-voriconazole-arrhythmia (odds ratios (ORs) ranged from 1.9 to 35.83, with P-values ranging from &lt;?0.001 to 0.017). Utilizing NLP to extract DDI-SADRs from Biomedical Literature and validating these findings through multiple-source EHRs represents a pioneering approach in pharmacovigilance. This method uncovers clinically relevant SADRs resulting from DDIs that were not evident in pre-marketing trials or the existing DDI knowledge base.© 2024 The Author(s). Clinical Pharmacology &amp; Therapeutics published by Wiley Periodicals LLC on behalf of American Society for Clinical Pharmacology and Therapeutics.</t>
  </si>
  <si>
    <t>2024-11-25</t>
  </si>
  <si>
    <t>39585167</t>
  </si>
  <si>
    <t>doi.org/10.1002/cpt.3500</t>
  </si>
  <si>
    <t>Early COVID-19 Vaccine Initiation and Completion Among Cancer Survivors and Barriers to Vaccine Completion: Implications for Future COVID-19 Vaccination Uptake Rates.</t>
  </si>
  <si>
    <t>https://pubmed.ncbi.nlm.nih.gov/39584661</t>
  </si>
  <si>
    <t>Nikta Saeedi, Angel Arizpe, Katelyn J. Queen, Jennifer Tsui, Sue Kim, Brian Z. Huang, Albert J. Farias</t>
  </si>
  <si>
    <t>PURPOSE:Cancer survivors are considered by public health officials as a high-risk group in the United States for severe complications from COVID-19. We aimed to characterize patterns of early uptake of the COVID-19 vaccine among cancer survivors and to determine modifiable barriers to vaccine completion that can be addressed to ensure future booster adherence.METHODS:Cross-sectional data of vaccine uptake by summer 2021 was extracted from adult cancer survivors enrolled in the "All of Us" research program. Vaccine completion was determined based on receiving at least two doses. We assessed sociodemographic factors, socioeconomic barriers (education, income, health insurance status, housing, and employment status), and COVID-19 vaccine uptake by Summer 2021, employing multivariable ordinal logistic regression for those who were unvaccinated, had initiated vaccine uptake, and had completed COVID-19 vaccination.RESULTS:Of the 514 cancer survivors in the sample, 73.7% were fully vaccinated by summer 2021. Those who received no vaccine doses showed higher proportions of SES barriers, medical distrust, and perceived lack of need barriers. Race (non-Hispanic White vs. other) was not statistically significantly associated with vaccine uptake (OR (95% CI)?=?0.94 (0.51, 1.70)), while for every additional SES barrier, there was a 40% decrease (OR (95% CI)?=?0.60 (0.48, 0.75)) in the odds of receiving more COVID-19 vaccine doses. Higher medical distrust and perceived lack of need were associated with 56% (OR?=?0.44, 95% CI: 0.32-0.59) and 39% (OR?=?0.61, 95% CI: 0.43-0.87) lower odds, respectively.CONCLUSION:Racial/ethnic disparities in vaccine uptake may be explained by SES barriers. Addressing SES disparities and fostering medical trust may enhance future COVID-19 vaccination uptake rates for this high-risk group.© 2024 The Author(s). Cancer Medicine published by John Wiley &amp; Sons Ltd.</t>
  </si>
  <si>
    <t>39584661</t>
  </si>
  <si>
    <t>doi.org/10.1002/cam4.70428</t>
  </si>
  <si>
    <t>Associations of Self-Reported Race, Social Determinants of Health, and Polygenic Risk With Coronary Heart Disease.</t>
  </si>
  <si>
    <t>Journal of the American College of Cardiology</t>
  </si>
  <si>
    <t>https://pubmed.ncbi.nlm.nih.gov/39567044</t>
  </si>
  <si>
    <t>Kristjan Norland, Daniel J. Schaid, Mohammadreza Naderian, Jie Na, Iftikhar J. Kullo</t>
  </si>
  <si>
    <t>BACKGROUND:Social determinants of health (SDOH) influence the risk of common diseases such as coronary heart disease (CHD).OBJECTIVES:This study sought to test the associations of self-reported race/ethnicity, SDOH, and a polygenic risk score (PRS), with CHD in a large and diverse U.S.METHODS:In 67,256 All of Us (AoU) participants with available SDOH and whole-genome sequencing data, we ascertained self-reported race/ethnicity and 22 SDOH measures across 5 SDOH domains, and we calculated a PRS for CHD (PRS, PGS004696). We developed an SDOH score for CHD (SDOH). We tested the associations of SDOH and PRS with CHD in regression models that included clinical risk factors.RESULTS:SDOH across 5 domains, including food insecurity, income, educational attainment, health literacy, neighborhood disorder, and loneliness, were associated with CHD. SDOH was highest in self-reported Black and Hispanic people. Self-reporting as Blacks had higher odds of having CHD than Whites but not after adjustment for SDOH. SDOH and PRS were weakly correlated. In the test set (n = 33,628), 1-SD increases in SDOH and PRS were associated with CHD in models that adjusted for clinical risk factors (OR: 1.32; 95% CI: 1.23-1.41 and OR: 1.36; 95% CI: 1.28-1.44, respectively). SDOH and PRS were associated with incident CHD events (n = 52) over a median follow-up of 214 days (Q1-Q3: 88 days).CONCLUSIONS:Increased odds of CHD in people who self-report as Black are likely due to a higher SDOH burden. SDOH and PRS were independently associated with CHD. Our findings suggest that including both PRS and SDOH in CHD risk models could improve their accuracy.Copyright © 2024 American College of Cardiology Foundation. Published by Elsevier Inc. All rights reserved.</t>
  </si>
  <si>
    <t>2024-11-26</t>
  </si>
  <si>
    <t>39567044</t>
  </si>
  <si>
    <t>doi.org/10.1016/j.jacc.2024.06.052</t>
  </si>
  <si>
    <t>Descriptor: Synthetic Genomic Dataset With Diverse Ancestry (SynGen6)</t>
  </si>
  <si>
    <t>IEEE data descriptions</t>
  </si>
  <si>
    <t>https://pubmed.ncbi.nlm.nih.gov/40255935</t>
  </si>
  <si>
    <t>Xinyue Wang, Sitao Min, Jaideep Vaidya</t>
  </si>
  <si>
    <t>Advancements in genomic analysis techniques and data-driven research are driving precision medicine. However, in many cases, these advances are not equitable and do not help all subpopulations, since many existing genomic datasets lack diversity, limiting their applicability for studying populations beyond those of European ancestry. Thus, to advance genomic analysis and to allow for a fair benchmarking of novel proposed approaches, there is a significant demand for balanced and representative datasets. To address this issue, we developed, SynGen6, a synthetic dataset that encompasses six distinct populations, providing balanced representation across various ancestry groups. Using the All of Us dataset as a foundation, we utilized principal component analysis (PCA) and ϵ-local differential privacy (LDP) to generate synthetic samples while preserving genetic diversity and the privacy of individuals. To further enhance the dataset, we simulated phenotype vectors associated with significant single nucleotide polymorphisms (SNPs), mirroring real-world gene-disease associations. We also generated synthetic SNPs to watermark the dataset, enabling verification of cloud-based genomic computations for accuracy. Last, synthetic relatives were created to support research on kinship inference and family-based genomic analyses, resulting in a comprehensive dataset of 34 200 samples and 7120 SNPs across six populations. In this article, we describe the dataset and provide the Python scripts used to generate the dataset, which can be extended to create additional synthetic datasets, aiming to fuel advancements in genomic data analysis.</t>
  </si>
  <si>
    <t>40255935</t>
  </si>
  <si>
    <t>doi.org/10.1109/ieeedata.2024.3505852</t>
  </si>
  <si>
    <t>Functional analysis of G6PD variants associated with low G6PD activity in the All of Us Research Program.</t>
  </si>
  <si>
    <t>Genetics</t>
  </si>
  <si>
    <t>https://pubmed.ncbi.nlm.nih.gov/39607789</t>
  </si>
  <si>
    <t>Nicholas R. Powell, Renee C. Geck, Dongbing Lai, Tyler Shugg, Todd C. Skaar, Maitreya J. Dunham</t>
  </si>
  <si>
    <t>The glucose-6-phosphate dehydrogenase (G6PD) enzyme protects red blood cells against oxidative damage. Individuals with G6PD-impairing polymorphisms are at risk of hemolytic anemia from oxidative stressors. Prevention of G6PD deficiency-related hemolytic anemia is achievable by identifying affected individuals through G6PD genetic testing. However, accurately predicting the clinical consequence of G6PD variants is limited by over 800 G6PD variants which remain of uncertain significance (VUS). There also remains inconsistency in which deficiency-causing variants are included in genetic testing arrays: many institutions only test c.202G &gt; A, though dozens of other variants can cause G6PD deficiency. Here, we improve G6PD genotype interpretations using the All of Us Research Program data and a yeast functional assay. We confirm that G6PD coding variants are the main contributor to decreased G6PD activity and that 13% of individuals in the All of Us data with deficiency-causing variants would be missed by only genotyping for c.202G &gt; A. We expand clinical interpretation for G6PD VUS, reporting that c.595A &gt; G ("Dagua" or "Açores") and the novel variant c.430C &gt; G reduce activity sufficiently to lead to G6PD deficiency. We also provide evidence that 5 missense VUS are unlikely to lead to G6PD deficiency, and we applied the new World Health Organization (WHO) guidelines to recommend classifying 2 synonymous variants as WHO Class C. In total, we provide new or updated clinical interpretations for 9 G6PD variants. We anticipate these results will improve the accuracy, and prompt increased use, of G6PD genetic tests through a more complete clinical interpretation of G6PD variants.© The Author(s) 2024. Published by Oxford University Press on behalf of The Genetics Society of America.</t>
  </si>
  <si>
    <t>2024-11-28</t>
  </si>
  <si>
    <t>39607789</t>
  </si>
  <si>
    <t>doi.org/10.1093/genetics/iyae170</t>
  </si>
  <si>
    <t>Exploring prostate-specific antigen (PSA) Testing rates and screening disparities in the all of us dataset.</t>
  </si>
  <si>
    <t>Urologic oncology</t>
  </si>
  <si>
    <t>https://pubmed.ncbi.nlm.nih.gov/39617681</t>
  </si>
  <si>
    <t>Jonathan T. Ryan, William Jin, Joao G. Porto, Dinno Mendiola, Tarek Ajami, Hui Yu, Brandon A. Mahal, Sanoj Punnen</t>
  </si>
  <si>
    <t>PURPOSE:To examine prostate cancer (PCa) screening disparities among ethnic groups in the U.S. using the All of Us database.MATERIAL AND METHODS:White, Black, Hispanic, and Asian males = 40 years old were included, excluding diagnosis's that conflict with PCa screening. We analyzed prostate-specific antigen (PSA) screening rates by age based on American Urological Association guidelines, using multivariable logistic regression (MLR) and a Cox time-to-event models that considered race, age, income, education, insurance, and home ownership as independent variables. Initial screening ages and biopsy rates were also compared.RESULTS:Of 56,473 individuals, 18,088 had PSA measurements: 74% White, 15% Black, 9% Hispanic, and 2% Asian. Hispanic (20%) and Black (21%) minorities were less likely to undergo PSA screening compared to White men (39%, P &lt; 0.001). However, minorities had their initial PSA earlier with their first test from 53-54 years old compared to White men at 58 years (P &lt; 0.001). MLR revealed race, age, income, education, insurance type, and home ownership as screening predictors (P &lt; 0.001). Screened Black men had higher odds of an elevated PSA (P &lt; 0.001), but the likelihood of receiving a biopsy postelevated PSA did not significantly differ from White men (P?=?0.821). Additionally, those screened at age = 70 were more likely to be White, have at least a college education, and be homeowners (P &lt; 0.001).CONCLUSIONS:White men, despite starting at a later age, are screened with PSAs more frequently than minorities, and often undergo screening at older ages outside the recommended guidelines. Black men did not have a higher rate of biopsy after having an elevated PSA compared to White men.Copyright © 2024 Elsevier Inc. All rights reserved.</t>
  </si>
  <si>
    <t>2024-11-30</t>
  </si>
  <si>
    <t>39617681</t>
  </si>
  <si>
    <t>doi.org/10.1016/j.urolonc.2024.11.011</t>
  </si>
  <si>
    <t>The Relationship Between Blepharoptosis and Psychosocial Health in the All of Us Research Program.</t>
  </si>
  <si>
    <r>
      <rPr>
        <u/>
        <sz val="8"/>
        <color rgb="FF1155CC"/>
        <rFont val="Arial"/>
      </rPr>
      <t>https://pubmed.ncbi.nlm.nih.gov/39701068</t>
    </r>
  </si>
  <si>
    <t>Aaron T. Zhao, Jocelyn He, Gui-Shuang Ying, William R. Katowitz</t>
  </si>
  <si>
    <t>PURPOSE:To investigate the association between blepharoptosis (ptosis) and psychosocial stress levels, depression, and anxiety in a diverse population of American adults.METHODS:Utilizing data from the National Institutes of Health's All of Us Research Program, we analyzed responses from 104,456 participants who completed psychosocial assessments. Participants with a history of a ptosis diagnosis were 1:3 matched with controls using propensity score calculated based on demographics and comorbidities. Univariate and multivariable regression models were used to evaluate associations.RESULTS:Among 1,032 participants (mean age: 70.0 years, 33.6% male) with ptosis, the prevalence of depression and anxiety (15.3% vs. 5.2%; p &lt; 0.001) was significantly higher (43.7% vs. 18.2%; p &lt; 0.001) compared to 3,096 matched controls. Multivariable analysis revealed increased odds of depression (OR: 3.25; 95% CI: 2.78-3.80; p &lt; 0.001) and anxiety (OR: 3.13; 95% CI: 2.47-3.96; p &lt; 0.001) among those with ptosis. Female participants with ptosis had greater odds of depression (OR: 3.44 vs. 2.90) and anxiety (OR: 3.13 vs. 3.04) compared with males. In univariate analysis, participants with ptosis had greater scores in the University of California Los Angeles Loneliness Scale (18.53 vs. 18.23; p = 0.03) and Everyday Discrimination Scale (0.62 vs. 0.57; p = 0.02) than controls. However, these associations were not significant in the multivariate analysis. In multivariate analysis, female participants with ptosis had greater Everyday Discrimination Scale scores than matched controls (1.10 vs. 1.02; p = 0.004).CONCLUSIONS:Ptosis is significantly associated with higher rates of depression and anxiety, particularly in females. This underscores the need for comprehensive treatment approaches that address both aesthetic and psychological needs.Copyright © 2024 The American Society of Ophthalmic Plastic and Reconstructive Surgery, Inc.</t>
  </si>
  <si>
    <t>2024-12-01</t>
  </si>
  <si>
    <t>39701068</t>
  </si>
  <si>
    <t>doi.org/10.1097/iop.0000000000002860.</t>
  </si>
  <si>
    <t>Assessing how frailty and healthcare delays mediate the association between sexual and gender minority status and healthcare utilization in the All of Us Research Program</t>
  </si>
  <si>
    <t>https://pubmed.ncbi.nlm.nih.gov/39078278</t>
  </si>
  <si>
    <t>Chelsea N Wong, Louisa H Smith, Robert Cavanaugh, Dae H Kim, Carl G Jr Streed, Farzana Kapadia, Brianne Olivieri-Mui</t>
  </si>
  <si>
    <t>OBJECTIVES:To understand how frailty and healthcare delays differentially mediate the association between sexual and gender minority older adults (OSGM) status and healthcare utilization.MATERIALS AND METHODS:Data from the All of Us Research Program participants =50 years old were analyzed using marginal structural modelling to assess if frailty or healthcare delays mediated OSGM status and healthcare utilization. OSGM status, healthcare delays, and frailty were assessed using survey data. Electronic health record (EHR) data was used to measure the number of medical visits or mental health (MH) visit days, following 12 months from the calculated All of Us Frailty Index. Analyses adjusted for age, race and ethnicity, income, HIV, marital status ± general MH (only MH analyses).RESULTS:Compared to non-OSGM, OSGM adults have higher rates of medical visits (adjusted rate ratio [aRR]: 1.14; 95% CI: 1.03, 1.24) and MH visits (aRR: 1.85; 95% CI: 1.07, 2.91). Frailty mediated the association between OSGM status medical visits (Controlled direct effect [Rcde] aRR: 1.03, 95% CI [0.87, 1.22]), but not MH visits (Rcde aRR: 0.37 [95% CI: 0.06, 1.47]). Delays mediated the association between OSGM status and MH visit days (Rcde aRR: 2.27, 95% CI [1.15, 3.76]), but not medical visits (Rcde aRR: 1.06 [95% CI: 0.97, 1.17]).DISCUSSION:Frailty represents a need for medical care among OSGM adults, highlighting the importance of addressing it to improve health and healthcare utilization disparities. In contrast, healthcare delays are a barrier to MH care, underscoring the necessity of targeted strategies to ensure timely MH care for OSGM adults.© The Author(s) 2024. Published by Oxford University Press on behalf of the American Medical Informatics Association. All rights reserved. For permissions, please email: journals.permissions@oup.com.</t>
  </si>
  <si>
    <t>39078278</t>
  </si>
  <si>
    <t>doi.org/10.1093/jamia/ocae205</t>
  </si>
  <si>
    <t>Engagement with health research summaries via digital communication to All of Us participants.</t>
  </si>
  <si>
    <t>https://pubmed.ncbi.nlm.nih.gov/39052991</t>
  </si>
  <si>
    <t>Janna Ter Meer, Royan Kamyar, Christina Orlovsky, Ting-Yang Hung, Tamara Benrey, Ethan Dinh-Luong, Giorgio Quer, Julia Moore Vogel</t>
  </si>
  <si>
    <t>OBJECTIVE:Summaries of health research can be a complementary way to return value to participants. We assess how research participants engage with summaries via email communication and how this can be improved.MATERIALS AND METHODS:We look at correlations between demographic subgroups and engagement in a longitudinal dataset of 305 626 participants (77% are classified as underrepresented in biomedical research) from the All of Us Research Program. We compare this against engagement with other program communications and use impact evaluations (N?=?421 510) to measure the effect of tailoring communication by (1) eliciting content preferences, (2) Spanish focused content, (3) informational videos, and (4) article content in the email subject line.RESULTS:Between March 2020 and October 2021, research summaries reached 67% of enrolled participants, outperforming other program communication (60%) and return of results (31%), which have a high uptake rate but have been extended to a subset of eligible participants. While all demographic subgroups engage with research summaries, participants with higher income, educational attainment, White, and older than 45 years open and click content most often. Surfacing article content in the email subject line and Spanish focused content had negative effects on engagement. Video and social media content and eliciting preferences led to a small directional increase in clicks.DISCUSSION:Further individualization of tailoring efforts may be needed to drive larger engagement effects (eg, delivering multiple articles in line with stated preferences, expanding preference options). Our findings are likely a conservative representation of engagement effects, given the coarseness of our click rate measure.CONCLUSIONS:Health research summaries show promise as a way to return value to research participants, especially if individual-level results cannot be returned. Personalization of communication requires testing to determine whether efforts are having the expected effect.© The Author(s) 2024. Published by Oxford University Press on behalf of the American Medical Informatics Association.</t>
  </si>
  <si>
    <t>39052991</t>
  </si>
  <si>
    <t>doi.org/10.1093/jamia/ocae185</t>
  </si>
  <si>
    <t>Alcohol Use Disorder Polygenic Score Compared With Family History and ADH1B.</t>
  </si>
  <si>
    <t>https://pubmed.ncbi.nlm.nih.gov/39786404</t>
  </si>
  <si>
    <t>Dongbing Lai, Michael Zhang, Marco Abreu, Tae-Hwi Schwantes-An, Grace Chan, Danielle M. Dick, Chella Kamarajan, Weipeng Kuang, John I. Nurnberger, Martin H. Plawecki, John Rice, Marc Schuckit, Bernice Porjesz, Yunlong Liu, Tatiana Foroud</t>
  </si>
  <si>
    <t>IMPORTANCE:Identification of individuals at high risk of alcohol use disorder (AUD) and subsequent application of prevention and intervention programs has been reported to decrease the incidence of AUD. The polygenic score (PGS), which measures an individual's genetic liability to a disease, can potentially be used to evaluate AUD risk.OBJECTIVE:To assess the estimability and generalizability of the PGS, compared with family history and ADH1B, in evaluating the risk of AUD among populations of European ancestry.DESIGN, SETTING, AND PARTICIPANTS:This genetic association study was conducted between October 1, 2023, and May 21, 2024. A 2-stage design was used. First, the pruning and thresholding method was used to calculate PGSs in the screening stage. Second, the estimability and generalizability of the best PGS was determined using 2 independent samples in the testing stage. Three cohorts ascertained to study AUD were used in the screening stage: the Collaborative Study on the Genetics of Alcoholism (COGA), the Study of Addiction: Genetics and Environment (SAGE), and the Australian Twin-Family Study of Alcohol Use Disorder (OZALC). The All of Us Research Program (AOU), which comprises participants with diverse backgrounds and conditions, and the Indiana Biobank (IB), consisting of Indiana University Health system patients, were used to test the best PGS. For the COGA, SAGE, and OZALC cohorts, cases with AUD were determined using Diagnostic and Statistical Manual of Mental Disorders, Fourth Edition (DSM-IV) or Fifth Edition (DSM-5) criteria; controls did not meet any criteria or did not have any other substance use disorders. For the AOU and IB cohorts, cases with AUD were identified using International Classification of Diseases, Ninth Revision (ICD-9) or International Classification of Diseases, Tenth Revision (ICD-10) codes; controls were aged 21 years or older and did not have AUD.EXPOSURE:The PGS was calculated using single-nucleotide variants with concordant effects in 3 large-scale genome-wide association studies of AUD-related phenotypes.MAIN OUTCOMES AND MEASURES:The main outcome was AUD determined with DSM-IV or DSM-5 criteria and ICD-9 or ICD-10 codes. Generalized linear mixed models and logistic regression models were used to analyze related and unrelated samples, respectively.RESULTS:The COGA, SAGE, and OZALC cohorts included a total of 8799 samples (6323 cases and?2476 controls; 50.6% were men). The AOU cohort had a total of 116 064 samples (5660 cases and?110?404 controls; 60.4% were women). The IB cohort had 6373 samples (936 cases and 5437 controls; 54.9% were women). The 5% of samples with the highest PGS in the AOU and IB cohorts were approximately 2 times more likely to develop AUD (odds ratio [OR], 1.96 [95% CI, 1.78-2.16]; P?=?4.10?×?10-43; and OR, 2.07 [95% CI, 1.59-2.71]; P?=?9.15?×?10-8, respectively) compared with the remaining 95% of samples; these ORs were comparable to family history of AUD. For the 5% of samples with the lowest PGS in the AOU and IB cohorts, the risk of AUD development was approximately half (OR, 0.53 [95% CI, 0.45-0.62]; P?=?6.98?×?10-15; and OR, 0.57 [95% CI, 0.39-0.84]; P?=?4.88?×?10-3) compared with the remaining 95% of samples; these ORs were comparable to the protective effect of ADH1B. PGS had similar estimabilities in male and female individuals.CONCLUSIONS AND RELEVANCE:In this study of AUD risk among populations of European ancestry, PGSs were calculated using concordant single-nucleotide variants and the best PGS was tested in targeted datasets. The findings suggest that the PGS may potentially be used to evaluate AUD risk. More datasets with similar AUD prevalence as in general populations are needed to further test the generalizability of PGS.</t>
  </si>
  <si>
    <t>2024-12-02</t>
  </si>
  <si>
    <t>39786404</t>
  </si>
  <si>
    <t>doi.org/10.1001/jamanetworkopen.2024.52705</t>
  </si>
  <si>
    <t>Using multiplexed functional data to reduce variant classification inequities in underrepresented populations.</t>
  </si>
  <si>
    <t>Genome medicine</t>
  </si>
  <si>
    <t>https://pubmed.ncbi.nlm.nih.gov/39627863</t>
  </si>
  <si>
    <t>Moez Dawood, Shawn Fayer, Sriram Pendyala, Mason Post, Divya Kalra, Karynne Patterson, Eric Venner, Lara A Muffley, Douglas M Fowler, Alan F Rubin, Jennifer E Posey, Sharon E Plon, James R Lupski, Richard A Gibbs, Lea M Starita, Carla Daniela Robles-Espinoza, Willow Coyote-Maestas, Irene Gallego Romero</t>
  </si>
  <si>
    <t>BACKGROUND:Multiplexed Assays of Variant Effects (MAVEs) can test all possible single variants in a gene of interest. The resulting saturation-style functional data may help resolve variant classification disparities between populations, especially for Variants of Uncertain Significance (VUS).METHODS:We analyzed clinical significance classifications in 213,663 individuals of European-like genetic ancestry versus 206,975 individuals of non-European-like genetic ancestry from All of Us and the Genome Aggregation Database. Then, we incorporated clinically calibrated MAVE data into the Clinical Genome Resource's Variant Curation Expert Panel rules to automate VUS reclassification for BRCA1, TP53, and PTEN.RESULTS:Using two orthogonal statistical approaches, we show a higher prevalence (p?=?5.95e?-?06) of VUS in individuals of non-European-like genetic ancestry across all medical specialties assessed in all three databases. Further, in the non-European-like genetic ancestry group, higher rates of Benign or Likely Benign and variants with no clinical designation (p?=?2.5e?-?05) were found across many medical specialties, whereas Pathogenic or Likely Pathogenic assignments were increased in individuals of European-like genetic ancestry (p?=?2.5e?-?05). Using MAVE data, we reclassified VUS in individuals of non-European-like genetic ancestry at a significantly higher rate in comparison to reclassified VUS from European-like genetic ancestry (p?=?9.1e?-?03) effectively compensating for the VUS disparity. Further, essential code analysis showed equitable impact of MAVE evidence codes but inequitable impact of allele frequency (p?=?7.47e?-?06) and computational predictor (p?=?6.92e?-?05) evidence codes for individuals of non-European-like genetic ancestry.CONCLUSIONS:Generation of saturation-style MAVE data should be a priority to reduce VUS disparities and produce equitable training data for future computational predictors.© 2024. The Author(s).</t>
  </si>
  <si>
    <t>2024-12-03</t>
  </si>
  <si>
    <t>39627863</t>
  </si>
  <si>
    <t>doi.org/10.1186/s13073-024-01392-7</t>
  </si>
  <si>
    <t>A phenome-wide association study of tandem repeat variation in 168,554 individuals from the UK Biobank.</t>
  </si>
  <si>
    <t>https://pubmed.ncbi.nlm.nih.gov/39627187</t>
  </si>
  <si>
    <t>Celine A. Manigbas, Bharati Jadhav, Paras Garg, Mariya Shadrina, William Lee, Gabrielle Altman, Alejandro Martin-Trujillo, Andrew J. Sharp</t>
  </si>
  <si>
    <t>Most genetic association studies focus on binary variants. To identify the effects of multi-allelic variation of tandem repeats (TRs) on human traits, we perform direct TR genotyping and phenome-wide association studies in 168,554 individuals from the UK Biobank, identifying 47 TRs showing fine-mapped associations with 73 traits. We replicate 23 of 31 (74%) of these associations in the All of Us cohort. While this set includes several known repeat expansion disorders, novel associations we found are attributable to common polymorphic variation in TR length rather than rare expansions and include e.g. a coding polyhistidine motif in HRCT1 influencing risk of hypertension and a poly(CGC) in the 5'UTR of GNB2 influencing heart rate. Fine-mapped TRs are strongly enriched for associations with local gene expression and DNA methylation. Our study highlights the contribution of multi-allelic TRs to the "missing heritability" of the human genome.© 2024. The Author(s).</t>
  </si>
  <si>
    <t>39627187</t>
  </si>
  <si>
    <t>doi.org/10.1038/s41467-024-54678-0</t>
  </si>
  <si>
    <t>Comparing two large data repositories to understand the differences in demographics, health history, and behavioral attributes in populations.</t>
  </si>
  <si>
    <t>Frontiers in oral health</t>
  </si>
  <si>
    <t>https://pubmed.ncbi.nlm.nih.gov/39697788</t>
  </si>
  <si>
    <t>Nihmath Nasiha Maliq, Toan Ong, Zachary Giano, William Rivera, Tamanna Tiwari</t>
  </si>
  <si>
    <t>INTRODUCTION:This study conducted a comparative analysis between two large data repositories, the All of Us (AoU) medical data and BigMouth dental data repositories.METHODS:The comparison analysis includes variables related to behavioral and systemic health, health literacy, and overall health status across race, ethnicity, and gender. The analytic approach used descriptive statistics, Chi-square, odds ratio, and 95% confidence intervals; significant comparisons were measured with Cohen's D effect sizes.RESULTS:In the AoU dataset, 80.6% of Hispanic or Latino participants reported alcohol use compared to 16.8% in the BigMouth data repository. The female cohort in AoU showed 87.9% alcohol use, a contrast to BigMouth's 26.0%. Additionally, the diabetes prevalence among females was 8.8% in AoU vs. 21.6% in BigMouth. Differences in health literacy were observed, with 49.2% among Hispanic or Latino participants in AoU, in contrast to BigMouth's 3.2%. Despite this, 70.1% of Hispanic or Latino respondents in AoU reported satisfactory health status, while BigMouth indicated a much higher figure at 98.3%.DISCUSSION:These variations highlight the importance of targeted health interventions addressing racial/ethnic and gender influences. Differences may arise from recruitment approaches, participant demographics, and healthcare access. There is a need for collaboration, standardized data collection, and inclusive recruitment to remedy these discrepancies. Further research is imperative to understand the underlying causes, facilitate interventions that address the disparities, and advocate for a more inclusive healthcare system.© 2024 Nasiha Maliq, Ong, Giano, Rivera and Tiwari.</t>
  </si>
  <si>
    <t>2024-12-04</t>
  </si>
  <si>
    <t>39697788</t>
  </si>
  <si>
    <t>doi.org/10.3389/froh.2024.1427109</t>
  </si>
  <si>
    <t>Metformin Use and Risk of Non-Melanoma Skin Cancer: A Propensity-Matched Case-Control Study.</t>
  </si>
  <si>
    <t>Journal of drugs in dermatology : JDD</t>
  </si>
  <si>
    <t>https://pubmed.ncbi.nlm.nih.gov/39630677</t>
  </si>
  <si>
    <t>Zaim Haq, Fatima N. Mirza, Parsa Abdi, Michael J. Diaz, Tiffany J. Libby</t>
  </si>
  <si>
    <t>BACKGROUND:There is literature that suggests metformin may play a protective role against the development of non-melanoma skin cancers. Given the significant burden of disease non-melanoma skin cancers represent, the possibility of a widely available and generally well-tolerated medication such as metformin as part of the prevention and treatment ladder warrants further research.OBJECTIVE:This study aims to evaluate the potential of metformin in reducing the risk of non-melanoma skin cancers, specifically squamous cell carcinoma and basal cell carcinoma, using the All of Us research database.METHODS:A retrospective case-control analysis was conducted using the All of Us database. Propensity score matching and multivariable regression analyses were performed to evaluate the impact of metformin on the incidence of squamous cell carcinoma (SCC) and basal cell carcinoma (BCC) while controlling for confounding variables.RESULTS:Our results indicate a reduced risk of non-melanoma skin cancer following exposure to metformin in individuals diagnosed with both SCC and BCC. Subgroup analyses revealed that metformin exposure was associated with a decreased risk of BCC across all sex and ethnicity groups. Metformin use was also associated with a significantly lower risk of SCC, with univariable and multivariable ORs consistently showing reduced odds. However, metformin exposure was not significantly associated with decreased SCC risk in African American patients.CONCLUSION:Our study's findings indicate a potential protective effect of metformin against skin cancer, particularly in patients with skin of color. Further prospective research is necessary to substantiate metformin's role in skin cancer chemoprevention within these populations.J Drugs Dermatol. 2024;23(12):1089-1095. doi:10.36849/JDD.8249.</t>
  </si>
  <si>
    <t>39630677</t>
  </si>
  <si>
    <t>doi.org/10.36849/jdd.8249</t>
  </si>
  <si>
    <t>Analysis of Physical Activity Using Wearable Health Technology in US Adults Enrolled in the All of Us Research Program: Multiyear Observational Study.</t>
  </si>
  <si>
    <t>Journal of medical Internet research</t>
  </si>
  <si>
    <t>https://pubmed.ncbi.nlm.nih.gov/39658010</t>
  </si>
  <si>
    <t>Rujul Singh, Macy K. Tetrick, James L. Fisher, Peter Washington, Jane Yu, Electra D. Paskett, Frank J. Penedo, Steven K. Clinton, Roberto M. Benzo</t>
  </si>
  <si>
    <t>BACKGROUND:To date, no studies have examined adherence to the 2018 Physical Activity Guidelines for Americans (PAGA) in real-world longitudinal settings using objectively measured activity monitoring data. This study addresses this gap by using commercial activity monitoring (Fitbit) data from the All of Us dataset.OBJECTIVE:The primary objectives were to describe the prevalence of adherence to the 2018 PAGA and identify associated sociodemographic determinants. Additionally, we compared 3 distinct methods of processing physical activity (PA) data to estimate adherence to the 2008 PAGA.METHODS:We used the National Institutes of Health's All of Us dataset, which contains minute-level Fitbit data for 13,947 US adults over a 7-year time span (2015-2022), to estimate adherence to PAGA. A published step-based method was used to estimate metabolic equivalents and assess adherence to the 2018 PAGA (ie, =150 minutes of moderate- to vigorous-intensity PA per week). We compared the step-based method, the heart rate-based method, and the proprietary Fitbit-developed algorithm to estimate adherence to the 2008 PAGA.RESULTS:The average overall adherence to the 2018 PAGA was 21.6% (3006/13,947; SE 0.4%). Factors associated with lower adherence in multivariate logistic regression analysis included female sex (relative to male sex; adjusted odds ratio [AOR] 0.66, 95% CI 0.60-0.72; P&lt;.001); BMI of 25.0-29.9 kg/m (AOR 0.53, 95% CI 0.46-0.60; P&lt;.001), 30-34.9 kg/m (AOR 0.30, 95% CI 0.25-0.36; P&lt;.001), or =35 kg/m (AOR 0.13, 95% CI 0.10-0.16; P&lt;.001; relative to a BMI of 18.5-24.9 kg/m); being aged 30-39 years (AOR 0.66, 95% CI 0.56-0.77; P&lt;.001), 40-49 years (AOR 0.79, 95% CI 0.68-0.93; P=.005), or =70 years (AOR 0.74, 95% CI 0.62-0.87; P&lt;.001; relative to being 18-29 years); and non-Hispanic Black race or ethnicity (AOR 0.63, 95% CI 0.50-0.79; P&lt;.001; relative to non-Hispanic White race or ethnicity). The Fitbit algorithm estimated that a larger percentage of the sample (10,307/13,947, 73.9%; 95% CI 71.2-76.6) adhered to the 2008 PAGA compared to the heart rate method estimate (4740/13,947, 34%; 95% CI 32.8-35.2) and the step-based method (1401/13,947, 10%; 95% CI 9.4-10.6).CONCLUSIONS:Our results show significant sociodemographic differences in PAGA adherence and notably different estimates of adherence depending on the algorithm used. These findings warrant the need to account for these disparities when implementing PA interventions and the need to establish an accurate and reliable method of using commercial accelerometers to examine PA, particularly as health care systems begin integrating wearable device data into patient health records.©Rujul Singh, Macy K Tetrick, James L Fisher, Peter Washington, Jane Yu, Electra D Paskett, Frank J Penedo, Steven K Clinton, Roberto M Benzo. Originally published in the Journal of Medical Internet Research (https://www.jmir.org), 10.12.2024.</t>
  </si>
  <si>
    <t>2024-12-10</t>
  </si>
  <si>
    <t>39658010</t>
  </si>
  <si>
    <t>doi.org/10.2196/65095</t>
  </si>
  <si>
    <t>Informatics innovation to provide return of value to participant communities in the All of Us Research Program.</t>
  </si>
  <si>
    <t>https://pubmed.ncbi.nlm.nih.gov/39657748</t>
  </si>
  <si>
    <t>Brandy M. Mapes, Rachele S. Peterson, Karriem Watson, Melissa Basford, Elizabeth Cohn, Paul A. Harris, Joshua C. Denny</t>
  </si>
  <si>
    <t>OBJECTIVES:The All of Us Research Program harnesses advances in technology, science, and engagement for precision medicine research. We describe informatics innovations which support that goal and return value to the participant cohort and community.MATERIALS AND METHODS:Research data from the All of Us Research Program are available to authorized users on the All of Us Researcher Workbench. We describe the technical infrastructure that enables data access and usage for researchers. Participants are considered partners. To ensure return of value, we outline participant access to information.RESULTS:The All of Us Research Hub allows broad access to data, regardless of background. The innovations described are rooted in the program's core values: participation is open and reflects the diversity of the United States; participants are partners and have access to their information; transparency, security, and privacy are of the highest importance; data are broadly accessible; and the program promotes positive change. We assess research impact and reflect on how All of Us can increase existing return of value to participant communities through future informatics advancements.DISCUSSION:The program will continue to support efforts to ensure equitable access to data and return of value to participants. Looking ahead, we invite the community to join us.CONCLUSION:All of Us research findings can change clinical care, inform guidelines, and set a new bar for data sharing. The ultimate return of value is better care for all.Published by Oxford University Press on behalf of the American Medical Informatics Association 2024.</t>
  </si>
  <si>
    <t>2024-12-11</t>
  </si>
  <si>
    <t>39657748</t>
  </si>
  <si>
    <t>doi.org/10.1093/jamia/ocae264</t>
  </si>
  <si>
    <t>PheWAS analysis on large-scale biobank data with PheTK.</t>
  </si>
  <si>
    <t>Bioinformatics (Oxford, England)</t>
  </si>
  <si>
    <t>https://pubmed.ncbi.nlm.nih.gov/39657951</t>
  </si>
  <si>
    <t>Tam C. Tran, David J. Schlueter, Chenjie Zeng, Huan Mo, Robert J. Carroll, Joshua C. Denny</t>
  </si>
  <si>
    <t>SUMMARY:With the rapid growth of genetic data linked to electronic health record data in huge cohorts, large-scale phenome-wide association study (PheWAS) have become powerful discovery tools in biomedical research. PheWAS is an analysis method to study phenotype associations utilizing longitudinal electronic health record (EHR) data. Previous PheWAS packages were developed mostly with smaller data sets and with earlier PheWAS approaches. PheTK was designed to simplify analysis and efficiently handle biobank-scale data. PheTK uses multithreading and supports a full PheWAS workflow including extraction of data from OMOP databases and Hail matrix tables as well as PheWAS analysis for both phecode version 1.2 and phecodeX. Benchmarking results showed PheTK took 64% less time than the R PheWAS package to complete the same workflow. PheTK can be run locally or on cloud platforms such as the All of Us Researcher Workbench (All of Us) or the UK Biobank (UKB) Research Analysis Platform (RAP).AVAILABILITY AND IMPLEMENTATION:The PheTK package is freely available on the Python Package Index, on GitHub under GNU General Public License (GPL-3) at https://github.com/nhgritctran/PheTK, and on Zenodo, DOI 10.5281/zenodo.14217954, at https://doi.org/10.5281/zenodo.14217954. PheTK is implemented in Python and platform independent.SUPPLEMENTARY INFORMATION:Supplementary data are available at Bioinformatics online.Published by Oxford University Press 2024.</t>
  </si>
  <si>
    <t>39657951</t>
  </si>
  <si>
    <t>doi.org/10.1093/bioinformatics/btae719</t>
  </si>
  <si>
    <t>The association of Hidradenitis Suppurativa with comorbidities in underrepresented patient populations: An All of Us database analysis.</t>
  </si>
  <si>
    <t>https://pubmed.ncbi.nlm.nih.gov/39660572</t>
  </si>
  <si>
    <t>Katie Roster, Lauren Fleshner, Banu Farabi, Bijan Safai, Shoshana Marmon</t>
  </si>
  <si>
    <t>39660572</t>
  </si>
  <si>
    <t>doi.org/10.1111/jdv.20502.</t>
  </si>
  <si>
    <t>Fast Analysis of Biobank-Size Data and Meta-Analysis using the BGLR R-package.</t>
  </si>
  <si>
    <t>G3 (Bethesda, Md)</t>
  </si>
  <si>
    <t>https://pubmed.ncbi.nlm.nih.gov/39657738</t>
  </si>
  <si>
    <t>Paulino Pérez-Rodríguez, Gustavo De Los Campos, Hao Wu, Ana I. Vazquez, Kyle Jones</t>
  </si>
  <si>
    <t>Analyzing human genomic data from biobanks and large-scale genetic evaluations often requires fitting models with a sample size exceeding the number of DNA markers used (n &gt; p). For instance, developing Polygenic Scores (PGS) for humans and genomic prediction for genetic evaluations of agricultural species may require fitting models involving a few thousand SNPs using data with hundreds of thousands of samples. In such cases, computations based on sufficient statistics are more efficient than those based on individual genotype-phenotype data. Additionally, software that admits sufficient statistics as inputs can be used to analyze data from multiple sources jointly without the need to share individual genotype-phenotype data. Therefore, we developed functionality within the BGLR R-package that generates posterior samples for Bayesian shrinkage and variable selection models from sufficient statistics. In this article, we present an overview of the new methods incorporated in the BGLR R-package, demonstrate the use of the new software through simple examples, provide several computational benchmarks, and present a real-data example using data from the UK-Biobank, All of Us, and the HCHS/SOL cohort demonstrating how a joint analysis from multiple cohorts can be implemented without sharing individual genotype-phenotype data, and how a combined analysis can improve the prediction accuracy of PGS for Hispanics--a group severely underrepresented in GWAS data.© The Author(s) 2024. Published by Oxford University Press on behalf of The Genetics Society of America.</t>
  </si>
  <si>
    <t>39657738</t>
  </si>
  <si>
    <t>doi.org/10.1093/g3journal/jkae288</t>
  </si>
  <si>
    <t>Association between non-melanoma skin cancer, psoriasis, and immunomodulatory therapy: a national epidemiologic study.</t>
  </si>
  <si>
    <t>https://pubmed.ncbi.nlm.nih.gov/39666044</t>
  </si>
  <si>
    <t>Harrison Zhu, Vikram Shaw, Yelena Dokic, Isabella Camacho-Hubbard, Jennifer S. Ranario, Ida F. Orengo</t>
  </si>
  <si>
    <t>The association between psoriasis and non-melanoma skin cancer (NMSC) remains inconsistent despite biologic plausibility. Immunosuppressive effects of systemic psoriasis treatments have also been hypothesized to contribute to the development of NMSC as well. However, data assessing the risk of NMSC associated with immunomodulatory psoriasis medications, particularly newer biologic therapies, are limited.Our objective was to quantify the association between psoriasis, systemic psoriasis therapy, and NMSC accounting for other relevant factors such as smoking status and ultraviolet (UV) light exposure.We performed a cross-sectional, case-control study of 413,457 adults containing 7,478 psoriasis and 9,756 NMSC cases taken from the National Institutes of Health All of Us Research Program database (queried July 2024). NMSC, psoriasis, UV-light exposure, and drug exposures were defined using disease or drug classification codes. Smoking exposure was defined using survey data. Multivariable logistic regression models were used to assess relationships, providing adjusted odds ratios with 95% confidence intervals (aOR with 95% CI).After adjustment for UV-light exposure, coal tar exposure, smoking status, race, ethnicity, gender, age, income, and insurance status, psoriasis history was a significant predictor for NMSC (aOR 1.37 95% CI 1.22-1.52). Psoriasis patients exposed to immunomodulatory medications were also at higher odds of NMSC compared to psoriasis patients who were never exposed (aOR 1.26 95% CI 1.01-1.57). Of these drugs, IL-23 inhibitors (aOR 2.47 95% CI 1.17-5.18), Janus kinase inhibitors (aOR 2.32 95% CI 1.09-4.92), and azathioprine (aOR 2.16 95% CI 1.18-3.96) were the only classes that significantly contributed to increased NMSC risk in psoriasis patients.Psoriasis is independently associated with NMSC. While treatment with some classes of systemic medications is also associated with increased NMSC risk, therapeutic benefits are significant and should be weighed against this risk. NMSC is treatable and high-risk patients may benefit from increased surveillance or preventative counseling. Further prospective studies that assess medication dose and length of exposure should validate our findings.© 2024. The Author(s), under exclusive licence to Springer-Verlag GmbH Germany, part of Springer Nature.</t>
  </si>
  <si>
    <t>2024-12-12</t>
  </si>
  <si>
    <t>39666044</t>
  </si>
  <si>
    <t>doi.org/10.1007/s00403-024-03649-y</t>
  </si>
  <si>
    <t>Low Income, Younger Age, Female Sex, and Poor Mental Health Are Risk Factors for Diminished Access to Care Among Patients With Meniscus Tears</t>
  </si>
  <si>
    <t>https://pubmed.ncbi.nlm.nih.gov/40297065/</t>
  </si>
  <si>
    <t>Drew W Barron, Vikram S Gill, Sayi P Boddu, Nathan C Beckett, Sailesh V Tummala, Anikar Chhabra</t>
  </si>
  <si>
    <t>Purpose
 To use the All of Us database to investigate barriers to health care access for patients with meniscus tears and to examine how specific demographic, socioeconomic, and health-related factors independently influence their health care utilization.
 Methods
 The National Institutes of Health All of Us database was queried for patient data between March 2017 and March 2023 to form a cohort of patients with meniscal tears. Patients with meniscal tears were identified using Systematized Nomenclature of Medicine clinical terms. All patients with self-reported meniscus tears were included, with no exclusion criteria to ensure a diverse representation of underrepresented individuals. Patient responses to the “Healthcare Access and Utilization Survey” were analyzed across 4 domains: “delayed care,” “could not afford care,” “skipped medication,” and “have not seen a provider in over one year.”
 Results
 In total, 5,671 survey respondents with meniscal tears were included for analysis from a population of 436,000 eligible records. Among them, 27.7% reported delayed care, 23.9% were unable to afford care, 11.8% skipped medication, and 2.0% had not seen a provider in over a year. Patients with annual incomes under $50,000 were more likely to delay care (odds ratio [OR], 1.41; P &lt; .001), be unable to afford care (OR, 1.73; P &lt; .001), or skip medications (OR, 1.79; P &lt; .001). Younger age than the cohort mean of 65.4 years, female sex, and poor physical and mental health were associated with impaired access in at least 1 care domain.
 Conclusions
 Over one-fourth of patients with a diagnosis of meniscus tear who responded to the All of Us “Healthcare Access and Utilization Survey” reported difficulties with access to care across 4 domains, with those of low income, younger age, female sex, and poor mental or physical health experiencing significant barriers to care.</t>
  </si>
  <si>
    <t>40297065</t>
  </si>
  <si>
    <t>doi.org/10.1016/j.asmr.2024.101064</t>
  </si>
  <si>
    <t>Social Determinants of Health and Lifestyle Risk Factors Modulate Genetic Susceptibility for Women's Health Outcomes.</t>
  </si>
  <si>
    <t>https://pubmed.ncbi.nlm.nih.gov/39670378</t>
  </si>
  <si>
    <t>Lindsay A. Guare, Jagyashila Das, Lannawill Caruth, Shefali Setia-Verma</t>
  </si>
  <si>
    <t>Women's health conditions are influenced by both genetic and environmental factors. Understanding these factors individually and their interactions is crucial for implementing preventative, personalized medicine. However, since genetics and environmental exposures, particularly social determinants of health (SDoH), are correlated with race and ancestry, risk models without careful consideration of these measures can exacerbate health disparities. We focused on seven women's health disorders in the All of Us Research Program: breast cancer, cervical cancer, endometriosis, ovarian cancer, preeclampsia, uterine cancer, and uterine fibroids. We computed polygenic risk scores (PRSs) from publicly available weights and tested the effect of the PRSs on their respective phenotypes as well as any effects of genetic risk on age at diagnosis. We next tested the effects of environmental risk factors (BMI, lifestyle measures, and SDoH) on age at diagnosis. Finally, we examined the impact of environmental exposures in modulating genetic risk by stratified logistic regressions for different tertiles of the environment variables, comparing the effect size of the PRS. Of the twelve sets of weights for the seven conditions, nine were significantly and positively associated with their respective phenotypes. None of the PRSs was associated with different ages at diagnoses in the time-to-event analyses. The highest environmental risk group tended to be diagnosed earlier than the low and medium-risk groups. For example, the cases of breast cancer, ovarian cancer, uterine cancer, and uterine fibroids in highest BMI tertile were diagnosed significantly earlier than the low and medium BMI groups, respectively). PRS regression coefficients were often the largest in the highest environment risk groups, showing increased susceptibility to genetic risk. This study's strengths include the diversity of the All of Us study cohort, the consideration of SDoH themes, and the examination of key risk factors and their interrelationships. These elements collectively underscore the importance of integrating genetic and environmental data to develop more precise risk models, enhance personalized medicine, and ultimately reduce health disparities.</t>
  </si>
  <si>
    <t>2024-12-13</t>
  </si>
  <si>
    <t>39670378</t>
  </si>
  <si>
    <t>doi.org/10.1142/9789819807024_0022</t>
  </si>
  <si>
    <t>Uterine fibroids show evidence of shared genetic architecture with blood pressure traits.</t>
  </si>
  <si>
    <t>https://pubmed.ncbi.nlm.nih.gov/39670377</t>
  </si>
  <si>
    <t>Alexis T. Akerele, Jacqueline A. Piekos, Jeewoo Kim, Nikhil K. Khankari, Jacklyn N. Hellwege, Todd L. Edwards, Digna R. Velez Edwards</t>
  </si>
  <si>
    <t>Uterine leiomyomata (fibroids, UFs) are common, benign tumors in females, having an estimated prevalence of up to 80%. They are fibrous masses growing within the myometrium leading to chronic symptoms like dysmenorrhea, abnormal uterine bleeding, anemia, severe pelvic pain, and infertility. Hypertension (HTN) is a common risk factor for UFs, though less prevalent in premenopausal individuals. While observational studies have indicated strong associations between UFs and HTN, the biological mechanisms linking the two conditions remain unclear. Understanding the relationship between HTN and UFs is crucial because UFs and HTN lead to substantial comorbidities adversely impacting female health. Identifying the common underlying biological mechanisms can improve treatment strategies for both conditions. To clarify the genetic and causal relationships between UFs and BP, we conducted a bidirectional, two-sample Mendelian randomization (MR) analysis and evaluated the genetic correlations across BP traits and UFs. We used data from a multi-ancestry genome-wide association study (GWAS) meta-analysis of UFs (44,205 cases and 356,552 controls), and data from a cross-ancestry GWAS meta-analysis of BP phenotypes (diastolic BP [DBP], systolic BP [SBP], and pulse pressure [PP], N=447,758). We evaluated genetic correlation of BP phenotypes and UFs with linkage disequilibrium score regression (LDSC). LDSC results indicated a positive genetic correlation between DBP and UFs (Rg=0.132, p&lt;5.0x10-5), and SBP and UFs (Rg=0.063, p&lt;2.5x10-2). MR using UFs as the exposure and BP traits as outcomes indicated a relationship where UFs increases DBP (odds ratio [OR]=1.20, p&lt;2.7x10-3). Having BP traits as exposures and UFs as the outcome showed that DBP and SBP increase risk for UFs (OR =1.04, p&lt;2.2x10-3; OR=1.00, p&lt;4.0x10-2; respectively). Our results provide evidence of shared genetic architecture and pleiotropy between HTN and UFs, suggesting common biological pathways driving their etiologies. Based on these findings, DBP appears to be a stronger risk factor for UFs compared to SBP and PP.</t>
  </si>
  <si>
    <t>39670377</t>
  </si>
  <si>
    <t>doi.org/10.1142/9789819807024_0021</t>
  </si>
  <si>
    <t>Association Between Alcohol Use and Primary Open Angle Glaucoma.</t>
  </si>
  <si>
    <t>https://pubmed.ncbi.nlm.nih.gov/39670849</t>
  </si>
  <si>
    <t>Leo L. T. Meller, Bharanidharan Radha Saseendrakumar, Golnoush Mahmoudinezhad, Kiana Tavakoli, Jo-Hsuan Wu, Aman Parikh, Sonali Bhanvadia, Sasan Moghimi, Linda Zangwill, Robert N. Weinreb, Sally L. Baxter</t>
  </si>
  <si>
    <t>PRCIS:In a diverse database (All of Us), we report significant dose-response associations between alcohol use frequency and glaucoma, with alcohol use of 4 or more drinks per week associated with significantly increased odds of glaucoma.PURPOSE:Current evidence on the association between alcohol use and primary open angle glaucoma (POAG) is mixed. We utilize the diverse All of Us Research Program to further examine this relationship.METHODS:This is a retrospective cohort study using the diverse All of Us Research Program, a nationwide effort by the United States National Institutes of Health to recruit those historically under-represented in biomedical research. Electronic health records and survey data from the All of Us program was analyzed. A randomized 1:4 case/control ratio was utilized for POAG patients and randomly selected control patients. Chi-Square, bivariable, and multivariable regression were utilized to examine the associations between alcohol use and POAG.RESULTS:Of the 3876 POAG patients, 2015 (52%) were female, 1943 (50%) were White, 1152 (30%) were Black, 117 (3%) were Asian, and 584 (15%) were Hispanic. Alcohol use of 4 or more drinks per week was significantly higher in the glaucoma cohort relative to controls (15% vs. 12%, P&lt;0.001). On bivariate analysis, diagnosed alcohol misuse was associated with higher odds of POAG [Odds Ratio (OR): 1.20, 95% Confidence Interval (CI): 1.17-1.23, P&lt;0.001]. In multivariable regression, more frequent alcohol use was associated with higher odds of glaucoma; alcohol use with a frequency of 4 or more drinks per week was significantly associated with increased odds of glaucoma (OR: 1.22, 95% CI: 1.03-1.44, P=0.023). This dose-response relationship was also observed and more pronounced for female participants, where alcohol use frequency of monthly or less was already associated with increase odds of glaucoma (OR: 1.21, 95% CI: 1.002-1.46, P=0.048).CONCLUSION:In the diverse All of Us database, there was a dose-response relationship between alcohol consumption and POAG risk, which was more pronounced in female participants. Overall, higher frequency of alcohol consumption was associated with increased risk of POAG; 4 or more drinks per week significantly was associated with higher glaucoma risk.Copyright © 2024 Wolters Kluwer Health, Inc. All rights reserved.</t>
  </si>
  <si>
    <t>2024-12-16</t>
  </si>
  <si>
    <t>39670849</t>
  </si>
  <si>
    <t>doi.org/10.1097/ijg.0000000000002529</t>
  </si>
  <si>
    <t>Expanding the All of Us Research Platform Into the Perioperative Domain.</t>
  </si>
  <si>
    <t>JAMA surgery</t>
  </si>
  <si>
    <t>https://pubmed.ncbi.nlm.nih.gov/39693078</t>
  </si>
  <si>
    <t>Nicholas J. Douville, Miklos D. Kertai, Kyle H. Sheetz</t>
  </si>
  <si>
    <t>2024-12-18</t>
  </si>
  <si>
    <t>39693078</t>
  </si>
  <si>
    <t>doi.org/10.1001/jamasurg.2024.2343</t>
  </si>
  <si>
    <t>Associations Between Social Determinants of Health and Opioid-Use Disorder Among Chronic Pain Patients From a Multi-Institutional Dataset.</t>
  </si>
  <si>
    <t>Anesthesia and analgesia</t>
  </si>
  <si>
    <t>https://pubmed.ncbi.nlm.nih.gov/39715077</t>
  </si>
  <si>
    <t>Veena M. Do, Sierra Simpson, Kathleen M. Fisch, Rodney A. Gabriel</t>
  </si>
  <si>
    <t>BACKGROUND:This study examined the association between opioid-use disorder (OUD)-related diagnoses (eg, opioid dependence) and social determinants of health (SDoH) among patients with chronic pain.METHODS:A cross-sectional study was performed using the All of Us dataset (including &gt;70,000 patients) to measure associations between SDoH and OUD using population- and individual-level surveys. Mixed-effects multivariable regression models (random effect being zip code) were conducted for each of the key SDoH domains. The odds ratio (OR) and 95% confidence interval (CI) were reported.RESULTS:There were 71,727 participants identified to have chronic pain, of which 7272 (10.1%) had OUD. Using data from all participants with population-level survey data available (n = 71,684), the Area Deprivation Index was associated with increased odds of OUD (OR, 5.70, 95% CI, 2.34-13.83, P &lt; .001). Being unemployed (OR, 1.91, 95% CI, 1.59-2.31, P &lt; .001) was associated with OUD. Chronic pain patients with a college degree or greater had lower odds of having OUD (OR, 0.48, 95% CI, 0.39-0.59, P &lt; .001). Responses to questions related to delayed medical care (OR, 1.42, 95% CI, 1.20-1.69, P &lt; .001) and inability to afford medical care (OR, 1.37, 95% CI, 1.16-1.63, P &lt; .001) were associated with an increased odds of OUD. Chronic pain patients who were never married or without a partner (OR, 1.49, 95% CI, 1.28-1.73, P &lt; .001) had higher odds of OUD.CONCLUSIONS:The study revealed a significantly greater social disadvantage metric in chronic pain individuals with OUD.Copyright © 2024 The Author(s). Published by Wolters Kluwer Health, Inc. on behalf of the International Anesthesia Research Society.</t>
  </si>
  <si>
    <t>2024-12-23</t>
  </si>
  <si>
    <t>39715077</t>
  </si>
  <si>
    <t>doi.org/10.1213/ane.0000000000007247.</t>
  </si>
  <si>
    <t>Descriptive epidemiology demonstrating the All of Us database as a versatile resource for the rare and undiagnosed disease community</t>
  </si>
  <si>
    <t>https://pubmed.ncbi.nlm.nih.gov/39715481</t>
  </si>
  <si>
    <t>Drenen J. Magee, Sierra Kicker, Aeisha Thomas</t>
  </si>
  <si>
    <t>OBJECTIVE:We aim to demonstrate the versatility of the All of Us database as an important source of rare and undiagnosed disease (RUD) data, because of its large size and range of data types.MATERIALS AND METHODS:We searched the public data browser, electronic health record (EHR), and several surveys to investigate the prevalence, mental health, healthcare access, and other data of select RUDs.RESULTS:Several RUDs have participants in All of Us [eg, 75 of 100 rare infectious diseases (RIDs)]. We generated health-related data for undiagnosed, sickle cell disease (SCD), cystic fibrosis (CF), and infectious (2 diseases) and chronic (4 diseases) disease pools.CONCLUSION:Our results highlight the potential value of All of Us with both data breadth and depth to help identify possible solutions for shared and disease-specific biomedical and other problems such as healthcare access, thus enhancing diagnosis, treatment, prevention, and support for the RUD community.© The Author(s) 2024. Published by Oxford University Press on behalf of the American Medical Informatics Association. All rights reserved. For permissions, please email: journals.permissions@oup.com.</t>
  </si>
  <si>
    <t>39715481</t>
  </si>
  <si>
    <t>doi.org/10.1093/jamia/ocae241</t>
  </si>
  <si>
    <t>Using Machine Learning to Predict Weight Gain in Adults: an Observational Analysis From the All of Us Research Program.</t>
  </si>
  <si>
    <t>The Journal of surgical research</t>
  </si>
  <si>
    <t>https://pubmed.ncbi.nlm.nih.gov/39742657</t>
  </si>
  <si>
    <t>Dawda Jawara, Kate V. Lauer, Manasa Venkatesh, Lily N. Stalter, Bret Hanlon, Matthew M. Churpek, Luke M. Funk</t>
  </si>
  <si>
    <t>INTRODUCTION:Obesity, defined as a body mass index =30 kg/m, is a major public health concern in the United States. Preventative approaches are essential, but they are limited by an inability to accurately predict individuals at highest risk of weight gain. Our objective was to develop accurate weight gain prediction models using the National Institutes of Health All of Us dataset. We hypothesized that machine learning models using both electronic health record and behavioral survey data would outperform models using electronic health record data alone.METHODS:The All of Us dataset was used to identify adults between 18 and 70 ys old with weight measurements 2 y apart between 2008 and 2022. Patients with a history of cancer, bariatric surgery, or pregnancy were excluded. Demographics, vital signs, laboratory results, comorbidities, and survey data (Alcohol Use Disorder Identification Test, Patient-Reported Outcomes Measurement Information System physical and mental health scores) were included as model parameters. Elastic net and XGBoost machine learning models were developed with and without survey data to predict =10% total body weight gain within 2 y. The data were split into a training sample (60%) and a testing sample (40%), and parameters were tuned using 10-fold cross-validation. Performance was compared using area under the receiver operating characteristic curves (AUCs).RESULTS:Our cohort consisted of 34,715 patients (mean [SD] age 50.9 [13.4] y; 45.7% White; 55.3% female). Over a 2-y span, 10.4% of the cohort gained =10% total body weight. AUCs were 0.677 [95% DeLong confidence interval 0.665-0.688] for elastic net and 0.706 [0.695-0.717] for XGBoost. Incorporation of survey data did not improve predictability, with AUCs of 0.681 [0.669-0.692] and 0.705 [0.694-0.716], respectively.CONCLUSIONS:Our machine learning weight gain prediction models had modest performance that was not improved by survey data. The addition of other All of Us variables, including genomic data, may be informative in future studies.Published by Elsevier Inc.</t>
  </si>
  <si>
    <t>2024-12-31</t>
  </si>
  <si>
    <t>39742657</t>
  </si>
  <si>
    <t>doi.org/10.1016/j.jss.2024.11.042</t>
  </si>
  <si>
    <t>Biological Sex Differences in Rhinitis Prevalence Among Adults in the United States: An "All of Us" Research Program Database Analysis.</t>
  </si>
  <si>
    <r>
      <rPr>
        <u/>
        <sz val="8"/>
        <color rgb="FF1155CC"/>
        <rFont val="Arial"/>
      </rPr>
      <t>https://pubmed.ncbi.nlm.nih.gov/39746513</t>
    </r>
  </si>
  <si>
    <t>Victoria S. Lee, Richard G. Chiu, Anthony I. Dick, Sharmilee M. Nyenhuis, Thasarat Sutabutr Vajaranant, Rachel Caskey, Kamal Eldeirawi</t>
  </si>
  <si>
    <t>Female sex is associated with allergic rhinitis among adults, but not with nonallergic rhinitis. These findings could support a role of sex hormones in the pathogenesis of allergic rhinitis and nasal inflammation, but more research is needed to establish causation.Copyright © 2024. Published by Elsevier Inc.</t>
  </si>
  <si>
    <t>39746513</t>
  </si>
  <si>
    <t>doi.org/10.1016/j.jaip.2024.12.032</t>
  </si>
  <si>
    <t>Racial and ethnic disparities in the burden of non-obese type 2 diabetes using different anthropometric measurements</t>
  </si>
  <si>
    <t>Obesity Medicine</t>
  </si>
  <si>
    <t>https://www.sciencedirect.com/science/article/abs/pii/S2451847624000447</t>
  </si>
  <si>
    <t>Junyu Sui, Bei Wu, Yaguang Zheng, Zhiyue Mo, Qianyu Dong, Lan N. Ðoàn, Stella S. Yi, Xiang Qi</t>
  </si>
  <si>
    <t>Aims
Compare racial/ethnic disparities in the prevalence of non-obese type 2 diabetes (T2D) and the proportion of non-obese individuals among T2D patients.
Methods
This cross-sectional study used ICD-9/10 codes to ascertain T2D. Participants were classified as non-obese by BMI (&lt;25 kg/m2 for normal weight; &lt;23 kg/m2 for Asian Americans), waist circumference (&lt;102 cm for males, &lt;88 cm for females), and waist-to-hip ratio (&lt;0.9 for males, &lt;0.85 for females). The statistical analysis used marginal standardization of predicted probabilities from multivariable logistic regression to calculate the prevalence.
Key results
Among 276,736 participants (mean age 51.7, 61.2% female), non-obese T2D prevalence varied: 6.85% (BMI), 4.17% (waist circumference), 3.63% (waist-to-hip ratio). Asian participants had the highest prevalence of normal-weight T2D (2.70% vs. 1.92% in White, OR 1.44, 95% CI: 1.22–1.69) and non-obese T2D by waist circumference (8.04% vs. 3.36%, OR 2.61, 95% CI: 2.35–2.89). Black participants had the highest prevalence using waist-to-hip ratio (5.37% vs. 2.91%, OR 1.91, 95% CI: 1.80–2.03).
Conclusion
Asian Americans showed higher non-obese T2D prevalence by BMI and waist circumference, while Black adults had higher prevalence by waist-to-hip ratio, suggesting different fat distribution patterns.</t>
  </si>
  <si>
    <t>2025-01-01</t>
  </si>
  <si>
    <t>doi.org/10.1016/j.obmed.2024.100573</t>
  </si>
  <si>
    <t>High Density Lipoproteins Associate with Age-Related Macular Degeneration in the All of Us Research Program.</t>
  </si>
  <si>
    <t>https://pubmed.ncbi.nlm.nih.gov/39756691</t>
  </si>
  <si>
    <t>Jimmy S Chen, Jeffrey D Esko, Evan Walker, Philip L S M Gordts, Sally L Baxter, Christopher B Toomey</t>
  </si>
  <si>
    <t>OBJECTIVE:Extracellular lipoprotein aggregation is a critical event in AMD pathogenesis. In this study, we sought to analyze associations between clinical and genetic-based factors related to lipoprotein metabolism and risk for age-related macular degeneration (AMD) in the All of Us research program.DESIGN:Cross-sectional retrospective data analysis.SUBJECTS:5028 healthy and 2328 AMD patients from All of Us.METHODS:Participants with and without AMD were age, race, and gender-matched in a 1:2 ratio respectively. Smoking status, history of hyperlipidemia, and statin use were extracted in a binary manner. Statin use was further subcategorized into hepatically vs. non-hepatically metabolized statins. Laboratory values for low-density lipoprotein (LDL), high-density lipoprotein (HDL), and triglycerides (TG) were also extracted, and outliers were excluded from analysis. The PLINK toolkit was used to extract single-nucleotide polymorphisms (SNPs) associated with LDL and HDL dysregulation, as published in prior work. Odds ratio curves were computed to assess the risk between LDL, TG, and HDL versus AMD. All clinical and genetic variables were input into a multivariable logistic regression model, and odds ratios and p-values were generated.MAIN OUTCOME MEASURES:Statistical significance of risk factors for AMD, thresholded at p = 0.05.RESULTS:On multivariable regression analysis, statin use, and low and high HDL were significantly associated with increased AMD risk (p &lt;0.001, &lt;0.001, 0.004, &lt;0.001 respectively). Additionally, the multivariable regression implicated HDL associated SNPs increased risk for AMD. Lastly, LPA was identified (p =0.007) as a novel SNP associated with increased AMD risk.CONCLUSIONS:There exists a U-shaped relationship between HDL and AMD risk, such that high and low HDL are significantly associated with increased AMD risk. Additionally, SNPs associated with HDL metabolism are associated with AMD risk. This analysis further establishes the role of HDL in AMD pathogenesis.Copyright © 2025. Published by Elsevier Inc.</t>
  </si>
  <si>
    <t>39756691</t>
  </si>
  <si>
    <t>doi.org/10.1016/j.ophtha.2024.12.039</t>
  </si>
  <si>
    <t>Barriers to Healthcare Access and Utilization Among Racial and Ethnic Minorities with Noninfectious Uveitis.</t>
  </si>
  <si>
    <r>
      <rPr>
        <u/>
        <sz val="8"/>
        <color rgb="FF1155CC"/>
        <rFont val="Arial"/>
      </rPr>
      <t>https://pubmed.ncbi.nlm.nih.gov/39842728</t>
    </r>
  </si>
  <si>
    <t>Fateme Montazeri, Albert Sohn, Niloofar Radgoudarzi, Parisa Emami-Naeini</t>
  </si>
  <si>
    <t>OBJECTIVE:To investigate barriers to healthcare access and utilization among patients with noninfectious uveitis (NIU) across different racial and ethnic groups.DESIGN:Retrospective cross-sectional study.SUBJECTS:Participants diagnosed with chronic NIU in the nationwide All of Us Research Program.METHODS:We analyzed healthcare access and utilization (HCA&amp;U) and social determinants of health (SDoH) surveys. Racial and ethnic groups were defined as non-Hispanic White, non-Hispanic Black, Hispanic, and 'Other'. Multivariable logistic regression models adjusted for age, sex, education, insurance type, and income were used to assess disparities.MAIN OUTCOME MEASURES:Financial and non-financial disparities in healthcare access among racial and ethnic groups.RESULTS:Of 2,452 NIU patients, 810 (33%) responded to the HCA&amp;U survey and 607 (24.7%) to the SDoH survey. Non-Hispanic Black participants reported significantly more experiences of being treated with less courtesy (adjusted odds ratio 2.6, 95% confidence interval [1.4- 5], p=0.003) and respect (2.6 [1.4- 4.8], p=0.003), as well as receiving poorer services (3.6 [1.9- 6.9], p&lt;0.001) compared to Non-Hispanic White participants. Individuals categorized as 'Other' minorities were more likely to delay seeking medical care due to out-of-pocket costs (3.4 [1.6- 7.1], p=0.001) and concerns over medical bills (2 [1.05- 3.8], p=0.04). Additionally, they experienced significant delays in care due to living in rural areas with limited access to healthcare providers (7.1 [1.4-35.6], p=0.02).CONCLUSIONS:Racial and ethnic minorities with NIU face significant barriers to healthcare utilization and quality, underscoring the need for targeted interventions to address disparities and improve health equity in uveitis management.Copyright © 2025. Published by Elsevier Inc.</t>
  </si>
  <si>
    <t>39842728</t>
  </si>
  <si>
    <t>doi.org/10.1016/j.ophtha.2025.01.012</t>
  </si>
  <si>
    <t>Mental health disparities by sexual orientation and gender identity in the All of Us Research Program</t>
  </si>
  <si>
    <t>https://pubmed.ncbi.nlm.nih.gov/39878980</t>
  </si>
  <si>
    <t>Junjie Anderson Lu, Shamsi Soltani, S. Bryn Austin, David H. Rehkopf, Mitchell R. Lunn, Marvin E. Langston</t>
  </si>
  <si>
    <t>IMPORTANCE:Limited research explores mental health disparities between individuals in sexual and gender minority (SGM) populations and cisgender heterosexual (non-SGM) populations using national-level data.OBJECTIVE:To explore mental health disparities between SGM and non-SGM populations across sexual orientation, sex assigned at birth, and gender identity within the All of Us Research Program.DESIGN, SETTING, AND PARTICIPANTS:This cross-sectional study used survey data and linked electronic health records of eligible All of Us Research Program participants from May 31, 2017, to June 30, 2022.EXPOSURE:Self-identified SGM status.MAIN OUTCOMES AND MEASURES:Prevalence of common mental health conditions identified from linked electronic health records. Logistic regression adjusted for age, race and ethnicity, educational level, income, employment status, and geographic region was used to assess the association between SGM status and mental health conditions.RESULTS:Among 413?457 participants, 269?947 (65.3%) were included in the analysis (median age, 59 [IQR, 43-70] years), with 22?189 (8.2%) self-identified as SGM. Men with cisgender sexual minority identity had higher odds of bipolar disorder (adjusted odds ratio [AOR], 1.87; 95% CI, 1.70-2.56) compared with cisgender heterosexual men. Women with cisgender sexual minority identity had higher odds of bipolar disorder (AOR, 2.09; 95% CI, 1.95-2.25) compared with cisgender heterosexual women. Gender diverse people assigned female sex at birth had higher odds of posttraumatic stress disorder (PTSD) compared with both cisgender heterosexual men (AOR, 3.67; 95% CI, 2.99-4.50) and cisgender heterosexual women (AOR, 2.77; 95% CI, 2.26-3.40). Gender diverse individuals assigned male sex at birth had higher odds of bipolar disorder (AOR, 2.35; 95% CI, 1.66-3.33) compared with cisgender heterosexual men and higher odds of attention-deficit/hyperactivity disorder (AOR, 2.19; 95% CI, 1.48-3.23) compared with cisgender heterosexual women. Transgender men had higher odds of depression (AOR, 2.11; 95% CI, 1.80-2.49) compared with cisgender heterosexual men, while transgender women had higher odds of any personality disorder (AOR, 2.71; 95% CI, 1.84-3.99) compared with cisgender heterosexual women.CONCLUSIONS AND RELEVANCE:In this cross-sectional study of participants in the All of Us Research Program, there were significant mental health disparities between participants in SGM and non-SGM groups. These findings underscore the need for tailored mental health interventions to improve the well-being of SGM populations, while noting that the associations do not imply causality but reflect the stigma and minority stress experienced by these individuals.</t>
  </si>
  <si>
    <t>39878980</t>
  </si>
  <si>
    <t>doi.org/10.1001/jamanetworkopen.2024.56264</t>
  </si>
  <si>
    <t>Analysis-ready VCF at Biobank scale using Zarr</t>
  </si>
  <si>
    <t>Gigascience</t>
  </si>
  <si>
    <t>https://pubmed.ncbi.nlm.nih.gov/40451243</t>
  </si>
  <si>
    <t>Eric Czech, Will Tyler, Tom White, Ben Jeffery, Timothy R Millar, Benjamin Elsworth, Jérémy Guez, Jonny Hancox, Konrad J Karczewski, Alistair Miles, Sam Tallman, Per Unneberg, Rafal Wojdyla, Shadi Zabad, Jeff Hammerbacher, Jerome Kelleher</t>
  </si>
  <si>
    <t>BACKGROUND: Variant Call Format (VCF) is the standard file format for interchanging genetic variation data and associated quality control metrics. The usual row-wise encoding of the VCF data model (either as text or packed binary) emphasizes efficient retrieval of all data for a given variant, but accessing data on a field or sample basis is inefficient. The Biobank-scale datasets currently available consist of hundreds of thousands of whole genomes and hundreds of terabytes of compressed VCF. Row-wise data storage is fundamentally unsuitable and a more scalable approach is needed. RESULTS: Zarr is a format for storing multidimensional data that is widely used across the sciences, and is ideally suited to massively parallel processing. We present the VCF Zarr specification, an encoding of the VCF data model using Zarr, along with fundamental software infrastructure for efficient and reliable conversion at scale. We show how this format is far more efficient than standard VCF-based approaches, and competitive with specialized methods for storing genotype data in terms of compression ratios and single-threaded calculation performance. We present case studies on subsets of 3 large human datasets (Genomics England: $n$=78,195; Our Future Health: $n$=651,050; All of Us: $n$=245,394) along with whole genome datasets for Norway Spruce ($n$=1,063) and SARS-CoV-2 ($n$=4,484,157). We demonstrate the potential for VCF Zarr to enable a new generation of high-performance and cost-effective applications via illustrative examples using cloud computing and GPUs. CONCLUSIONS: Large row-encoded VCF files are a major bottleneck for current research, and storing and processing these files incurs a substantial cost. The VCF Zarr specification, building on widely used, open-source technologies, has the potential to greatly reduce these costs, and may enable a diverse ecosystem of next-generation tools for analysing genetic variation data directly from cloud-based object stores, while maintaining compatibility with existing file-oriented workflows.</t>
  </si>
  <si>
    <t>40451243</t>
  </si>
  <si>
    <t>doi.org/10.1093/gigascience/giaf049</t>
  </si>
  <si>
    <t>Associations Between Immune-Related Conditions and Lymphoid Disorders: An Analysis of the Diverse All of Us Research Program</t>
  </si>
  <si>
    <t>Lymphatics</t>
  </si>
  <si>
    <r>
      <rPr>
        <u/>
        <sz val="8"/>
        <color rgb="FF1155CC"/>
        <rFont val="Arial"/>
      </rPr>
      <t>https://www.mdpi.com/2813-3307/3/1/3</t>
    </r>
  </si>
  <si>
    <t>Hanna Terhaar, Mohammad Saleem, Evan Liu, Nabiha Yusuf,</t>
  </si>
  <si>
    <t>Introduction: Studies on the association between immune-mediated disorders and lymphoid disorders have been very limited, especially in diverse populations. The objective of this study is to evaluate the relationship between a variety of immune diseases and lymphoid malignancies. Methods: The NIH “All of Us” database was utilized to perform a cross-sectional analysis between lymphoid disorders and various immune diseases. The adjusted multivariable logistic regression analysis was performed in R to examine the association between lymphoid disorders such as leukemia, lymphoma, and plasma cell neoplasms against a variety of autoimmune diseases. Results: In the study cohort of 316,044 patients, we found significant associations between lymphomas and the aforementioned immune-mediated diseases, with the exception of dermatomyositis and scleroderma. Lymphoid leukemias showed significant associations (p &lt; 0.001) with several autoimmune conditions, including psoriasis, type 1 diabetes, rheumatoid arthritis, systemic lupus erythematosus, ulcerative colitis, and hyperthyroidism. In plasma cell neoplasms, significant associations were found in all but dermatomyositis, scleroderma, vitiligo, and atopic dermatitis (p &lt; 0.001). Conclusions: In this population-level analysis, the majority of immune-mediated diseases were found to be significantly correlated with an increased incidence of lymphoid malignancies. As such, patients diagnosed with immune-mediated diseases should undergo close surveillance and early screening with the goal of early identification and treatment of lymphoid malignancies.</t>
  </si>
  <si>
    <t>doi.org/10.3390/lymphatics3010003</t>
  </si>
  <si>
    <t>Integrating electronic health records and GWAS summary statistics to predict the progression of autoimmune diseases from preclinical stages.</t>
  </si>
  <si>
    <t>https://pubmed.ncbi.nlm.nih.gov/39747168</t>
  </si>
  <si>
    <t>Chen Wang, Havell Markus, Avantika R. Diwadkar, Chachrit Khunsriraksakul, Laura Carrel, Bingshan Li, Xue Zhong, Xingyan Wang, Xiaowei Zhan, Galen T. Foulke, Nancy J. Olsen, Dajiang J. Liu, Bibo Jiang</t>
  </si>
  <si>
    <t>Autoimmune diseases often exhibit a preclinical stage before diagnosis. Electronic health record (EHR) based-biobanks contain genetic data and diagnostic information, which can identify preclinical individuals at risk for progression. Biobanks typically have small numbers of cases, which are not sufficient to construct accurate polygenic risk scores (PRS). Importantly, progression and case-control phenotypes may have shared genetic basis, which we can exploit to improve prediction accuracy. We propose a novel method Genetic Progression Score (GPS) that integrates biobank and case-control study to predict the disease progression risk. Via penalized regression, GPS incorporates PRS weights for case-control studies as prior and forces model parameters to be similar to the prior if the prior improves prediction accuracy. In simulations, GPS consistently yields better prediction accuracy than alternative strategies relying on biobank or case-control samples only and those combining biobank and case-control samples. The improvement is particularly evident when biobank sample is smaller or the genetic correlation is lower. We derive PRS for the progression from preclinical rheumatoid arthritis and systemic lupus erythematosus in the BioVU biobank and validate them in All of Us. For both diseases, GPS achieves the highest prediction  and the resulting PRS yields the strongest correlation with progression prevalence.© 2024. The Author(s).</t>
  </si>
  <si>
    <t>2025-01-02</t>
  </si>
  <si>
    <t>39747168</t>
  </si>
  <si>
    <t>doi.org/10.1038/s41467-024-55636-6</t>
  </si>
  <si>
    <t>Additive value of polygenic risk score to family history for type 2 diabetes prediction: Results from the All of Us research database</t>
  </si>
  <si>
    <t>Diabetes Care</t>
  </si>
  <si>
    <t>https://pubmed.ncbi.nlm.nih.gov/39841967</t>
  </si>
  <si>
    <t>Emily Drzymalla, Laura Raffield, Katherine Kolor, Alain Koyama, Ramal Moonesinghe, Meda E. Pavkov, Cassandra N. Spracklen, Muin J. Khoury</t>
  </si>
  <si>
    <t>OBJECTIVE:The goal of this study was to assess the additive value of considering type 2 diabetes (T2D) polygenic risk score (PRS) in addition to family history for T2D prediction.RESEARCH DESIGN AND METHODS:Data were obtained from the All of Us (AoU) research database. First-degree T2D family history was self-reported on the personal family history health questionnaire. A PRS was constructed from 1,289 variants identified from a large multiancestry genome-wide association study meta-analysis for T2D. Logistic regression models were run to generate odds ratios (ORs) and 95% CIs for T2D. All models were adjusted for age, sex, and BMI.RESULTS:A total of 109,958 AoU research participants were included in the analysis. The odds of T2D increased with 1 SD PRS (OR 1.75; 95% CI 1.71-1.79) and positive T2D family history (OR 2.32; 95% CI 2.20-2.43). In the joint model, both 1 SD PRS (OR 1.69; 95% CI 1.65-1.72) and family history (OR 2.06; 95% CI 1.98-2.15) were significantly associated with T2D, although the ORs were slightly attenuated. Predictive models that included both the PRS and family history (area under the curve [AUC] 0.794) performed better than models including only family history (AUC 0.763) or the PRS (AUC 0.785).CONCLUSIONS:In predicting T2D, inclusion of a T2D PRS in addition to family history of T2D (first-degree relatives) added statistical value. Further study is needed to determine whether consideration of both family history and a PRS would be useful for clinical T2D prediction.© 2025 by the American Diabetes Association.</t>
  </si>
  <si>
    <t>39841967</t>
  </si>
  <si>
    <t>doi.org/10.2337/dc24-1537</t>
  </si>
  <si>
    <t>Data from the All of Us research program reinforces existence of activity inequality.</t>
  </si>
  <si>
    <t>https://pubmed.ncbi.nlm.nih.gov/39755829</t>
  </si>
  <si>
    <t>Hayoung Jeong, Ali R. Roghanizad, Hiral Master, Juseong Kim, Aymone Kouame, Paul A. Harris, Melissa Basford, Kayla Marginean, Jessilyn Dunn</t>
  </si>
  <si>
    <t>Large-scale and detailed analyses of activity in the United States (US) remain limited. In this work, we leveraged the comprehensive wearable, demographic, and survey data from the All of Us Research Program, the largest and most diverse population health study in the US to date, to apply and extend the previous global findings on activity inequality within the context of the US. We found that daily steps differed by sex at birth, age, body characteristics, geography, and built environment. Quantifying activity inequality using the modified Gini index, we found a strong correlation with obesity prevalence (R?=?0.804) and a moderate correlation with perceived walkability (R?=?0.426) and the activity gender gap (R?=?0.385). This study demonstrates the value of digital health technologies in exploring and understanding public health practices while highlighting the need to examine complexities, including biopsychosocial factors that may contribute to activity inequality.© 2025. The Author(s).</t>
  </si>
  <si>
    <t>2025-01-04</t>
  </si>
  <si>
    <t>39755829</t>
  </si>
  <si>
    <t>doi.org/10.1038/s41746-024-01358-4</t>
  </si>
  <si>
    <t>Sexual identity differences in ideal cardiovascular health among cisgender adults in the All of Us Research Program</t>
  </si>
  <si>
    <t>Annals of behavioral medicine : a publication of the Society of Behavioral Medicine</t>
  </si>
  <si>
    <t>https://pubmed.ncbi.nlm.nih.gov/40338046</t>
  </si>
  <si>
    <t>Billy A Caceres, Yashika Sharma, Danny Doan, Rohith Ravindranath, Vince Nguyen, Ipek Ensari, Joseph Belloir, Yu Zheng Lim, Stephanie Cook</t>
  </si>
  <si>
    <t>Background: Cardiovascular health (CVH) disparities have been documented among sexual minority adults, yet prior research has focused on individual CVH metrics. We sought to examine sexual identity differences in CVH using the American Heart Association's composite measure of ideal CVH, which provides a more comprehensive assessment of future CVD risk.
 Methods: Data from the All of Us Research Program were analyzed. Sexual identity was categorized as heterosexual, gay/lesbian, bisexual, or other. Individual CVH health metrics and cumulative ideal CVH (range 0-100) were assessed. We ran sex-stratified multiple linear regression models to estimate differences across individual CVH metrics and cumulative ideal CVH between sexual minority and heterosexual adults. We also explored differences in CVH across racial/ethnic and age groups.
 Results: The sample included 11 047 cisgender adults with a mean age of 61.1 years (± 13.85); 80% were non-Hispanic White. Lesbian women, gay men, and bisexual women reported greater nicotine exposure than their heterosexual counterparts. Compared to heterosexual men, gay men (B [95% CI] = -8.95 [-14.50, -3.39]) had worse physical activity scores. Gay men also had better body mass index scores than heterosexual men (B [95% CI] = 3.21 [0.09, 6.33]). Bisexual women and men had lower cumulative ideal CVH scores than heterosexual adults. Exploratory analyses revealed several differences in individual CVH metrics and cumulative ideal CVH across racial/ethnic and age groups.
 Conclusions: Clinical interventions to improve the CVH of bisexual adults are needed. Findings can inform the design of interventions that are tailored for specific subgroups of sexual minority adults.</t>
  </si>
  <si>
    <t>40338046</t>
  </si>
  <si>
    <t>doi.org/10.1093/abm/kaaf032</t>
  </si>
  <si>
    <t>Analyzing Ocular Comorbidities among Patients with Psoriasis: A Case-Control Study Using All of Us Research Program.</t>
  </si>
  <si>
    <t>https://pubmed.ncbi.nlm.nih.gov/39763331</t>
  </si>
  <si>
    <t>Amritpal Kooner, Rawle A. Sekhon, Beniamin Zeka, Michelle Anthony</t>
  </si>
  <si>
    <t>2025-01-07</t>
  </si>
  <si>
    <t>39763331</t>
  </si>
  <si>
    <t>doi.org/10.1093/ced/llaf003.</t>
  </si>
  <si>
    <t>Association of hfe genotypes with hemochromatosis-related phenotypes in the All of Us Research Program</t>
  </si>
  <si>
    <t>https://pubmed.ncbi.nlm.nih.gov/40034140</t>
  </si>
  <si>
    <t>Nandana D. Rao, Ramal Moonesinghe, Lu Shi, Paul C. Adams, Gail P. Jarvik, Kris V. Kowdley, Laura A. Schieve, Scott D. Grosse, W. David Dotson, Muin J. Khoury</t>
  </si>
  <si>
    <t>PURPOSE:Type 1 hereditary hemochromatosis (HH) can result in iron overload and liver disease if not detected and treated early. Most cases are found among people homozygous for HFE p.Cys282Tyr variants. Compound heterozygosity with the HFE p.His63Asp variant is associated with disease to a lesser degree. We sought to examine the association of HFE variation with HH-related phenotypes and assess the prevalence of testing and diagnosis of HH using All of Us data.METHODS:We used data from 133,978 participants with genetic information linked to medical records. For different HFE genotypes, we examined the prevalence of HH diagnosis codes and related biochemical and clinical phenotypes.RESULTS:Among participants who were p.Cys282Tyr homozygotes, the prevalence of HH diagnosis codes was 22.6% among males and 15.6% among females. Serum transferrin-iron saturation measures were available only for 31.4% of males and 21.1% of females who were p.Cys282Tyr homozygotes. Liver disease, including cirrhosis or hepatocellular carcinoma, was present more among males who were p.Cys282Tyr homozygotes compared with males with no p.Cys282Tyr or p.His63Asp variants (15.5% vs 8.5%, P = .0001). Of the 71 participants who were p.Cys282Tyr homozygotes with indication of liver disease, 32 (45.1%) did not have a serum transferrin-iron saturation measure, and 37 (52.1%) did not have diagnosis codes for HH.CONCLUSION:Limited serum transferrin-iron saturation measures or HH diagnosis codes among p.Cys282Tyr homozygotes, even those with liver disease, suggests potential undertesting and underdiagnosis of type 1 HH in clinical practice and a need for improved awareness, education, and testing around HH.© 2025 The Authors.</t>
  </si>
  <si>
    <t>40034140</t>
  </si>
  <si>
    <t>doi.org/10.1016/j.gimo.2024.101959</t>
  </si>
  <si>
    <t>A socioecological model of neighborhood disorder, religious attendance, and sleep efficiency.</t>
  </si>
  <si>
    <t>Sleep health</t>
  </si>
  <si>
    <t>https://pubmed.ncbi.nlm.nih.gov/39788837</t>
  </si>
  <si>
    <t>Terrence D. Hill, Qiliang He, Jennifer Zhang, Laura Upenieks, Christopher G. Ellison</t>
  </si>
  <si>
    <t>OBJECTIVES:Drawing on the socioecological model of sleep health, we formally examine the association between neighborhood disorder and sleep efficiency. While most studies focus on direct associations with neighborhood context, we also consider whether the relationship between religious attendance and sleep efficiency varies as a function of neighborhood disorder.DESIGN:We use ordinary least squares regression to model cross-sectional survey data.SETTING:The United States.PARTICIPANTS:The All of Us Research Program is based on a nonprobability sample of 5168 adults aged 18 and over.MEASUREMENTS:Our analyses include an index of perceived neighborhood disorder, a single-item measure of religious attendance, and an objective measure of sleep efficiency based on wrist actigraphy.RESULTS:While perceptions of neighborhood disorder are inversely associated with sleep efficiency, religious attendance is positively associated with sleep efficiency. The association between religious attendance and sleep efficiency did not vary across levels of neighborhood disorder.CONCLUSION:Our analyses add to a growing literature on the association of neighborhood disorder with objective indicators of sleep health. To our knowledge, we are among the first to observe any association between religious attendance and sleep efficiency. We extended the socioecological model of sleep health by framing neighborhood disorder as a moderator.Copyright © 2025 National Sleep Foundation. Published by Elsevier Inc. All rights reserved.</t>
  </si>
  <si>
    <t>2025-01-08</t>
  </si>
  <si>
    <t>39788837</t>
  </si>
  <si>
    <t>doi.org/10.1016/j.sleh.2024.11.003.</t>
  </si>
  <si>
    <t>Alcohol and cannabis use associated with cardiometabolic biomarkers among "All of Us" cancer survivors.</t>
  </si>
  <si>
    <t>Cancer epidemiology, biomarkers &amp; prevention : a publication of the American Association for Cancer Research, cosponsored by the American Society of Preventive Oncology</t>
  </si>
  <si>
    <t>https://pubmed.ncbi.nlm.nih.gov/39526879</t>
  </si>
  <si>
    <t>Angel Arizpe, Tiffany M. Chapman, Claudia Rodriguez, Alberto Carvajal, Jr., Katelyn J. Queen, Stephanie Navarro, Carol Y. Ochoa-Dominguez, Sue E. Kim, Claudia M. Toledo-Corral, Albert J. Farias</t>
  </si>
  <si>
    <t>BACKGROUND:Cancer survivors are at increased risk for cardiometabolic comorbidities following cancer treatment which may be further exacerbated by cannabis and alcohol use. We aimed to examine the direct relationships of cannabis, alcohol, and the co-use of both substances with cardiometabolic risk factors and to explore disparities by race/ethnicity and sex.METHODS:Cross-sectional data were extracted from adult cancer survivors in the "All of Us" from 2018-2022. Cannabis use was defined as occasional or frequent/regular cannabis use (vs never) in the past three months and hazardous alcohol intake (AUDIT-C &gt;3 for females, AUDIT-C &gt;4 for males) vs non-hazardous in the past year, respectively. Co-use was defined as participants who engaged in regular cannabis and hazardous alcohol intake. We identified binary cardiovascular, immune, and metabolic systems biomarkers, with high values defined by clinically established cutoffs or &gt;75th percentile. We used multivariable logistic regression adjusting for socio-demographic and clinical factors.RESULTS:In our sample (N=7,054), 7.6% were Hispanic, 6.2% were Black, and 86.2% were White cancer survivors. Less than 5% of Hispanic and White survivors reported substance co-use compared to 7% of Black survivors. Compared to never users, co-users were 1.58(95% CI=1.14-2.19) more likely to have high blood pressure. No significant associations were found between co-use and immune biomarkers or sex differences.CONCLUSION:Co-use of cannabis and hazardous alcohol may worsen high blood pressure in survivors, who are at higher risk for cardiometabolic comorbidities.IMPACT:The study investigates substance use and cardiometabolic biomarkers, urging more research on their effects on cancer survivors.</t>
  </si>
  <si>
    <t>2025-01-09</t>
  </si>
  <si>
    <t>39526879</t>
  </si>
  <si>
    <t>doi.org/10.1158/1055-9965.Epi-24-1241</t>
  </si>
  <si>
    <t>Impact of population screening for Lynch syndrome insights from the All of Us data.</t>
  </si>
  <si>
    <t>https://pubmed.ncbi.nlm.nih.gov/39788943</t>
  </si>
  <si>
    <t>Jiheum Park, Hemanth Karnati, Sheila D. Rustgi, Chin Hur, Xiao-Fei Kong, Fay Kastrinos</t>
  </si>
  <si>
    <t>Lynch Syndrome (LS) is a common genetic cancer condition that allows for personalized cancer prevention and early cancer detection in identified gene carriers. We used data from the All of Us (AOU) Research Initiative to assess the prevalence of LS in the general U.S. population, and analyzed demographic, personal, and family cancer history, stratified by LS genotype to compare LS and non-LS carriers. The results suggest that population-based germline testing for LS may identify up to 63.2% of carriers who might remain undetected due to lack of personal or family cancer history. LS affects about 1 in 354 individuals in this U.S. cohort, where pathogenic variants in the genes MSH6 and PMS2 account for the majority of cases. These results underscore the need to optimize the identification of LS across diverse populations and population-based germline testing may capture the most individuals who can benefit from precision cancer screening and prevention.© 2024. The Author(s).</t>
  </si>
  <si>
    <t>39788943</t>
  </si>
  <si>
    <t>doi.org/10.1038/s41467-024-52562-5</t>
  </si>
  <si>
    <t>Epidemiology of discoid lupus erythematosus among adults in the United States: a cross-sectional analysis.</t>
  </si>
  <si>
    <t>https://pubmed.ncbi.nlm.nih.gov/39791526</t>
  </si>
  <si>
    <t>Zaim Haq, Michael J. Diaz, Parsa Abdi, Deepak Lakshmipathy, Fatima N. Mirza, Bianca Sanabria, Babar K. Rao</t>
  </si>
  <si>
    <t>2025-01-10</t>
  </si>
  <si>
    <t>39791526</t>
  </si>
  <si>
    <t>doi.org/10.1111/ijd.17603</t>
  </si>
  <si>
    <t>Intersection of rare pathogenic variants from TCGA in the All of Us Research Program v6.</t>
  </si>
  <si>
    <t>https://pubmed.ncbi.nlm.nih.gov/39799398</t>
  </si>
  <si>
    <t>Blaine A. Bates, Kylee E. Bates, Spencer A. Boris, Colin Wessman, David Stone, Justin Bryan, Mary F. Davis, Matthew H. Bailey</t>
  </si>
  <si>
    <t>Using rare cancer predisposition alleles derived from The Cancer Genome Atlas (TCGA) and high cancer prevalence (14% of participants) in All of Us (version 6), we assessed the impact of these rare alleles on cancer occurrence in six broad groups of genetic similarity provided by All of Us: African/African American (AFR), Admixed American/Latino (AMR), East Asian (EAS), European (EUR), Middle Eastern (MID), or South Asian (SAS). We observed that germline susceptibility to cancer consistently replicates in EUR-like participants but less so in other participants. We found that All of Us participants from the EUR (p = 1.8 x 10), AFR (p = 0.018), and MID (p = 0.0083) genetic similarity groups who carry a rare pathogenic mutation are more likely to have cancer than those without a rare pathogenic mutation. With the advent of combining medical records and genetic mutations, we also performed a phenome-wide association study (PheWAS) to assess the effect of pathogenic variants on additional phenotypes. This analysis again showed several associations between predisposition variants and cancer in EUR-like participants, but fewer in those of the other genetic similarity groups. As All of Us grows to one million participants, our projections suggest sufficient power (&gt;99%) to detect cancer-associated variants that are common, but limited power (~28%) to detect rare mutations when using the entire cohort. . This study provides preliminary insights into genetic predispositions to cancer across a diverse cohort and demonstrates the value of All of Us as a resource for cancer research.Copyright © 2025. Published by Elsevier Inc.</t>
  </si>
  <si>
    <t>2025-01-11</t>
  </si>
  <si>
    <t>39799398</t>
  </si>
  <si>
    <t>doi.org/10.1016/j.xhgg.2025.100405</t>
  </si>
  <si>
    <t>Quantification of reduced renal function in patients with autoimmune bullous diseases: a matched case-control electronic health record analysis of the all of us database.</t>
  </si>
  <si>
    <t>https://pubmed.ncbi.nlm.nih.gov/39804394</t>
  </si>
  <si>
    <t>Bianca E. Ituarte, Christopher Reagen, Joseph Mcgrath, Erin X. Wei</t>
  </si>
  <si>
    <t>2025-01-13</t>
  </si>
  <si>
    <t>39804394</t>
  </si>
  <si>
    <t>doi.org/10.1007/s00403-024-03572-2</t>
  </si>
  <si>
    <t>Epidemiological trends and healthcare disparities in onychomycosis: An analysis of the All of Us research program.</t>
  </si>
  <si>
    <t>https://pubmed.ncbi.nlm.nih.gov/39808608</t>
  </si>
  <si>
    <t>Aditya K. Gupta, Vasiliki Economopoulos, Tong Wang, Vincent Piguet</t>
  </si>
  <si>
    <t>Onychomycosis is a common, difficult to treat nail disorder. Our objective was to explore disparities in current clinical management practices for onychomycosis in patients from underrepresented groups and with specific comorbidities. We conducted a cross-sectional study using the All of Us (AoU) research program. The AoU program gathers survey, and electronic health records from participants in the United States with the aim of increasing the representation of minorities groups in health research under the framework of precision medicine. We identified 18,763 onychomycosis patients (2017-2022) and compared the rates of diagnostic testing, prescription medications and surgical procedures. Younger patients were more likely to receive oral medications, while older patients were more likely to undergo surgical nail procedures. Patients with lower income and education, Black and Hispanic patients were less likely to receive testing to confirm diagnosis, and less likely to receive prescription medications (topical and/or oral) except in the case of fluconazole. Lower income and education were associated with a higher likelihood of debridement and trimming procedures, while Black and Hispanic patients were less likely to undergo these procedures. Patients with disabilities also received different treatments when compared to able-bodied individuals, being less likely to receive ciclopirox, efinaconazole and terbinafine, but more likely to undergo debridement and trimming procedures. There are clear differences in the management of onychomycosis in the different demographic and comorbid populations that we studied. Efforts to reduce these inequalities, such as expanded health coverage, reducing communication barriers and increasing patient and physician education are needed.Copyright: © 2025 Gupta et al. This is an open access article distributed under the terms of the Creative Commons Attribution License, which permits unrestricted use, distribution, and reproduction in any medium, provided the original author and source are credited.</t>
  </si>
  <si>
    <t>2025-01-14</t>
  </si>
  <si>
    <t>39808608</t>
  </si>
  <si>
    <t>doi.org/10.1371/journal.pone.0316681</t>
  </si>
  <si>
    <t>Associations between social determinants of health and mental health disorders among U.S. population: a cross-sectional study.</t>
  </si>
  <si>
    <t>Epidemiology and psychiatric sciences</t>
  </si>
  <si>
    <t>https://pubmed.ncbi.nlm.nih.gov/39810438</t>
  </si>
  <si>
    <t>S. Tanarsuwongkul, J. Liu, M. Spaulding, K. Perea-Schmittle, M. Lohman, Q. Wang</t>
  </si>
  <si>
    <t>AIMS:The impact of social determinants of health (SDOH) on mental health is increasingly realized. A comprehensive study examining the associations of SDOH with mental health disorders has yet to be accomplished. This study evaluated the associations between five domains of SDOH and the SDOH summary score and mental health disorders in the United States.METHODS:We analyzed data from a diverse group of participants enrolled in the All of Us research programme, a research programme to gather data from one million people living in the United States, in a cross-sectional design. The primary exposure was SDOH based on Healthy People 2030: education access and quality, economic stability, healthcare access and quality, social and community context, and neighbourhood and built environment. A summary SDOH score was calculated by adding each adverse SDOH risk (any SDOH vs. no SDOH). Our primary outcomes were diagnoses of major depression (MD) (i.e., major depressive disorder, recurrent MD or MD in remission) and anxiety disorders (AD) (i.e., generalized AD and other anxiety-related disorders). Multiple logistic regression models were used to determine adjusted odd ratios (aORs) for MD and/or ADs after controlling for covariates.RESULTS:A total of 63,162 participants with MD were identified (22,277 [35.3%] age 50-64 years old; 41,876 [66.3%] female). A total of 77,624 participants with AD were identified (25,268 [32.6%] age 50-64 years old; 52,224 [67.3%] female). Factors associated with greater odds of MD and AD included having less than a college degree, annual household income less than 200% of federal poverty level, housing concerns, lack of transportation, food insecurity, and unsafe neighbourhoods. Having no health insurance was associated with lower odds of both MD and AD (aOR, 0.48; 95% confidence interval [CI], 0.46-0.51 and aOR, 0.44; 95% CI, 0.42-0.47, respectively). SDOH summary score was strongly associated with the likelihood of having MD and AD (aOR, 1.97; 95% CI, 1.89-2.06 and aOR, 1.69; 95% CI, 1.63-1.75, respectively).CONCLUSIONS:This study found associations between all five domains of SDOH and the higher odds of having MD and/or AD. The strong correlations between the SDOH summary score and mental health disorders indicate a possible use of the summary score as a measure of risk of developing mental health disorders.</t>
  </si>
  <si>
    <t>2025-01-15</t>
  </si>
  <si>
    <t>39810438</t>
  </si>
  <si>
    <t>doi.org/10.1017/s2045796024000866</t>
  </si>
  <si>
    <t>Characterization of the Phenotypic Consequences of the Duffy-Null Genotype.</t>
  </si>
  <si>
    <t>Blood advances</t>
  </si>
  <si>
    <t>https://pubmed.ncbi.nlm.nih.gov/39825822</t>
  </si>
  <si>
    <t>Micah R. Hysong, Megan M. Shuey, Jennifer E. Huffman, Paul Auer, Alexander Reiner, Laura M. Raffield</t>
  </si>
  <si>
    <t>A wealth of research focused on African American populations has connected rs2814778-CC ("Duffy-null") to decreased neutrophil (neutropenia) and leukocyte counts (leukopenia). While it has been proposed that this variant is benign, prior studies have shown that the misinterpretation of Duffy-null associated neutropenia and leukopenia can lead to unnecessary bone marrow biopsies, inequities in cytotoxic and chemotherapeutic treatment courses, under-enrollment in clinical trials, and other disparities. To investigate the phenotypic correlates of Duffy-null status, we conducted a phenome-wide association study (PheWAS) across more than 1,400 clinical conditions in All of Us, the Vanderbilt University Medical Center's Biobank, and the Million Veteran Program. This reveals that Duffy-null status is only reproducibly associated with changes in white blood cell count and not with any disease outcomes. Moreover, we find that Duffy-null associated neutropenia is on average less severe than other neutropenia cases in All of Us. We also show that this genotype is present in considerable frequencies in All of Us populations that are genetically similar to African (68%) and Middle Eastern (14%) 1000Genomes/Human Genetic Diversity Panel (HGDP) reference populations as well as those who identify with more than one race (12%), as Pacific Islander (7%), and as Hispanic (5%). Further, we find that race is not an accurate predictor of Duffy-null status or associated benign neutropenia. Our research suggests that broad genetic screening of rs2814778 across all populations could provide a more robust and accurate understanding of white blood cell count and mitigate resulting health disparities.Copyright © 2025 American Society of Hematology.</t>
  </si>
  <si>
    <t>2025-01-18</t>
  </si>
  <si>
    <t>39825822</t>
  </si>
  <si>
    <t>doi.org/10.1182/bloodadvances.2024014399</t>
  </si>
  <si>
    <t>Polygenic overlap with granulocyte counts identifies novel loci for clozapine metabolism and clozapine-induced agranulocytosis.</t>
  </si>
  <si>
    <t>Neuropsychopharmacology : official publication of the American College of Neuropsychopharmacology</t>
  </si>
  <si>
    <t>https://pubmed.ncbi.nlm.nih.gov/39827279</t>
  </si>
  <si>
    <t>Elise Koch, Alexey A. Shadrin, Nadine Parker, Siobhan K. Lock, Robert L. Smith, Oleksandr Frei, Anders M. Dale, Srdjan Djurovic, Espen Molden, Kevin S. O Connell, Ole A. Andreassen</t>
  </si>
  <si>
    <t>While clozapine is the most effective antipsychotic drug, its use is limited due to hematological adverse effects involving the reduction of granulocyte counts with potential life-threatening agranulocytosis. It is not yet possible to predict or prevent the risk of agranulocytosis, and the mechanisms are unknown but likely related to clozapine metabolism. Genome-wide association studies (GWASs) of clozapine metabolism and clozapine-induced agranulocytosis have identified few genetic loci. We used the largest available GWAS summary statistics of clozapine metabolism (clozapine-to-norclozapine ratio) and clozapine-induced agranulocytosis, applying the conditional false discovery rate (condFDR) method to increase power for genetic discovery by conditioning on granulocyte counts variants. To investigate potential causal effects of shared loci, we performed Mendelian Randomization analyses. After conditioning on granulocyte counts, we identified two novel loci associated with clozapine-to-norclozapine ratio. These loci were significantly associated with clozapine metabolism in a validation sample of 392 clozapine-treated individuals. For clozapine-induced agranulocytosis, five loci were identified after conditioning on granulocyte counts. These five loci were significantly associated with reduced granulocyte counts in a small independent sample of clozapine-treated individuals. Genetic liability to slow clozapine metabolism (high clozapine-to-norclozapine ratio) showed evidence of a causal effect on reduced neutrophil counts, and genetic liability to low neutrophil counts exhibited weak evidence of a causal effect on clozapine-induced agranulocytosis. Our findings of shared genetic variants associated with clozapine metabolism and granulocyte counts may form the basis for developing prediction models for clozapine-induced agranulocytosis.© 2025. The Author(s), under exclusive licence to American College of Neuropsychopharmacology.</t>
  </si>
  <si>
    <t>39827279</t>
  </si>
  <si>
    <t>doi.org/10.1038/s41386-025-02054-x</t>
  </si>
  <si>
    <t>Genome Wide and Rare Variant Association Studies of Amblyopia in the All of Us Research Program.</t>
  </si>
  <si>
    <t>https://pubmed.ncbi.nlm.nih.gov/39842729</t>
  </si>
  <si>
    <t>Kyoung A. Viola Lee, Inas F. Aboobakar, Ashish Jain, Corey D. Tesdahl, Kimberly Jin, Isdin Oke, Mary C. Whitman</t>
  </si>
  <si>
    <t>OBJECTIVE:Amblyopia is characterized by decreased visual acuity due to abnormal visual experience during development. It affects approximately three percent of the population and is associated with abnormal development of the visual cortex. Despite treatment, many patients have residual visual acuity deficits. This study aimed to explore the genetic contributions to amblyopia.DESIGN:Case-control.PARTICIPANTS:The All of Us Research Program includes genotypic and phenotypic data from a diverse population of adults (age = 18 years) across the United States. 764 subjects with amblyopia (based on ICD and SNOMED codes) and 122,305 controls with no record of amblyopia and whole genome sequencing were compared. Only participants of European genetic ancestry were included due to small numbers of affected participants in other ancestral groups.METHODS:Genome wide association study (GWAS) of common variants (minor allele frequency &gt;1%) and rare variant association study (RVAS) at the gene level for amblyopia of participants in the All of Us Research Program.MAIN OUTCOME MEASURES:Individual single-nucleotide polymorphisms (SNPs) significantly associated with amblyopia and genes with significant burden of rare variants in amblyopia RESULTS: The GWAS revealed 4 loci that approached statistical significance defined as p = 5e-8: rs56105618, rs1349660, rs7958343, and rs138693522. Each of the variants is an expression quantitative trait locus (eQTL) for a gene expressed in the brain or related to neural development. RVAS revealed 15 genes with a statistically significant (p-value = 5e-05) different burden of variants: DCP1B, OR12D2, PCDHA4, ALKBH8, NMUR2, OR52P1P, NEU1, CACNB2, PSMA7, LRR1, ZNF831, FSIP2, ZNF654, CES5A, and MPV17, several of which have known roles in neurodevelopment.CONCLUSIONS:The identification of genes linked to amblyopia with roles in neurodevelopment suggests that the neurodevelopmental changes in amblyopia are not only secondary to abnormal visual experience but may result from the interaction of primary neurodevelopmental deficits with abnormal experience. This potentially explains why some children develop amblyopia and others do not with the same ocular risk factors, may explain differences in treatment outcomes, and suggests new avenues for amblyopia treatment.Copyright © 2025. Published by Elsevier Inc.</t>
  </si>
  <si>
    <t>2025-01-20</t>
  </si>
  <si>
    <t>39842729</t>
  </si>
  <si>
    <t>doi.org/10.1016/j.ophtha.2025.01.013</t>
  </si>
  <si>
    <t>Analysis and Visualization of Confounders and Treatment Pathways Leading to Amputation and Non-Amputation in Peripheral Artery Disease Patients Using Sankey Diagrams: Enhancing Explainability</t>
  </si>
  <si>
    <t>https://pubmed.ncbi.nlm.nih.gov/40002672</t>
  </si>
  <si>
    <t>Rajashekar Korutla, Douglas Tedder, Kathryn Brogan, Marko Milosevic, Michael P Wilczek, Naim Shehadeh, Nawar Shara, Elsie G Ross, Saeed Amal</t>
  </si>
  <si>
    <t>Background/Objectives: This study uses Sankey diagrams to analyze treatment pathways in patients with peripheral artery disease (PAD), which is a vascular condition characterized by atherosclerotic occlusion of the arteries, particularly in the lower limbs, affecting up to 14% of the general population. This study focuses on the treatment pathways that lead to amputation versus those that do not, utilizing the STARR dataset and the All of Us dataset. Methods: The study utilized Sankey diagrams to visualize treatment pathways, highlighting the progression from initial treatments to outcomes. Odds ratio analysis was performed to quantify the association between treatment pathways and outcomes. Recognizing potential confounders, analyses were conducted by filtering patients with PAD into subgroups based on these coexisting conditions. Sankey diagrams were then generated for each sub-cohort to visualize treatment pathways. Results: Pathways including antiplatelet and lipid-lowering treatments accounted for 56% of non-amputation cases in the STARR data and 50% in the All of Us data. Amputation pathways frequently included revascularization procedures, representing 15% of amputations in the STARR data and 20% in the All of Us data. Confounder analysis revealed that most amputated PAD patients were over 50 years old and had one or more conditions, such as diabetes, hypertension, or hyperlipidemia. Conclusions: These visualizations provide insights into treatment pathways and their associations with outcomes in PAD patients, highlighting the potential impact of specific treatments on amputation and non-amputation cases. Future work should build on these findings by incorporating predictive models using machine learning techniques to further explore and quantify these relationships.</t>
  </si>
  <si>
    <t>2025-01-21</t>
  </si>
  <si>
    <t>40002672</t>
  </si>
  <si>
    <t>doi.org/10.3390/biomedicines13020258</t>
  </si>
  <si>
    <t>Association of Menopause and Rhinitis Among Adult Women in the United States: Findings from the All of Us Research Program.</t>
  </si>
  <si>
    <t>The Laryngoscope</t>
  </si>
  <si>
    <t>https://pubmed.ncbi.nlm.nih.gov/39853748</t>
  </si>
  <si>
    <t>Richard G. Chiu, Kamal Eldeirawi, Anthony I. Dick, Sharmilee M. Nyenhuis, Thasarat Sutabutr Vajaranant, Rachel Caskey, Victoria S. Lee</t>
  </si>
  <si>
    <t>OBJECTIVE:The inflammatory role of female hormones has been garnering increased attention in the literature. Studies suggest a link between estrogen and inflammatory conditions of the airways and nasal mucosa. However, there remains a paucity of literature regarding the associations of hormones with rhinitis. Given the profound hormonal changes that occur during menopause, we sought to better understand the association between menopause and rhinitis.METHODS:Data from the All of Us Research Program regarding rhinitis diagnoses, menopause status, demographic variables, socioeconomic status, and comorbidities were extracted for female participants aged 40-60. Crude odds ratios (cORs) and 95% confidence intervals (CIs) were calculated for unadjusted associations between menopause and rhinitis. Variables were then included in multivariable logistic regression models, with separate models for allergic rhinitis (AR) and nonallergic rhinitis (NAR) as the outcome variables. Adjusted odds ratios (aOR) and 95% CI were calculated.RESULTS:We identified 40,875 female participants aged 40-60 without any missing data. Compared with participants without rhinitis, a greater proportion of those with AR (51.6% vs. 55.6%; cOR: 1.18; 95% CI: 1.11-1.25) and NAR (51.6% vs. 58.9%; cOR: 1.34; 95% CI: 1.11-1.63) had experienced menopause. However, after controlling for covariates, menopause was associated with a decreased odds of AR (aOR: 0.89; 95% CI: 0.82-0.96) and not associated with NAR (aOR: 0.98; 95% CI: 0.77-1.24).CONCLUSION:Menopause was independently associated with a decreased odds of AR but was not associated with NAR. Research should aim to further examine these relationships and hormonal mechanisms underlying the observed protective associations.LEVEL OF EVIDENCE:3 Laryngoscope, 2025.© 2025 The Author(s). The Laryngoscope published by Wiley Periodicals LLC on behalf of The American Laryngological, Rhinological and Otological Society, Inc.</t>
  </si>
  <si>
    <t>2025-01-24</t>
  </si>
  <si>
    <t>39853748</t>
  </si>
  <si>
    <t>doi.org/10.1002/lary.32015</t>
  </si>
  <si>
    <t>Prevalence of female hirsutism and PCOS in the United States: A cross-sectional study.</t>
  </si>
  <si>
    <t>Journal der Deutschen Dermatologischen Gesellschaft = Journal of the German Society of Dermatology : JDDG</t>
  </si>
  <si>
    <t>https://pubmed.ncbi.nlm.nih.gov/39865752</t>
  </si>
  <si>
    <t>Matthew Chen, William Nguyen, Zaim Haq, William Guo, James Briley</t>
  </si>
  <si>
    <t>BACKGROUND:Current research on hirsutism reveals disparities and knowledge deficiencies, particularly in underrepresented cohorts. Our objective is to scrutinize demographic variances in hirsutism rates.PATIENTS AND METHODS:Using the All of Us database, we conducted a cross-sectional analysis encompassing 172,401 women. We calculated prevalence rates and odds ratios for hirsutism among all women and those diagnosed with polycystic ovary syndrome (PCOS), examining various epidemiological factors.RESULTS:Among the sampled women, hirsutism prevalence was 1.37%; in PCOS-afflicted females, it was 19.12%. Asian and Hispanic women exhibited diminished hirsutism likelihoods, whereas African-American counterparts showed elevated likelihood. Additionally, females aged 60-74 and 75+ demonstrated reduced hirsutism risks. Higher education and income above $ 50,000 correlated with heightened hirsutism likelihoods. PCOS females had substantially elevated hirsutism probabilities compared to the general female cohort. Within PCOS cohorts, African-American females had heightened hirsutism rates, while Hispanic females showed lower rates.CONCLUSIONS:In conclusion, hirsutism prevalence is generally low among United States females but markedly higher in PCOS cases. Notably, certain racial, ethnic, and socioeconomic groups, both in the general populace and among PCOS patients, exhibit significantly disparate hirsutism rates.© 2025 Deutsche Dermatologische Gesellschaft (DDG).</t>
  </si>
  <si>
    <t>2025-01-26</t>
  </si>
  <si>
    <t>39865752</t>
  </si>
  <si>
    <t>doi.org/10.1111/ddg.15630</t>
  </si>
  <si>
    <t>Hearing Loss and Discrimination: Evidence of Intersectionality in the All of Us Research Program.</t>
  </si>
  <si>
    <t>https://pubmed.ncbi.nlm.nih.gov/39868617</t>
  </si>
  <si>
    <t>Michael W. Denham, Lauren H. Tucker, Justin S. Golub</t>
  </si>
  <si>
    <t>OBJECTIVES:Hearing loss (HL) has significant implications on social functioning. Here, we study the relationship between HL, race, and these combined categories as risk factors for discrimination in the large national All of Us cohort.METHODS:The National Institutes of Health All of Us dataset was analyzed after including individuals who completed the Everyday Discrimination Survey between November 2021 and January 2022. HL and potential medical confounders were defined per ICD-10 codes or demographics. Multivariable linear regressions analyzing the relationship between HL and discrimination were adjusted for potential confounders, including age, gender, race, ethnicity, other demographic factors, and relevant medical conditions, such as depression and dementia. Additional regressions were conducted to evaluate how combined HL and race categories associated with discrimination risk.RESULTS:Totally 8,722 individuals =18?years old had complete data. The mean age was 65?years (SD?=?13.0?years), and 41% were women. Individuals with HL, compared with those without, were more likely to report discrimination in six out of nine questions on the Everyday Discrimination Survey (p?&lt;?0.05, with effect sizes ranging from -0.05 to -0.16 on a 6-point scale from 0?=?"Almost everyday" to 5?=?"Never"). Notably, for four out of those six questions, combined Black race and HL was associated with a risk of discrimination independent from the risk conveyed by race and/or HL individually.CONCLUSIONS:This study offers evidence of HL as a risk factor for self-reported discrimination. Further, this study provides support for an intersectional understanding between discrimination, race, and HL.LEVEL OF EVIDENCE:III, Laryngoscope, 2024 Laryngoscope, 2025.© 2025 The American Laryngological, Rhinological and Otological Society, Inc.</t>
  </si>
  <si>
    <t>2025-01-27</t>
  </si>
  <si>
    <t>39868617</t>
  </si>
  <si>
    <t>doi.org/10.1002/lary.32023</t>
  </si>
  <si>
    <t>Coding Variants of the Genitourinary Development Gene WNT9B Carry High Risk for Prostate Cancer.</t>
  </si>
  <si>
    <t>JCO precision oncology</t>
  </si>
  <si>
    <t>https://pubmed.ncbi.nlm.nih.gov/39874495</t>
  </si>
  <si>
    <t>William D. Dupont, Angela L. Jones, Jeffrey R. Smith</t>
  </si>
  <si>
    <t>PURPOSE:Considerable genetic heterogeneity is currently thought to underlie hereditary prostate cancer (HPC). Most families meeting criteria for HPC cannot be attributed to currently known pathogenic variants.METHODS:To discover pathogenic variants predisposing to prostate cancer, we conducted a familial case-control association study using both genome-wide single-allele and identity-by-descent analytic approaches. Sequence of high-risk haplotype carriers was used for variant detection. Candidate pathogenic variants were tested for association with prostate cancer across independent biobanks for replication of observations.RESULTS:Pathogenic variants within WNT9B were associated with familial prostate cancer and observations replicated within four of four independent biobanks. WNT9B E152K carried 2.5-fold risk and reached genome-wide significance under meta-analysis, collectively encompassing a half million patients. WNT9B Q47R was also associated with prostate cancer with genome-wide significance among Finns, for which identity-by-descent analyses confirmed a founder effect. WNT9B shares an unexpected commonality with the previously established prostate cancer risk genes HOXB13 and HNF1B: they are each required for embryonic prostate development. With this recognition, we further evaluated two additional genes known to cause Mendelian genitourinary developmental defects, KMT2D and DHCR7. These too were nominally associated with prostate cancer under meta-analyses.CONCLUSION:WNT9B and additional genes that are required for early genitourinary development are also involved in the later development of prostate cancer.</t>
  </si>
  <si>
    <t>2025-01-28</t>
  </si>
  <si>
    <t>39874495</t>
  </si>
  <si>
    <t>doi.org/10.1200/po-24-00569</t>
  </si>
  <si>
    <t>Racial/Ethnic Disparities in Perception of Health Literacy and Barriers to Care Among Cervical Stenosis Patients.</t>
  </si>
  <si>
    <t>Global spine journal</t>
  </si>
  <si>
    <t>https://pubmed.ncbi.nlm.nih.gov/39883593</t>
  </si>
  <si>
    <t>Ethan D. L. Brown, Greer M. Williams, Apratim Maity, Max Ward, Daniel Schneider, Daniel M. Sciubba, Sheng-Fu Larry Lo</t>
  </si>
  <si>
    <t>STUDY DESIGN:Cross-Sectional Survey.OBJECTIVE:This study aimed to assess racial disparities in self-reported barriers to care, health literacy, and health status within a large cohort of cervical stenosis patients.METHODS:This cross-sectional study used ICD-9 and ICD-10 codes to identify cervical stenosis patients recorded in the NIH All of Us Research Program between 2017 and 2022. Demographic information and self-reported measures of health status, health literacy, and perceived barriers to care were compared among White, Black, and Hispanic patients using Chi square tests.RESULTS:Of 5480 patients identified, 658 (12.0) were Black, 379 (6.9) Hispanic, and 4443 (81.1) White. White patients were more likely to possess college education (P &lt; .001), income &gt;$50k per year (P &lt; .001), and non-disabled employment status (P &lt; .001). Black and Hispanic patients reported higher levels of 7-10 pain (P &lt; .001), "severe" 7-day fatigue (P &lt; .001), and poor general health (P &lt; .001). Black and Hispanic patients also reported greater difficulties understanding medical information (P &lt; .001) and navigating medical forms alone (P &lt; .001). Black and Hispanic patients were likelier to report delaying care due to unaffordable copays (P &lt; .001), transportation difficulties (P &lt; .001), or dissimilar provider background. Provider background was more likely to be described as "very important" by Black and Hispanic patients (P &lt; .001).CONCLUSION:This study identified significant disparities in health status, health literacy, and access to care among patients with cervical stenosis, highlighting diverse patient perspectives on barriers to care which may warrant further study.</t>
  </si>
  <si>
    <t>2025-01-30</t>
  </si>
  <si>
    <t>39883593</t>
  </si>
  <si>
    <t>doi.org/10.1177/21925682251318262</t>
  </si>
  <si>
    <t>Composite cardiovascular risk factor control in us adults with diabetes and relation to social determinants of health: The All of Us Research Program</t>
  </si>
  <si>
    <t>American journal of preventive cardiology</t>
  </si>
  <si>
    <t>https://pubmed.ncbi.nlm.nih.gov/39990934</t>
  </si>
  <si>
    <t>Frances Golden, Johnathan Tran, Nathan D. Wong</t>
  </si>
  <si>
    <t>BACKGROUND:Data are limited on composite cardiovascular risk factor control in patients with type 2 diabetes mellitus (T2DM). This study aims to identify disparities in cardiovascular risk factor control based on most recent recommendations and relationships to social determinants of health in a large-scale real-world cohort of US adults.METHODS:We analyzed data from 88,416 participants with T2DM in the NIH Precision Medicine Initiative All of Us Research Program 2018-2022. We investigated the management of five key cardiovascular risk factors-glycated hemoglobin (HbA1c), LDL cholesterol (LDL-C), body mass index (BMI), blood pressure (BP), and smoking status. Statistical methods included Chi-square tests for categorical comparisons, t-tests for mean differences, and multiple logistic regression to assess the impact of demographic and socioeconomic factors on risk factor control.RESULTS:The study revealed low risk factor control with only 27.7 % of participants achieving recommended levels for three or more risk factors (RFs) and 4.9 % for four or more RFs. Overall, while 81.0% were at target for HbA1c, only 37.9% were at target for BP and 10.4% for LDL-C. Notably, only 1.9 % and 6.9 % were at target for HbA1c, LDL-C, and BP together, based on current and prior recommendations, respectively. Significant disparities were observed across race/ethnicity, sex, and socioeconomic lines with 43.1 % of Asian participants at control for =3 RFs compared to 21.1 % of non-Hispanic black participants. In logistic regression analysis, factors such as higher income, higher educational attainment, and health insurance were associated with better RF control, while higher polysocial risk scores linked to poorer control.CONCLUSIONS:Despite some progress in managing individual CVD risk factors in T2DM, overall composite risk factor control remains poor, especially among underrepresented and socioeconomically disadvantaged groups. The findings highlight the necessity for integrated healthcare strategies that address both medical and social needs to improve control of CVD risk factors and outcomes in T2DM.© 2025 The Author(s).</t>
  </si>
  <si>
    <t>39990934</t>
  </si>
  <si>
    <t>doi.org/10.1016/j.ajpc.2025.100939</t>
  </si>
  <si>
    <t>Relationship between chronic stress measured by allostatic load and age-related macular degeneration in the All of Us Research Program</t>
  </si>
  <si>
    <t>https://pubmed.ncbi.nlm.nih.gov/39894426</t>
  </si>
  <si>
    <t>Kristy Yoo, Linda Wu, Brian Toy, Benjamin Y. Xu</t>
  </si>
  <si>
    <t>PURPOSE:To assess the longitudinal relationship between age-related macular degeneration (AMD) and allostatic load (AL), an established framework for quantifying the physiologic effects of chronic stress through measurements of systemic biomarkers.DESIGN:Retrospective case-control study.METHODS:Participants of the National Institutes of Health All of Us (AoU) Research Program with complete AL biomarker data between February 1985 to May 2022 and with (cases) or without (controls) AMD were identified. AL scores were calculated using the adapted Seeman AL scale consisting of 10 systemic biomarkers: body mass index, systolic blood pressure, diastolic blood pressure, total cholesterol, triglycerides, glomerular filtration rate, albumin, C-reactive protein, and homocysteine. AL score was defined as the number of biomarkers with measurements in the highest risk quartiles. Age was calculated as the median age at time of earliest or latest biomarker measurements. The main outcome was AMD status (AMD or non-AMD). Logistic regression models assessed the association between AL score and AMD after standardization of age and sex and adjustment for race/ethnicity and pack-years of cigarette smoking. Mediation analysis estimated the relationship between race/ethnicity and AMD as mediated by AL score.RESULTS:Among 1,530 participants (221 cases, 1,309 controls) with complete biomarker data, there were 44.6% males, 76.1% non-Hispanic Whites (NHWs), 18.6% other specified race/ethnicity (Asian, Black, or Hispanic race/ethnicity), and 5.3% unspecified race/ethnicity. AL scores measured a median of 9.0 (IQR=5.0-14.0) years prior to diagnosis were higher among cases compared to controls (Median [IQR]?=?2 [2-4] versus 2 [1-3]; p=0.02). On multivariable analysis, higher baseline AL score (OR=1.11) and greater pack-years (OR=1.15 per 10 pack-years) conferred higher risk of AMD (p=0.02). Mediation analysis revealed a significant indirect effect that increased risk of AMD among other specified race/ethnicity participants compared to NHW participants through higher AL score (OR=1.07 per unit [1.01-1.15]).CONCLUSION:All of Us participants diagnosed with AMD had greater AL score 9.0 years prior to AMD diagnosis. Chronic stress appears to increase risk for AMD and may contribute to racial/ethnic differences in disease prevalence.Copyright © 2025. Published by Elsevier Inc.</t>
  </si>
  <si>
    <t>2025-01-31</t>
  </si>
  <si>
    <t>39894426</t>
  </si>
  <si>
    <t>doi.org/10.1016/j.ajo.2025.01.018</t>
  </si>
  <si>
    <t>Identifying diagnosed major chronic diseases associated with recent housing instability among aging adults: data from the 'All of Us' research program.</t>
  </si>
  <si>
    <t>Journal of public health (Oxford, England)</t>
  </si>
  <si>
    <t>https://pubmed.ncbi.nlm.nih.gov/39586798</t>
  </si>
  <si>
    <t>Hind A. Beydoun, Christian A. Mayno Vieytes, May A. Beydoun, Austin Lampros, Jack Tsai</t>
  </si>
  <si>
    <t>BACKGROUND:Housing instability is a known barrier to healthcare utilization potentially affecting the prevention, diagnosis and treatment of chronic diseases among diverse groups of adults. We examined the intersection of recent housing instability with prevalent cardiovascular disease, diabetes, cancer and psychiatric diagnoses among aging adults.METHODS:Cross-sectional data on 147 465 participants of the 'All of Us' Research Program (6 May 2018-1 July 2022), =50 years of age at enrollment, were analyzed. Self-reported housing instability over the past 6 months was examined in relation to diagnosed conditions at age =50 years based on electronic health records. Multivariable logistic regression models sequentially adjusting for demographic and socioeconomic characteristics were constructed to estimate odds ratios (OR) with their 95% confidence intervals (CI).RESULTS:After adjusting for confounders, past 6 months housing instability was associated with lower odds of diagnosed cardiovascular disease (OR = 0.89, 95% CI: 0.87, 0.93) and cancer (OR = 0.82, 95% CI: 0.78, 0.86), higher odds of diagnosed psychiatric (OR = 1.35, 95% CI: 1.30, 1.40) conditions, but was unrelated to diagnosed diabetes (OR = 0.98, 95% CI: 0.94, 1.01).CONCLUSIONS:Recent housing instability among aging adults is positively associated with psychiatric diagnoses, but negatively associated with cardiovascular and cancer diagnoses, with implications for chronic disease prevention.© The Author(s) 2024. Published by Oxford University Press on behalf of Faculty of Public Health. All rights reserved. For permissions, please e-mail: journals.permissions@oup.com.</t>
  </si>
  <si>
    <t>2025-02-01</t>
  </si>
  <si>
    <t>39586798</t>
  </si>
  <si>
    <t>doi.org/10.1093/pubmed/fdae300</t>
  </si>
  <si>
    <t>Sleep disturbances in psoriasis, an analysis of biometric data from the All of Us database</t>
  </si>
  <si>
    <t>https://pubmed.ncbi.nlm.nih.gov/39891766</t>
  </si>
  <si>
    <t>Evelyn F. Fagan, Christopher Reagen, Bianca Ituarte, Joseph T. Mcgrath, Sarah Lonowski, Erin X. Wei</t>
  </si>
  <si>
    <t>39891766</t>
  </si>
  <si>
    <t>doi.org/10.1007/s00403-024-03699-2</t>
  </si>
  <si>
    <t>A Case-Control Comparison Of Pruritus And Neurodegenerative Disease: Insights From Comorbidities And Demographic Profiles.</t>
  </si>
  <si>
    <t>https://pubmed.ncbi.nlm.nih.gov/39921742/</t>
  </si>
  <si>
    <t>Amritpal Kooner, Aditya Dutt, Rawle Amandeep Sekhon</t>
  </si>
  <si>
    <t>39921742</t>
  </si>
  <si>
    <t>doi.org/10.1007/s00403-025-03881-0</t>
  </si>
  <si>
    <t>Thinking about it all together: A descriptive analysis to understand comorbidities in people living with dementia</t>
  </si>
  <si>
    <t>Health science reports</t>
  </si>
  <si>
    <t>https://pubmed.ncbi.nlm.nih.gov/39917595</t>
  </si>
  <si>
    <t>Yuchen Zhang, Zhirui Deng, Jennifer Seaman, Theresa A. Koleck</t>
  </si>
  <si>
    <t>BACKGROUND AND AIMS:The prevalence of Alzheimer's disease and related dementia (ADRD) is on the rise. There is a corresponding escalation in the number of persons living with dementia who require complex, longitudinal support in care due to the progressive declines in cognitive and clinical profiles of persons living with dementia when delivering individualized person-centered care that promotes overall health and well-being. Hence, we aim to describe the presence and patterns of co-occurring comorbidities in persons living with dementia.METHODS:This study is a retrospective, cross-sectional descriptive analysis based on curated electronic health record data from the All of Us Research Program from October 1, 2015, to June 30, 2022. We included individuals who were 65 years of age or older with at least one dementia-related diagnosis. We categorized 14 comorbidities by the Charlson Comorbidity Index, and defined all diseases based on the International Classification of Diseases Tenth Revision Diagnosis codes. We employed descriptive statistics and visualized data with UpSet Plots. Demographic characteristics (i.e., age, sex, race, and ethnicity) between people with and without co-occurring comorbidities were compared with either chi-square or Wilcoxon signed-rank tests.RESULTS:Persons living with dementia (N?=?4003) were a mean of 73 years old, 72.5% non-Hispanic White, and 47.5% female. Approximately 87% of persons living with dementia were diagnosed with at least one additional comorbidity. The most common comorbidities included diabetes (67.82%), renal disease (40.24%), chronic pulmonary disease (39.85%), congestive heart failure (37.37%), and peripheral vascular disease (34.57%). Heterogeneous patterns of co-occurring comorbidity were noted among persons living with dementia.CONCLUSION:Our study demonstrates the high prevalence of co-occurring comorbid illness among persons living with dementia. It is critical that the impact of these co-occurring conditions on patients' disease trajectories be better understood to promote treatment choices that are person-centered and goal-concordant.© 2025 The Author(s). Health Science Reports published by Wiley Periodicals LLC.</t>
  </si>
  <si>
    <t>2025-02-05</t>
  </si>
  <si>
    <t>39917595</t>
  </si>
  <si>
    <t>doi.org/10.1002/hsr2.70449</t>
  </si>
  <si>
    <t>From toasted skin to tumors: A retrospective nationwide case-control analysis investigating the link between erythema ab igne and various skin cancers</t>
  </si>
  <si>
    <t>Proceedings (Baylor University Medical Center)</t>
  </si>
  <si>
    <t>https://pubmed.ncbi.nlm.nih.gov/39990001</t>
  </si>
  <si>
    <t>Kritin K. Verma, Maitreyi Dhavala, Jalyn Vo, Tejas P. Joshi, Ida F. Orengo, Michelle B. Tarbox, Daniel P. Friedmann, Zeena Y. Nawas</t>
  </si>
  <si>
    <t>This study investigated erythema ab igne (EAI) and comorbid skin cancers. Each EAI case, searched by ICD-10-CM code L59.0 in the All of Us database, was compared to four controls, matched by sex at birth, age, and self-identified race/ethnicity. Demographics and skin cancer comorbidities were assessed with odds ratios (ORs) and 95% confidence intervals (CIs) using Wald's method. EAI was most prevalent between 60 and 70 years of age. A female-to-male ratio of 1:1 was observed between ages 40 and 50. EAI patients had a statistically significant increased risk of basal cell carcinoma (OR, 10.67; 95% CI, 2.76-41.30; P &lt; 0.001), squamous cell carcinoma (OR, 27.84; 95% CI, 1.42-545.59; P = 0.03), and melanoma (OR, 8.00; 95% CI, 1.43-44.60; P = 0.02). Additional tumors were analyzed, but insufficient case/control data was obtained from the database. In conclusion, EAI is positively correlated with skin cancers. Awareness and prevention of EAI is warranted.</t>
  </si>
  <si>
    <t>doi.org/10.1080/08998280.2025.2458993</t>
  </si>
  <si>
    <t>Leveraging diagnosis and biometric data from the All of Us Research Program to uncover disparities in obesity diagnosis</t>
  </si>
  <si>
    <t>Obesity pillars</t>
  </si>
  <si>
    <t>https://pubmed.ncbi.nlm.nih.gov/40028616</t>
  </si>
  <si>
    <t>Alina Arseniev-Koehler, Ming Tai-Seale, Crystal W. Cené, Eduardo Grunvald, Amy Sitapati</t>
  </si>
  <si>
    <t>BACKGROUND:Despite extensive efforts to standardize definitions of obesity, clinical practices of diagnosing obesity vary widely. This study examined (1) discrepancies between biometric body mass index (BMI) measures of obesity and documented diagnoses of obesity in patient electronic health records (EHRs) and (2) how these discrepancies vary by patient gender and race and ethnicity from an intersectional lens.METHODS:Observational study of 383,380 participants in the National Institutes of Health All of Us Research Program dataset.RESULTS:Over half (60 %) of participants with a BMI indicating obesity had no clinical diagnosis of obesity in their EHRs. Adjusting for BMI, comorbidities, and other covariates, women's adjusted odds of diagnosis were far higher than men's (95 % confidence interval 1.66-1.75). However, the gender gap between women's and men's likelihood of diagnosis varied widely across racial groups. Overall, Non-Hispanic (NH) Black women and Hispanic women were the most likely to be diagnosed and NH-Asian men were the least likely to be diagnosed.CONCLUSION:Men, and particularly NH-Asian men, may be at heightened risk of underdiagnosis of obesity. Women, and especially Hispanic and NH-Black women, may be at heightened risk of unanticipated harms of obesity diagnosis, including stigma and competing demand with other health concerns. Leveraging diagnosis and biometric data from this unique public domain dataset from the All of Us project, this study revealed pervasive disparities in diagnostic attribution by gender, race, and ethnicity.© 2025 The Authors.</t>
  </si>
  <si>
    <t>2025-02-07</t>
  </si>
  <si>
    <t>40028616</t>
  </si>
  <si>
    <t>doi.org/10.1016/j.obpill.2025.100165</t>
  </si>
  <si>
    <t>Combined Effects of Arsenic, Cadmium, and Mercury with Cardiovascular Disease Risk: Insights from the All of Us Research Program.</t>
  </si>
  <si>
    <t>https://pubmed.ncbi.nlm.nih.gov/40003465</t>
  </si>
  <si>
    <t>Oluwatobi L. Akinbode, Emmanuel Obeng-Gyasi</t>
  </si>
  <si>
    <t>Background: Environmental exposures to heavy metals/metalloids such as arsenic, cadmium, and mercury have been implicated in adverse cardiovascular health outcomes. Using data from the All of Us research program, we investigated the associations between these metals/metalloids and six cardiovascular-related biomarkers: systolic blood pressure (SBP), HDL cholesterol, LDL cholesterol, C-reactive protein (CRP), total cholesterol, and triglycerides.
Methods: This study explored the relationship between outcome cardiovascular variables (SBP, CRP, LDL, HDL, triglycerides, and total cholesterol) and predictor metal/metalloid variables (cadmium, mercury, and arsenic) among 136 participants (53.4 percent women). We initially conducted linear regression to determine the association between variables of interest. Bayesian Kernel Machine Regression (BKMR) analysis was subsequently performed to capture potential non-linear relationships, as well as interactions among metal/metalloid exposures. In the BKMR analysis, posterior inclusion probabilities (PIPs) quantified the contribution of each metal/metalloid to the outcomes, with higher PIP values indicating a greater likelihood of a specific exposure being a key predictor for a given cardiovascular biomarker. Within the BKMR framework, univariate, bivariate, and overall exposure-response analyses provided insights into the individual and combined effects of metal/metalloid exposures. These analyses identified the factors with the strongest associations and highlighted interactions between exposures.
Results: In this study, the average age of male participants was 58.2 years, while female participants had an average age of 55.6 years. The study population included 104 individuals identifying as White (mean age: 57.5 years), 10 as Black or African American (mean age: 63.2 years), 7 as Hispanic (mean age: 48.2), 3 as Asian (mean age: 49.7 years), and 12 as Other race (mean age: 48.8 years). In our study, men exhibited higher levels of SBP, triglycerides, mercury, and arsenic, while women had higher levels of CRP, LDL cholesterol, HDL cholesterol, total cholesterol, and cadmium. Black people exhibited higher levels and greater variability in markers of cardiovascular risk and inflammation (e.g., blood pressure and CRP), Asians consistently showed the lowest levels across most biomarkers, while White people, Hispanics, and the "Other" group demonstrated moderate levels with some variability. In linear regression, we identified significant positive associations between mercury and HDL cholesterol, arsenic and triglycerides, and arsenic and total cholesterol. In BKMR analysis, PIP results revealed that mercury had the highest predictive contribution for SBP, HDL cholesterol, and triglycerides; cadmium for CRP; and arsenic for LDL and total cholesterol. Univariate and bivariate exposure-response analyses in BKMR demonstrated non-linear exposure-response patterns, including U-shaped and inverted U-shaped patterns for cadmium, particularly CRP and total cholesterol. Traditional linear regression techniques would have missed these patterns.
Conclusion: Our study results highlight the influence of environmental metal/metalloid exposures on cardiovascular biomarkers, providing evidence of non-linear and interactive effects that warrant further investigation to understand their role in cardiovascular disease risk better.
Keywords: arsenic; cadmium; cardiovascular; mercury; metalloid; metals; mixtures.</t>
  </si>
  <si>
    <t>doi.org/10.3390/ijerph22020239</t>
  </si>
  <si>
    <t>Association of alopecia areata with psychiatric disorders: A case-control study in the All of Us Research Program</t>
  </si>
  <si>
    <t>https://pubmed.ncbi.nlm.nih.gov/39921752</t>
  </si>
  <si>
    <t>Amritpal Kooner, Rawle A. Sekhon, Michelle Anthony</t>
  </si>
  <si>
    <t>2025-02-08</t>
  </si>
  <si>
    <t>39921752</t>
  </si>
  <si>
    <t>doi.org/10.1007/s00403-025-03880-1</t>
  </si>
  <si>
    <t>Predicting health-related quality of life using social determinants of health: A machine learning approach with the All of Us cohort</t>
  </si>
  <si>
    <t>Bioengineering (Basel, Switzerland)</t>
  </si>
  <si>
    <r>
      <rPr>
        <u/>
        <sz val="8"/>
        <color rgb="FF1155CC"/>
        <rFont val="Arial"/>
      </rPr>
      <t>https://pubmed.ncbi.nlm.nih.gov/40001685</t>
    </r>
  </si>
  <si>
    <t>Tadesse M. Abegaz, Muktar Ahmed, Askal Ayalew Ali, Akshaya Srikanth Bhagavathula</t>
  </si>
  <si>
    <t>This study applied machine learning (ML) algorithms to predict health-related quality of life (HRQOL) using comprehensive social determinants of health (SDOH) features. Data from the All of Us dataset, comprising participants with complete HRQOL and SDOH records, were analyzed. The primary outcome was HRQOL, which encompassed physical and mental health components, while SDOH features included social, educational, economic, environmental, and healthcare access factors. Three ML algorithms, namely logistic regression, XGBoost, and Random Forest, were tested. The models achieved accuracy ranges of 0.73-0.77 for HRQOL, 0.70-0.71 for physical health, and 0.72-0.77 for mental health, with corresponding area under the curve ranges of 0.81-0.84, 0.74-0.76, and 0.83-0.85, respectively. Emotional stability, activity management, spiritual beliefs, and comorbidity were identified as key predictors. These findings underscore the critical role of SDOH in predicting HRQOL and suggests future research to focus on applying such models to diverse patient populations and specific clinical conditions.</t>
  </si>
  <si>
    <t>2025-02-09</t>
  </si>
  <si>
    <t>doi.org/10.3390/bioengineering12020166</t>
  </si>
  <si>
    <t>Subtyping social determinants of health in the "All of Us" program: Network analysis and visualization study</t>
  </si>
  <si>
    <t>https://pubmed.ncbi.nlm.nih.gov/39932771</t>
  </si>
  <si>
    <t>Suresh K. Bhavnani, Weibin Zhang, Daniel Bao, Mukaila Raji, Veronica Ajewole, Rodney Hunter, Yong-Fang Kuo, Susanne Schmidt, Monique R. Pappadis, Elise Smith, Alex Bokov, Timothy Reistetter, Shyam Visweswaran, Brian Downer</t>
  </si>
  <si>
    <t>BACKGROUND:Social determinants of health (SDoH), such as financial resources and housing stability, account for between 30% and 55% of people's health outcomes. While many studies have identified strong associations between specific SDoH and health outcomes, little is known about how SDoH co-occur to form subtypes critical for designing targeted interventions. Such analysis has only now become possible through the All of Us program.OBJECTIVE:This study aims to analyze the All of Us dataset for addressing two research questions: (1) What are the range of and responses to survey questions related to SDoH? and (2) How do SDoH co-occur to form subtypes, and what are their risks for adverse health outcomes?METHODS:For question 1, an expert panel analyzed the range of and responses to SDoH questions across 6 surveys in the full All of Us dataset (N=372,397; version 6). For question 2, due to systematic missingness and uneven granularity of questions across the surveys, we selected all participants with valid and complete SDoH data and used inverse probability weighting to adjust their imbalance in demographics. Next, an expert panel grouped the SDoH questions into SDoH factors to enable more consistent granularity. To identify the subtypes, we used bipartite modularity maximization for identifying SDoH biclusters and measured their significance and replicability. Next, we measured their association with 3 outcomes (depression, delayed medical care, and emergency room visits in the last year). Finally, the expert panel inferred the subtype labels, potential mechanisms, and targeted interventions.RESULTS:The question 1 analysis identified 110 SDoH questions across 4 surveys covering all 5 domains in Healthy People 2030. As the SDoH questions varied in granularity, they were categorized by an expert panel into 18 SDoH factors. The question 2 analysis (n=12,913; d=18) identified 4 biclusters with significant biclusteredness (Q=0.13; random-Q=0.11; z=7.5; P&lt;.001) and significant replication (real Rand index=0.88; random Rand index=0.62; P&lt;.001). Each subtype had significant associations with specific outcomes and had meaningful interpretations and potential targeted interventions. For example, the Socioeconomic barriers subtype included 6 SDoH factors (eg, not employed and food insecurity) and had a significantly higher odds ratio (4.2, 95% CI 3.5-5.1; P&lt;.001) for depression when compared to other subtypes. The expert panel inferred implications of the results for designing interventions and health care policies based on SDoH subtypes.CONCLUSIONS:This study identified SDoH subtypes that had statistically significant biclusteredness and replicability, each of which had significant associations with specific adverse health outcomes and with translational implications for targeted SDoH interventions and health care policies. However, the high degree of systematic missingness requires repeating the analysis as the data become more complete by using our generalizable and scalable machine learning code available on the All of Us workbench.©Suresh K Bhavnani, Weibin Zhang, Daniel Bao, Mukaila Raji, Veronica Ajewole, Rodney Hunter, Yong-Fang Kuo, Susanne Schmidt, Monique R Pappadis, Elise Smith, Alex Bokov, Timothy Reistetter, Shyam Visweswaran, Brian Downer. Originally published in the Journal of Medical Internet Research (https://www.jmir.org), 11.02.2025.</t>
  </si>
  <si>
    <t>2025-02-11</t>
  </si>
  <si>
    <t>39932771</t>
  </si>
  <si>
    <t>doi.org/10.2196/48775</t>
  </si>
  <si>
    <t>Instability of high polygenic risk classification and mitigation by integrative scoring</t>
  </si>
  <si>
    <t>https://pubmed.ncbi.nlm.nih.gov/39939586/</t>
  </si>
  <si>
    <t>Anika Misra, Buu Truong, Sarah M. Urbut, Yang Sui, Akl C. Fahed, Jordan W. Smoller, Aniruddh P. Patel, Pradeep Natarajan</t>
  </si>
  <si>
    <t>Polygenic risk scores (PRS) continue to improve with novel methods and expanding genome-wide association studies. Healthcare and commercial laboratories are increasingly deploying PRS reports to patients, but it is unknown how the classification of high polygenic risk changes across individual PRS. Here, we assess the association and classification performance of cataloged PRS for three complex traits. We chronologically order all trait-related publications (Pubn) and identify the single PRS Best(Pubn) for each Pubn that has the strongest association with the target outcome. While each Best(Pubn) demonstrates generally consistent population-level strengths of associations, the classification of individuals in the top 10% of each Best(Pubn) distribution varies widely. Using the PRSmix framework, which integrates information across several PRS to improve prediction, we generate corresponding ChronoAdd(Pubn) scores for each Pubn that combine all polygenic scores from all publications up to and including Pubn. When compared with Best(Pubn), ChronoAdd(Pubn) scores demonstrate more consistent high-risk classification amongst themselves. This integrative scoring approach provides stable and reliable classification of high-risk individuals and is an adaptable framework into which new scores can be incorporated as they are introduced, integrating easily with current PRS implementation strategies.</t>
  </si>
  <si>
    <t>2025-02-12</t>
  </si>
  <si>
    <t>39939586</t>
  </si>
  <si>
    <t>doi.org/10.1038/s41467-025-56945-0</t>
  </si>
  <si>
    <t>CASP8 intronic expansion identified by poly-glycine-arginine pathology increases Alzheimer’s disease risk</t>
  </si>
  <si>
    <t>Proceedings of the National Academy of Sciences of the United States of America</t>
  </si>
  <si>
    <t>https://pubmed.ncbi.nlm.nih.gov/39937857</t>
  </si>
  <si>
    <t>Lien Nguyen, Ramadan Ajredini, Shu Guo, Lisa E L Romano, Rodrigo F Tomas, Logan R Bell, Paul T Ranum, Tao Zu, Monica Bañez Coronel, Chase P Kelley, Javier Redding-Ochoa, Evangelos Nizamis, Alexandra Melloni, Theresa R Connors, Angelica Gaona, Kiruphagaran Thangaraju, Olga Pletnikova, H Brent Clark, Beverly L Davidson, Anthony T Yachnis, Todd E Golde, Xiangyang Lou, Eric T Wang, Alan E Renton, Alison Goate, Paul N Valdmanis, Stefan Prokop, Juan C Troncoso, Bradley T Hyman, Laura P W Ranum</t>
  </si>
  <si>
    <t>Alzheimer's disease (AD) affects more than 10% of the population ≥65 y of age, but the underlying biological risks of most AD cases are unclear. We show anti-poly-glycine-arginine (a-polyGR) positive aggregates frequently accumulate in sporadic AD autopsy brains (45/80 cases). We hypothesize that these aggregates are caused by one or more polyGR-encoding repeat expansion mutations. We developed a CRISPR/deactivated-Cas9 enrichment strategy to identify candidate GR-encoding repeat expansion mutations directly from genomic DNA isolated from a-polyGR(+) AD cases. Using this approach, we isolated an interrupted (GGGAGA)n intronic expansion within a SINE-VNTR-Alu element in CASP8 (CASP8-GGGAGAEXP). Immunostaining using a-polyGR and locus-specific C-terminal antibodies demonstrate that the CASP8-GGGAGAEXP expresses hybrid poly(GR)n(GE)n(RE)n proteins that accumulate in CASP8-GGGAGAEXP(+) AD brains. In cells, expression of CASP8-GGGAGAEXP minigenes leads to increased p-Tau (Ser202/Thr205) levels. Consistent with other types of repeat-associated non-AUG (RAN) proteins, poly(GR)n(GE)n(RE)n protein levels are increased by stress. Additionally, levels of these stress-induced proteins are reduced by metformin. Association studies show specific aggregate promoting interrupted CASP8-GGGAGAEXP sequence variants found in ~3.6% of controls and 7.5% AD cases increase AD risk [CASP8-GGGAGA-AD-R1; OR 2.2, 95% CI (1.5185 to 3.1896), P = 3.1 × 10-5]. Cells transfected with a high-risk CASP8-GGGAGA-AD-R1 variant show increased toxicity and increased levels of poly(GR)n(GE)n(RE)n aggregates. Taken together, these data identify polyGR(+) aggregates as a frequent and unexpected type of brain pathology in AD and CASP8-GGGAGA-AD-R1 alleles as a relatively common AD risk factor. Taken together, these data support a model in which CASP8-GGGAGAEXP alleles combined with stress increase AD risk.</t>
  </si>
  <si>
    <t>39937857</t>
  </si>
  <si>
    <t>doi.org/10.1073/pnas.2416885122</t>
  </si>
  <si>
    <t>Association of migraine treatments with reduced ischemic stroke risk: Evidence from two large-scale real-world data analyses</t>
  </si>
  <si>
    <t>Headache</t>
  </si>
  <si>
    <t>https://pubmed.ncbi.nlm.nih.gov/39953795</t>
  </si>
  <si>
    <t>Eugene Jeong, Mulubrhan F. Mogos, You Chen</t>
  </si>
  <si>
    <t>OBJECTIVE:To compare the risk of ischemic stroke in patients with migraine treated with first-line medications, including valproate, topiramate, metoprolol, timolol, or propranolol, versus those not receiving these treatments, using data from two large electronic health records datasets.BACKGROUND:The impact of first-line migraine medications on ischemic stroke risk in patients with migraine remains uncertain, highlighting the need for further investigation.METHODS:We conducted a retrospective case-control study using data from Vanderbilt University Medical Center (VUMC) and the All of Us Research Program. Cases were patients with a primary ischemic stroke diagnosis after their first migraine diagnosis, while controls had no ischemic stroke following their initial migraine diagnosis.RESULTS:In the VUMC database, 356 cases and 15,231 controls were identified; the All of Us database included 256 cases and 6590 controls. Propranolol was the only medication significantly associated with a reduced risk of ischemic stroke in female patients with migraine (VUMC: adjusted odds ratio [aOR] 0.55, 95% confidence interval [CI] 0.33-0.86, p?=?0.013; All of Us: aOR 0.41, 95% CI 0.19-0.77, p?=?0.010), particularly in those with migraine without aura (VUMC: aOR 0.53, 95% CI 0.29-0.90, p?=?0.027; All of Us: aOR 0.28, 95% CI 0.10-0.62, p?=?0.006). The Cox model showed lower ischemic stroke rates in propranolol-treated female patients with migraine at 10?years in the VUMC data (adjusted hazard ratio [aHR] 0.45, 95% CI 0.24-0.83; p?=?0.011, log-rank p?&lt;?0.001) and 10?years in the All of Us data (aHR 0.29, 95% CI 0.09-0.87; p?=?0.048, log-rank p?=?0.003).CONCLUSIONS:Among various migraine treatments, propranolol was notably associated with a significant reduction in ischemic stroke risk among female patients with migraine, particularly those without aura. These findings suggest a potential dual benefit of propranolol in managing migraine and reducing stroke risk, highlighting the need for further prospective studies to confirm these results and potentially inform clinical practice.© 2025 The Author(s). Headache: The Journal of Head and Face Pain published by Wiley Periodicals LLC on behalf of American Headache Society.</t>
  </si>
  <si>
    <t>2025-02-14</t>
  </si>
  <si>
    <t>39953795</t>
  </si>
  <si>
    <t>doi.org/10.1111/head.14918</t>
  </si>
  <si>
    <t>Structural Inequities in Brain Trauma Outcome Prevalences Reported in the All of Us Database.</t>
  </si>
  <si>
    <t>https://pubmed.ncbi.nlm.nih.gov/39968724</t>
  </si>
  <si>
    <t>Tadeusz H. Wroblewski, Favour Ononogbu-Uche, Pemla Jagtiani, Marie-Claire Roberts, Tim B. Bigdeli, Ernest J. Barthélemy</t>
  </si>
  <si>
    <t>Traumatic brain injury (TBI) is a major public health concern affecting millions of people yearly. Disparities in TBI outcomes based on social determinants of health (SDoH), such as race and socioeconomic position, highlight the need to explore the causative structural inequities. We employed a socio-epidemiological approach, with particular focus on the putative role of structural racism, to investigate the prevalence, sociodemographic patterns, and neuropsychiatric outcomes of TBI in the All of Us database. This study included 11,286 individuals with a documented TBI diagnosis, determined based on a curated phenotype definition using the International Statistical Classification of Diseases Clinical Modification criteria. Outcome measures included TBI prevalence and sociodemographic distribution; TBI severity; and neuropsychiatric diagnoses related to TBI. Nearly equivalent TBI prevalences were observed across racial categories. Black participants with TBI had higher socioeconomic deprivation indices and higher prevalence of certain neuropsychiatric conditions, such as substance use disorders and headache disorders, compared to White participants. This study underscores the importance of considering SDoH, particularly race and socioeconomic position, in TBI research. These findings highlight the need for efforts to address structural inequities that impact disparities in TBI and call for future research investigating how healthcare practices relate to disparities in TBI outcomes.© The Author(s) 2025. Published by Oxford University Press on behalf of the Johns Hopkins Bloomberg School of Public Health. All rights reserved. For permissions, please e-mail: journals.permissions@oup.com.</t>
  </si>
  <si>
    <t>2025-02-17</t>
  </si>
  <si>
    <t>39968724</t>
  </si>
  <si>
    <t>doi.org/10.1093/aje/kwaf030.</t>
  </si>
  <si>
    <t>The potential impact of ACOG guideline changes on genital melanoma detection rates in females: a retrospective cross-sectional analysis and implications for clinical practice.</t>
  </si>
  <si>
    <t>https://pubmed.ncbi.nlm.nih.gov/39969595</t>
  </si>
  <si>
    <t>Kritin K. Verma, Danita Mathew, Mary Fitzgibbon, Daniel P. Friedmann, Ethan Matthew, Michelle B. Tarbox, Theodore Rosen</t>
  </si>
  <si>
    <t>Genital melanoma (GM) is a rare but aggressive cancer that accounts for less than 5% of vaginal cancers and 0.2-0.8% of all melanomas in the United States. The 2018 American College of Obstetricians and Gynecologists (ACOG) guidelines reduced routine pelvic exams for women aged 65 and older, raising concerns about later-stage GM diagnosis, worse survival rates, and potential underreporting. This study investigated the impact of these guideline changes on female GM detection rates through a cross-sectional analysis of female patients aged 18 and older in the All of Us database from 2012 to 2023. The analysis focused on melanoma in-situ (MIS) of the vulva using ICD-10-CM code D03.8 to calculate prevalence and incidence. The study identified 16 cases of vulvar MIS (0.006%, 95% CI [0.004-0.010%]) with a mean age of 64.6?±?12.4 years at diagnosis. Prevalence peaked in the 61-70 age group (0.014%, 95% CI [0.000-0.029%]), with white patients showing the highest prevalence (0.009%, 95% CI [0.004-0.015%]). The overall incidence was 5.37 cases per million women per year. However, a decreasing trend was observed, with no cases reported between 2021 and 2023. This decline in reported cases may be linked to the 2018 ACOG guideline changes, potentially leading to later-stage diagnoses and poor outcomes. The study's limitations include the inability to calculate yearly incidence due to lack of annual enrollment data and the absence of staging information. The findings suggest a potential connection between the ACOG guideline modifications and GM detection rates. While current incidence rates are similar to or higher than those before the 2018 changes, the decline in routine pelvic exams may contribute to later-stage diagnoses and poor outcomes. The absence of diagnosed GM cases in the past three years is particularly concerning and may reflect delayed effects of infrequent screening. Increased awareness, improved screening practices, and additional research are necessary to fully understand the impact of the 2018 ACOG guideline changes on GM diagnosis and treatment. Healthcare providers should consider performing yearly pelvic examinations, especially for patients over 65, while educating patients on early self-detection of GM.© 2025. The Author(s), under exclusive licence to Springer-Verlag GmbH Germany, part of Springer Nature.</t>
  </si>
  <si>
    <t>2025-02-19</t>
  </si>
  <si>
    <t>39969595</t>
  </si>
  <si>
    <t>doi.org/10.1007/s00403-025-03960-2</t>
  </si>
  <si>
    <t>Spotlight on amino acid changing mutations in the jak-stat pathway: From disease-specific mutation to general mutation databases</t>
  </si>
  <si>
    <t>https://pubmed.ncbi.nlm.nih.gov/39979591</t>
  </si>
  <si>
    <t>Markus Hoffmann, Lothar Hennighausen</t>
  </si>
  <si>
    <t>The JAK-STAT pathway is central to cytokine signaling and controls normal physiology and disease. Aberrant activation via mutations that change amino acids in proteins of the pathway can result in diseases. While disease-centric databases like COSMIC catalog mutations in cancer, their prevalence in healthy populations remains underexplored. We systematically studied such mutations in the JAK-STAT genes by comparing COSMIC and the population-focused All of Us database. Our analysis revealed frequent mutations in all JAK and STAT domains, particularly among white females. We further identified three categories: Mutations uniquely found in All of Us that were associated with cancer in the literature but could not be found in COSMIC, underscoring COSMIC's limitations. Mutations unique to COSMIC underline their potential as drivers of cancer due to their absence in the general population. Mutations present in both databases, e.g., JAK2 - widely recognized as a cancer driver in hematopoietic cells, but without disease associations in All of Us, raising the possibility that combinatorial SNPs might be responsible for disease development. These findings illustrate the complementarity of both databases for understanding mutation impacts and underscore the need for multi-mutation analyses to uncover genetic factors underlying complex diseases and advance personalized medicine.© 2025. This is a U.S. Government work and not under copyright protection in the US; foreign copyright protection may apply.</t>
  </si>
  <si>
    <t>2025-02-20</t>
  </si>
  <si>
    <t>39979591</t>
  </si>
  <si>
    <t>doi.org/10.1038/s41598-025-90788-5</t>
  </si>
  <si>
    <t>Hidradenitis suppurativa disproportionately affects marginalized groups: An All of Us database analysis</t>
  </si>
  <si>
    <t>https://pubmed.ncbi.nlm.nih.gov/39979254</t>
  </si>
  <si>
    <t>Noelle Desir, Iain Noel Encarnacion, Temitayo A. Ogunleye, Susan C. Taylor</t>
  </si>
  <si>
    <t>39979254</t>
  </si>
  <si>
    <t>doi.org/10.1177/12034754251320635</t>
  </si>
  <si>
    <t>Improving topic modeling performance on social media through semantic relationships within biomedical terminology</t>
  </si>
  <si>
    <t>https://pubmed.ncbi.nlm.nih.gov/39982945</t>
  </si>
  <si>
    <t>Yi Xin, Monika E Grabowska, Srushti Gangireddy, Matthew S Krantz, V Eric Kerchberger, Alyson L Dickson, Qiping Feng, Zhijun Yin, Wei-Qi Wei</t>
  </si>
  <si>
    <t>Topic modeling utilizes unsupervised machine learning to detect underlying themes within texts and has been deployed routinely to analyze social media for insights into healthcare issues. However, the inherent messiness of social media hinders the full realization of this technique's potential. As such, we hypothesized that restricting medical concepts in social media texts to specific related semantic types and applying topic modeling to these concepts could be a feasible approach to overcome the challenge of traditional topic modeling for social media texts. Therefore, we developed a semantic-type-based topic modeling pipeline to discover self-reported health-related topics. This pipeline integrated semantic type information and Systematized Medical Nomenclature for Medicine (SNOMED) precoordinated expressions into a traditional topic modeling approach to enhance effectiveness in clustering meaningful, distinct topics. Using social media texts regarding statins for illustration, we evaluated the efficacy of this new approach and validated a newly identified topic using real-world clinical data. Based on expert evaluations, this approach resulted in more novel, distinguishable, and meaningful health-related topics compared to traditional topic modeling. In addition, our electronic health record validation for a newly identified topic in two real-world clinical databases indicated that statin users had a higher prevalence of depression or anxiety compared to matched non-users. Our results indicate that this new topic modeling pipeline can improve the extraction of themes from noisy online discussions, thereby contributing to deeper insights for healthcare research.</t>
  </si>
  <si>
    <t>2025-02-21</t>
  </si>
  <si>
    <t>39982945</t>
  </si>
  <si>
    <t>doi.org/10.1371/journal.pone.0318702</t>
  </si>
  <si>
    <t>Evidence of early glomerular dysfunction in patients with dermatomyositis: A matched case-control analysis of the All of Us database</t>
  </si>
  <si>
    <t>https://pubmed.ncbi.nlm.nih.gov/39987418</t>
  </si>
  <si>
    <t>Joseph Mcgrath, Christopher Reagen, Evelyn Fagan, Bianca Ituarte, Sarah Lonowski, Erin X. Wei</t>
  </si>
  <si>
    <t>2025-02-22</t>
  </si>
  <si>
    <t>39987418</t>
  </si>
  <si>
    <t>doi.org/10.1007/s00403-025-03871-2</t>
  </si>
  <si>
    <t>Ocular comorbidities in basal cell carcinoma: A national cross-sectional analysis</t>
  </si>
  <si>
    <t>https://pubmed.ncbi.nlm.nih.gov/39987254</t>
  </si>
  <si>
    <t>Amritpal Kooner, Rawle A. Sekhon, Mahtab S. Gill</t>
  </si>
  <si>
    <t>39987254</t>
  </si>
  <si>
    <t>doi.org/10.1007/s00403-025-03984-8</t>
  </si>
  <si>
    <t>Demographic and socioeconomic disparities in the burden of psychiatric and autoimmune comorbidities amongst vitiligo patients: A retrospective case-control study</t>
  </si>
  <si>
    <t>https://pubmed.ncbi.nlm.nih.gov/39987234</t>
  </si>
  <si>
    <t>Swathi Holla, Harrison Zhu, Oyetewa Asempa</t>
  </si>
  <si>
    <t>39987234</t>
  </si>
  <si>
    <t>doi.org/10.1007/s00403-025-03979-5</t>
  </si>
  <si>
    <t>The association of acne vulgaris with anxiety and depression by race: A case-control study in the All of Us Research Program</t>
  </si>
  <si>
    <t>https://pubmed.ncbi.nlm.nih.gov/39988481</t>
  </si>
  <si>
    <t>Sara D. Ragi, Megan Hoang, Amar D. Desai, Zachary Lin, Neelam A. Vashi</t>
  </si>
  <si>
    <t>2025-02-23</t>
  </si>
  <si>
    <t>39988481</t>
  </si>
  <si>
    <t>doi.org/10.1111/ijd.17693.</t>
  </si>
  <si>
    <t>Identification of 16 novel alzheimer's disease loci using multi-ancestry meta-analyses</t>
  </si>
  <si>
    <t>Alzheimer's &amp; dementia : the journal of the Alzheimer's Association</t>
  </si>
  <si>
    <t>https://pubmed.ncbi.nlm.nih.gov/39998322</t>
  </si>
  <si>
    <t>Julian Daniel Sunday Willett, Mohammad Waqas, Younjung Choi, Tiffany Ngai, Kristina Mullin, Rudolph E. Tanzi, Dmitry Prokopenko</t>
  </si>
  <si>
    <t>INTRODUCTION:Alzheimer's disease (AD) is the most prevalent form of dementia. While many AD-associated genetic determinants have been identified, few studies have analyzed individuals of non-European ancestry.METHODS:We conducted a multi-ancestry genome-wide association study (GWAS) of clinically diagnosed AD and AD-by-proxy using whole genome sequencing data from the National Institute on Aging Genetics of Alzheimer's Disease Data Storage Site (NIAGADS), National Institute of Mental Health, UK Biobank (UKB), and All of Us (AoU) consisting of 49,149 cases (12,074 clinically diagnosed and 37,075 AD-by-proxy) and 383,225 controls. Nearly half of NIAGADS and AoU participants were of non-European ancestry.RESULTS:For clinically diagnosed AD, we identified 14 new loci-five common (FBN2/SCL27A6, AC090115.1, DYM, KCNG1/AL121785.1, TIAM1) and nine rare (VWA5B1, RNU6-755P/LMX1A, MOB1A, MORC1-AS1, LINC00989, PDE4D, RNU2-49P/CDO1, NEO1, and SLC35G3/AC022916.1). Meta-analysis of UKB and AoU AD-by-proxy cases yielded two new rare loci (RPL23/LASP1 and CEBPA/AC008738.6), also nominally significant in NIAGADS.DISCUSSION:In summary, we provide evidence for 16 novel AD loci and advocate for more studies using whole genome sequencing-based GWAS of diverse cohorts.HIGHLIGHTS:We used whole-genome sequencing data from large and diverse cohorts. We found novel genome-wide association study findings based on whole-genome data. We performed a multiancestry meta-analysis and incorporated results from underrepresented groups.© 2025 The Author(s). Alzheimer's &amp; Dementia published by Wiley Periodicals LLC on behalf of Alzheimer's Association.</t>
  </si>
  <si>
    <t>2025-02-25</t>
  </si>
  <si>
    <t>39998322</t>
  </si>
  <si>
    <t>doi.org/10.1002/alz.14592</t>
  </si>
  <si>
    <t>Cross-sectional analysis of a potential relationship between sodium excretion and atopic dermatitis</t>
  </si>
  <si>
    <t>https://pubmed.ncbi.nlm.nih.gov/39998696</t>
  </si>
  <si>
    <t>Amit Singal, Steven Zeldin, Henry I. Lipner, Shari R. Lipner</t>
  </si>
  <si>
    <t>39998696</t>
  </si>
  <si>
    <t>doi.org/10.1007/s00403-025-04039-8</t>
  </si>
  <si>
    <t>Hearing loss and negative social experiences in the All of Us Research Program</t>
  </si>
  <si>
    <t>https://pubmed.ncbi.nlm.nih.gov/39996577</t>
  </si>
  <si>
    <t>Angela Renne, Jenny X. Chen</t>
  </si>
  <si>
    <t>OBJECTIVE:This study aims to assess the impact of demographic characteristics on negative social experiences for individuals with bilateral hearing loss.STUDY DESIGN:A 1:1 matched case-control study.SETTING:Participants with and without bilateral hearing loss in the All of Us Research Program database.METHODS:Multivariable logistic ordinal regression, controlling for various demographic and health factors, examined the association between hearing loss and self-reports of isolation, discrimination, stress, and poor health care experiences.RESULTS:A total of 9050 participants had bilateral hearing loss. Compared to matched controls, those with hearing loss had greater odds of reporting isolation (odds ratio [OR] 1.15, 95% confidence interval [CI] 1.09-1.21, P?&lt;?.001), discrimination (OR 1.13, 95% CI 1.07-1.19, P?&lt;?.001), and stress (OR 1.32, 95% CI 1.25-1.40, P?&lt;?.001) but not health care experiences. Younger (18-39) and middle-aged adults (40-64) reported higher isolation (OR 2.77, 95% CI 2.41-3.24, P?&lt;?.001 [18-39]; OR 1.97, 95% CI 1.82-2.15, P?&lt;?.001 [40-64]), discrimination (OR 4.49, 95% CI 3.51-5.73, P?&lt;?.001 [18-39]; OR 2.71, 95% CI 2.45-3.00, P?&lt;?.001 [40-64]), and stress (OR 6.67, 95% CI 5.22-8.53, P?&lt;?.001 [18-39]; OR 2.38, 95% CI 2.14-2.64, P?&lt;?.001 [40-64]) compared to those older than 65. Females with hearing loss reported more isolation (OR 1.14, 95% CI 1.05-1.23, P?&lt;?.01), discrimination (OR 1.50, 95% CI 1.38-1.63, P?&lt;?.001), and stress (OR 1.86, 95% CI 1.73-1.99, P?&lt;?.001). Severe hearing loss was associated with worse outcomes. Hearing aids were not protective against negative social experiences.CONCLUSION:Certain demographic factors were associated with negative social experiences in individuals with bilateral hearing loss. Future interventions should account for these differences.© 2025 American Academy of Otolaryngology–Head and Neck Surgery Foundation.</t>
  </si>
  <si>
    <t>39996577</t>
  </si>
  <si>
    <t>doi.org/10.1002/ohn.1176</t>
  </si>
  <si>
    <t>Sex-specific association between polymorphisms in estrogen receptor alpha gene (esr1) and depression: A genome-wide association study of All of Us and uk biobank data</t>
  </si>
  <si>
    <t>https://pubmed.ncbi.nlm.nih.gov/40007508</t>
  </si>
  <si>
    <t>Yue Hu, Menglu Che, Heping Zhang</t>
  </si>
  <si>
    <t>Major depressive disorder (MDD) is prevalent worldwide, substantially and negatively impacting both the quality and length of life of 280 million people globally. The genetic risk factors of MDD have been studied in various previous research, but the findings lack consistency. Sex/gender and racial/ethnic disparities have been reported; however, many previous genetic studies, represented by large-scale genome-wide association studies (GWASs) are known to lack diversity in the study cohorts. All of Us is a biorepository aiming to focus on the historically underrepresented groups. We perform GWASs for the MDD phenotype, using over 200,000 participants' genotypes and carry out sex- and racial/ethnic-specific subgroup studies. We identified a risk locus (chr6:151945242) in Estrogen Receptor Alpha Gene (ESR1) (p?=? ), and further confirmed the genetic association is sex-specific. The single-nucleotide polymorphism (SNP) chr6:151945242 was significant only in the male group, but not in the female group. These findings were replicated in the UK Biobank and echo with existing studies on the ESR1 gene and depressive disorders. Our results indicate that the All of Us program is a reliable resource for GWAS, as well as shedding light on further investigation of sex- and racial/ethnic-specific genome association, especially in underrepresented groups of the US population.© 2025 Wiley publisher LLC.</t>
  </si>
  <si>
    <t>2025-02-26</t>
  </si>
  <si>
    <t>40007508</t>
  </si>
  <si>
    <t>doi.org/10.1002/gepi.70004</t>
  </si>
  <si>
    <t>Epidemiology, genetics and management of vitiligo in the USA: An All of Us investigation</t>
  </si>
  <si>
    <t>https://pubmed.ncbi.nlm.nih.gov/40009714</t>
  </si>
  <si>
    <t>Aditya K. Gupta, Vasiliki Economopoulos</t>
  </si>
  <si>
    <t>BACKGROUND:Vitiligo is an autoimmune skin depigmentation disorder significantly impacting quality of life. This condition is difficult to treat, with high relapse rates. Additionally, vitiligo associates with other autoimmune conditions, complicating patient management. Improving patient outcomes relies on understanding vitiligo's clinical landscape and genetic risk factors.OBJECTIVES:We aimed to understand vitiligo's patient distribution, current management practices, how comorbid autoimmune conditions influence treatment and how genetic risk factors vary in diverse populations.METHODS:We conducted a cross-sectional study of the All of Us research program, consisting of surveys, electronic health records and genomic data from 206,173 participants in the USA recruited between the summer of 2017 and 1 July 2022. We determined diagnostic and prescribing rates and elucidated differences in genetic risk within different populations.RESULTS:Oral corticosteroids are most frequently prescribed, followed by other immunosuppressive drugs and topical medications. Comorbid systemic lupus erythematosus impacted treatment choices. Single nucleotide polymorphisms associated with increased risk in patients of European decent were not always associated with increase risk in patients of other ancestry.CONCLUSIONS:This work highlights the current treatment landscape for vitiligo in the USA. We demonstrated that comorbid conditions impact treatment choices and genetic risk factors vary between ethnic groups.</t>
  </si>
  <si>
    <t>40009714</t>
  </si>
  <si>
    <t>doi.org/10.1080/09546634.2025.2471451</t>
  </si>
  <si>
    <t>Genetic correlates of treatment-resistant depression</t>
  </si>
  <si>
    <t>https://pubmed.ncbi.nlm.nih.gov/40009368</t>
  </si>
  <si>
    <t>Bohan Xu, Katherine L. Forthman, Rayus Kuplicki, Jonathan Ahern, Robert Loughnan, Firas Naber, Wesley K. Thompson, Charles B. Nemeroff, Martin P. Paulus, Chun Chieh Fan</t>
  </si>
  <si>
    <t>IMPORTANCE:Treatment-resistant depression (TRD) is a major challenge in mental health, affecting a significant number of patients and leading to considerable burdens. The etiological factors contributing to TRD are complex and not fully understood.OBJECTIVE:To investigate the genetic factors associated with TRD using polygenic scores (PGS) across various traits and explore their potential role in the etiology of TRD using large-scale genomic data from the All of Us (AoU) Research Program.DESIGN, SETTING, AND PARTICIPANTS:This study was a cohort design with observational data from participants in the AoU Research Program who have both electronic health records and genomic data. Data analysis was performed from March 27 to October 24, 2024.EXPOSURES:PGS for 61 unique traits from 7 domains.MAIN OUTCOMES AND MEASURES:Logistic regressions to test if PGS was associated with treatment-resistant depression (TRD) compared with treatment-responsive major depressive disorder (trMDD). Cox proportional hazard model was used to determine if the progressions from MDD to TRD were associated with PGS.RESULTS:A total of 292?663 participants (median [IQR] age, 57 (41-69) years; 175?981 female [60.1%]) from the AoU Research Program were included in this analysis. In the discovery set (124?945 participants), 11 of the selected PGS were found to have stronger associations with TRD than with trMDD, encompassing PGS from domains in education, cognition, personality, sleep, and temperament. Genetic predisposition for insomnia (odds ratio [OR], 1.11; 95% CI, 1.07-1.15) and specific neuroticism (OR, 1.11; 95% CI, 1.07-1.16) traits were associated with increased TRD risk, whereas higher education (OR, 0.88; 95% CI, 0.85-0.91) and intelligence (OR, 0.91; 95% CI, 0.88-0.94) scores were protective. The associations held across different TRD definitions (meta-analytic R2 &gt;83%) and were consistent across 2 other independent sets within AoU (the whole-genome sequencing Diversity dataset, 104?388, and Microarray dataset, 63?330). Among 28?964 individuals followed up over time, 3854 developed TRD within a mean of 944 days (95% CI, 883-992 days). All 11 previously identified and replicated PGS were found to be modulating the conversion rate from MDD to TRD.CONCLUSIONS AND RELEVANCE:Results of this cohort study suggest that genetic predisposition related to neuroticism, cognitive function, and sleep patterns had a significant association with the development of TRD. These findings underscore the importance of considering psychosocial factors in managing and treating TRD. Future research should focus on integrating genetic data with clinical outcomes to enhance understanding of pathways leading to treatment resistance.</t>
  </si>
  <si>
    <t>40009368</t>
  </si>
  <si>
    <t>doi.org/10.1001/jamapsychiatry.2024.4825</t>
  </si>
  <si>
    <t>Vitiligo and melanoma: Revisiting a historic relationship through a retrospective case-control investigation</t>
  </si>
  <si>
    <t>https://pubmed.ncbi.nlm.nih.gov/40021100</t>
  </si>
  <si>
    <t>Kritin K Verma, Hannah Chaudhury, Tristin Chaudhury, Hannah Seo, Katherine Holder, Josephine Chiu, Quyen Nguyen, Antoine Nguyen, Maitreyi Dhavala, Smriti Panchal, Sumoni Verma, Joshua Connor, Erica Kim, Aditi K Khareedhi, Selina Noe, Aditi Kumar, Daniel P Friedmann, Michelle B Tarbox</t>
  </si>
  <si>
    <t>doi.org/10.1016/j.clindermatol.2025.02.012</t>
  </si>
  <si>
    <t>Epidemiological landscape of androgenetic alopecia in the us: An All of Us cross-sectional study</t>
  </si>
  <si>
    <t>https://pubmed.ncbi.nlm.nih.gov/40014580</t>
  </si>
  <si>
    <t>Aditya K. Gupta, Tong Wang, Vasiliki Economopoulos</t>
  </si>
  <si>
    <t>BACKGROUND:Androgenetic alopecia (AGA) is extremely prevalent with a multifactorial etiology.MATERIALS:We conducted a cross-sectional study using the All of US (AoU) dataset Sept 2024 to better understand the epidemiology, social determinants and management of AGA.RESULTS:Most males were 20-39 years old and females 60-69 years old. Men typically have an earlier onset of AGA than females. Male AGA is generally managed with finasteride; oral minoxidil is prescribed in younger males. Females are prescribed spironolactone and oral minoxidil with finasteride in post-menopausal females. There was very little dutasteride prescribed. Topical minoxidil is available over the counter and was not evaluated. Early in 2011 there were reports of the Post-Finasteride Syndrome (PFS); subsequently, the finasteride prescription rate fell to about 10-20% of the pre-PFS prescription rate. There was increased reporting for AGA in those who drink, have an annual household income =$75,000, and those with a higher level of education. There was also higher reporting of female AGA in those with anxiety and depression. Patients with higher income and education may have less pressing medical concerns enabling them to bring their AGA to the physician's attention. Females in whom the AGA affects their anxiety and depression may seek help for the AGA as a way to address their underlying disorder.CONCLUSIONS:This study provides a snapshot of the epidemiology and management of AGA in the USA. AGA is linked to the social determinants of health; addressing the AGA may help better manage the underlying mental and physical state.Copyright: © 2025 Gupta et al. This is an open access article distributed under the terms of the Creative Commons Attribution License, which permits unrestricted use, distribution, and reproduction in any medium, provided the original author and source are credited.</t>
  </si>
  <si>
    <t>2025-02-27</t>
  </si>
  <si>
    <t>40014580</t>
  </si>
  <si>
    <t>doi.org/10.1371/journal.pone.0319040</t>
  </si>
  <si>
    <t>Cross-Phenotype Genome-Wide Association Study on the Shared Genetic Susceptibility to Systemic Sclerosis and Primary Biliary Cholangitis</t>
  </si>
  <si>
    <t>https://pubmed.ncbi.nlm.nih.gov/39676709/</t>
  </si>
  <si>
    <t>Yiming Luo, Atlas Khan, Lili Liu, Cue Hyunkyu Lee, Gabriel J. Perreault, Sydney F. Pomenti, Pravitt Gourh, Krzysztof Kiryluk, Elana J. Bernstein</t>
  </si>
  <si>
    <t>Objective: An increased risk of primary biliary cholangitis (PBC) has been reported in patients with systemic sclerosis (SSc). Our study aims to investigate the shared genetic susceptibility between the two disorders and to define candidate causal genes using cross-phenotype genome-wide association study (GWAS) meta-analysis.
 Methods: We performed cross-phenotype GWAS meta-analysis and Bayesian colocalization analysis for patients with SSc and patients with PBC. We performed both genome-wide and locus-based analysis, including tissue and pathway enrichment analyses, fine-mapping, Bayesian colocalization analyses with expression quantitative trait loci and protein quantitative trait loci (pQTL) datasets, and phenome-wide association studies. Finally, we used an integrative approach to prioritize candidate causal genes from the novel loci.
 Results: We detected a strong genetic correlation between SSc and PBC (global genetic correlation = 0.84, P = 1.7 × 10-6). In the cross-phenotype GWAS meta-analysis, we identified 44 nonhuman leukocyte antigens loci that reached genome-wide significance (P &lt; 5 × 10-8). Evidence of shared causal variants between patients with SSc and patients with PBC was found for nine loci, five of which were novel. Integrating multiple sources of evidence, we prioritized CD40, ERAP1, PLD4, SPPL3, and CCDC113 as novel candidate causal genes. The CD40 risk locus colocalized with trans-pQTLs of multiple plasma proteins involved in B cell function.
 Conclusion: Our study supports a strong shared genetic susceptibility between SSc and PBC. Using cross-phenotype analyses, we have prioritized several novel candidate causal genes and pathways for these disorders.</t>
  </si>
  <si>
    <t>39676709</t>
  </si>
  <si>
    <t>doi.org/10.1002/art.43081</t>
  </si>
  <si>
    <t>Association of oral health determinants with oral squamous cell carcinoma in never-smoking adults</t>
  </si>
  <si>
    <t>Head &amp; neck</t>
  </si>
  <si>
    <t>https://pubmed.ncbi.nlm.nih.gov/40022306</t>
  </si>
  <si>
    <t>Peiran Zhou, Brandon J. Yeshoua, Neeraja Konuthula, Cassie J. Pan, Rocco M. Ferrandino, Sarah E. Holte, Zain Rizvi, Emily M. Marchiano, Neal D. Futran, Brittany R. Barber</t>
  </si>
  <si>
    <t>BACKGROUND:The incidence of oral cavity squamous cell carcinoma (OCSCC) is increasing among non-smokers. This study investigates the association between local and systemic oral health determinants and OCSCC in never-smoking adults.METHODS:A case-control study using the National Institutes of Health All of Us database was conducted. Lifetime exposures to periodontal disease, acquired absence of teeth, hyperlipidemia, hyperglycemia, HIV, oral-related autoimmune diseases, depression, and eating disorders were analyzed. Multivariate logistic regression estimated odds ratios (ORs) and 95% confidence intervals to identify independent OCSCC risk factors.RESULTS:Several risk factors were independently associated with OCSCC: periodontal disease (OR 4.99), hyperlipidemia (OR 1.53), HIV infection (OR 2.96), oral-related autoimmune diseases (OR 2.40), depression (OR 1.51), and eating disorders (OR 8.46). Acquired absence of teeth and hyperglycemia did not show statistical significance.CONCLUSIONS:This study highlights the complex pathophysiology of OCSCC in never-smoking adults and underscores the need for comprehensive risk assessment and prevention strategies.© 2025 Wiley Periodicals LLC.</t>
  </si>
  <si>
    <t>2025-02-28</t>
  </si>
  <si>
    <t>40022306</t>
  </si>
  <si>
    <t>doi.org/10.1002/hed.28119</t>
  </si>
  <si>
    <t>The Association of Social Determinants of Health With Reported Daily Pain Scores Among Patients With a History of Chronic Pain Using the "All of Us" Research Program.</t>
  </si>
  <si>
    <r>
      <rPr>
        <u/>
        <sz val="8"/>
        <color rgb="FF1155CC"/>
        <rFont val="Arial"/>
      </rPr>
      <t>https://pubmed.ncbi.nlm.nih.gov/39661558</t>
    </r>
  </si>
  <si>
    <t>Brian H. Park, Alvaro A. Macias, Kathleen M. Fisch, Sierra Simpson, Jeffrey Chen, Rodney A. Gabriel</t>
  </si>
  <si>
    <t>Social determinants of health (SDoH) may profoundly influence individual health outcomes. These factors are intrinsically linked to the circumstances in which people are born, grow, work, live, and age. These determinants encompass various critical elements such as income, social protection, education, employment, working conditions, food security, housing, stress levels, childhood development, social support, and access to health care. Interindividual perception of pain is an important characteristic that may contribute to the expectations and outcomes of patients. It is essential to investigate the association between SDoH factors and daily pain experiences to gain a deeper understanding of how various components of SDoH may be related to reported pain. To address this gap, the objective of this study was to explore the association between various patient-reported SDoH measures and pain scores using the diverse database from the All of Us Research Program.</t>
  </si>
  <si>
    <t>2025-03-01</t>
  </si>
  <si>
    <t>39661558</t>
  </si>
  <si>
    <t>doi.org/10.1213/ane.0000000000007211</t>
  </si>
  <si>
    <t>The association between multiple myeloma and melanoma: A cross-sectional study of the nih All of Us Research Program</t>
  </si>
  <si>
    <t>https://pubmed.ncbi.nlm.nih.gov/40024923</t>
  </si>
  <si>
    <t>Kailyn Valido, Michael J. Murphy, Jason W. Langway, Jeffrey M. Cohen, Jonathan S. Leventhal, Sandhya C. Deverapalli</t>
  </si>
  <si>
    <t>40024923</t>
  </si>
  <si>
    <t>doi.org/10.1007/s00403-025-04024-1</t>
  </si>
  <si>
    <t>Prevalence and Co-Occurrence of Eczema Types in U.S. Adults: Insights from the All of Us Research Program</t>
  </si>
  <si>
    <t>The Journal of investigative dermatology</t>
  </si>
  <si>
    <t>https://pubmed.ncbi.nlm.nih.gov/40043791</t>
  </si>
  <si>
    <t>Allison R. Loiselle, Jessica K. Johnson, Wendy Smith Begolka</t>
  </si>
  <si>
    <t>2025-03-03</t>
  </si>
  <si>
    <t>40043791</t>
  </si>
  <si>
    <t>doi.org/10.1016/j.jid.2025.02.136.</t>
  </si>
  <si>
    <t>Perceived discrimination in health care settings and care delays in patients with diabetes and hypertension</t>
  </si>
  <si>
    <t>https://pubmed.ncbi.nlm.nih.gov/40036033</t>
  </si>
  <si>
    <t>Maryam Jafari Bidgoli, Hui Wang, Casey Macander, Abbey Gregg</t>
  </si>
  <si>
    <t>IMPORTANCE:Some US populations experience perceived discrimination in health care settings (PDHS) that may lead to delaying health care and worse health outcomes. It is crucial to understand potential mechanisms, such as patient-clinician communication (PCC), that may reduce these disparities.OBJECTIVE:To examine PCC as a mediating pathway between PDHS and health care delays due to nervousness about seeing a health care professional while considering the moderating roles of age and race and ethnicity.DESIGN, SETTING, AND PARTICIPANTS:This cross-sectional study examined data from the All of Us Research Program between May 31, 2017, and April 30, 2022. Included participants were adults aged 18 years or older with type 2 diabetes and/or hypertension. The data analysis was performed between February 20 and April 29, 2024.EXPOSURE:Perceived discrimination in the health care setting.MAIN OUTCOME AND MEASURES:The study outcome was health care delays due to being nervous about seeing a health care professional. The association between PDHS and health care delays was examined through PCC using a structural equation model with moderated mediation analysis.RESULTS:The analytic sample comprised 25?581 participants (mean [SD] age, 62.4 [12.8] years; 58.1% women; and 9.5% of Black, 6.3% of Hispanic, 81.3% of White, and 2.9% of other race and ethnicity). Delaying health care due to feeling nervous about seeing a health care professional was reported by 2300 participants (8.9%). Patient-clinician communication mediated the association between PDHS and delayed care. Mediation proportions decreased with age across all racial and ethnic groups, with the highest proportions observed among participants aged 18 to 44 years (Black participants, 19.5% [95% CI, 14.9%-24.1%]; Hispanic participants, 20.3% [95% CI, 15.6%-25.1%]; White participants, 19.0% [95% CI, 14.7%-23.2%]; participants of other race and ethnicity, 18.3% [95% CI, 13.2%-23.5%]). Within each age group, the highest mediation proportions were observed among Hispanic participants, followed by Black and White participants, and participants of other race and ethnicity.CONCLUSIONS AND RELEVANCE:These findings suggest that higher PDHS is positively associated with delaying health care due to nervousness about seeing a health care professional. The largest mediation proportion observed was among younger adults and racial and ethnic minority groups. By prioritizing better PCC, health care delays associated with patient apprehension related to perceived discrimination may be reduced.</t>
  </si>
  <si>
    <t>40036033</t>
  </si>
  <si>
    <t>doi.org/10.1001/jamanetworkopen.2025.0046</t>
  </si>
  <si>
    <t>Population-Scale Studies of Protein S Abnormalities and Thrombosis</t>
  </si>
  <si>
    <t>https://pubmed.ncbi.nlm.nih.gov/40029645</t>
  </si>
  <si>
    <t>Sharjeel A. Chaudhry, Amelia K. Haj, Justine Ryu, Sean J. Jurgens, Alfonso Rodriguez Espada, Xin Wang, Seung Hoan Choi, Simone Sanna-Cherchi, Steven P. Grover, Kenneth A. Bauer, Patrick T. Ellinor, Pavan K. Bendapudi</t>
  </si>
  <si>
    <t>IMPORTANCE:Clinical decision-making in thrombotic disorders is impeded by long-standing uncertainty regarding the magnitude of venous and arterial thrombosis risk associated with low protein S. Population-scale multiomic datasets offer an unprecedented opportunity to answer questions regarding the epidemiology and clinical impacts of protein S deficiency.OBJECTIVE:To evaluate the risk associated with protein S deficiency across multiple thrombosis phenotypes.DESIGN, SETTING, AND PARTICIPANTS:Cross-sectional study using longitudinal population cohorts derived from the UK Biobank (n?=?426?436) and the US National Institutes of Health All of Us (n?=?204?006) biorepositories. UK Biobank participants were enrolled in 2006-2010 (last follow-up, May 19, 2020) and underwent whole exome sequencing, with a subset (n?=?44?431) having protein S levels measured by high-throughput plasma proteomics. Recruitment for All of Us began in 2017 and is ongoing, with participants receiving germline whole genome sequencing. Both cohorts include individual-level data on demographics, laboratory measurements, and clinical outcomes.EXPOSURE:Presence of rare germline genetic variants in PROS1, segmented by functional impact score (FIS), an in silico prediction of the probability that a genetic variant will disrupt protein activity.MAIN OUTCOMES AND MEASURES:Firth logistic regression and linear regression modeling were used to evaluate the thrombosis risk associated with low plasma protein S levels and PROS1 variants across a range of FIS ratings.RESULTS:The UK Biobank cohort was 54.3% female, with a median age of 58.3 (IQR, 50.5-63.7) years at enrollment. Most participants (95.6%) were of European ancestry, and 18?011 had experienced a venous thromboembolism (VTE). In this population cohort, heterozygosity for the highest-risk PROS1 variants with an FIS of 1.0 (nonsense, frameshift, and essential splice site disruptions) was rare (adjusted prevalence, 0.0091% in the UK and 0.0178% in the US) and associated with markedly increased risk of VTE (odds ratio [OR], 14.01; 95% CI, 6.98-27.14; P?=?9.09?×?10-11). Plasma proteomics (n?=?44?431) demonstrated that carriers of these variants had total protein S levels that were 48.0% of normal (P?=?.02 compared with noncarriers). In contrast, less damaging missense variants (FIS =0.7) occurred more commonly (adjusted prevalence, 0.22% in the UK and 0.20% in the US) and were associated with marginally reduced plasma protein S concentrations and a smaller point estimate for VTE risk (OR, 1.977; 95% CI, 1.552-2.483; P?=?1.95?×?10-7). Associations between PROS1 and VTE at both FIS cutoffs were independently validated in the All of Us cohort with similar effect sizes. No association was detected between the presence of coding PROS1 variants and 3 forms of arterial thrombosis: myocardial infarction, peripheral artery disease, and noncardioembolic ischemic stroke. The presence of PROS1 variants correlated poorly with low plasma protein S levels, and protein S deficiency was significantly associated with VTE and peripheral artery disease regardless of PROS1 variant carrier status. The elevated risk of VTE associated with germline loss of function in PROS1 was evident in Kaplan-Meier survival analysis and appeared to persist throughout life (log-rank P?=?.0005).CONCLUSIONS AND RELEVANCE:True inherited loss of function in PROS1 is rare but represents a stronger risk factor for VTE in the general population than previously understood. Acquired, environmental, or trans-acting genetic factors are more likely to cause circulating protein S deficiency than coding variation in PROS1, and low plasma protein S is associated with VTE.</t>
  </si>
  <si>
    <t>40029645</t>
  </si>
  <si>
    <t>doi.org/10.1001/jama.2025.0155</t>
  </si>
  <si>
    <t>Determinants of complementary and integrative health approaches: A cross-sectional study using the All of Us Research Program</t>
  </si>
  <si>
    <t>Journal of integrative and complementary medicine</t>
  </si>
  <si>
    <t>https://pubmed.ncbi.nlm.nih.gov/40026024</t>
  </si>
  <si>
    <t>Brian R. Anderson, Patricia M. Herman, James M. Whedon, Ryan Bradley</t>
  </si>
  <si>
    <t>null Complementary and integrative health (CIH) therapies are gaining recognition. However, their utilization within the diverse All of Us (AoU) research program remains unexplored. null A cross-sectional study of AoU electronic health record and survey data compared characteristics of adult CIH users and nonusers. General linear models estimated factors associated with CIH. null A total of 3171 participants were CIH users (chiropractic or osteopathic manipulation, acupuncture, dietary modification, massage); they were more likely White and less likely Black with higher education versus nonusers. Education, insurance, sex, and race were associated with individual CIH modalities. null Low utilization was observed, and several factors associated with CIH were identified. Further research is needed to address data gaps.</t>
  </si>
  <si>
    <t>40026024</t>
  </si>
  <si>
    <t>doi.org/10.1089/jicm.2024.0769</t>
  </si>
  <si>
    <t>Socioeconomic associations of amblyopia in the All of Us Research Program</t>
  </si>
  <si>
    <t>Journal of AAPOS : the official publication of the American Association for Pediatric Ophthalmology and Strabismus</t>
  </si>
  <si>
    <t>https://pubmed.ncbi.nlm.nih.gov/40043939</t>
  </si>
  <si>
    <t>Rachel Zhang, Jasmine Jeon, Steven Ness</t>
  </si>
  <si>
    <t>PURPOSE:To identify potential socioeconomic associations of amblyopia in a nationwide cohort.METHODS:This is a retrospective, case-control study of participants in the All of Us Research Program. Cases were defined as adults 18-64 years of age with a diagnosis of amblyopia who answered the "Basics" survey questions of interest. Age-, sex-, and race-matched controls with no amblyopia diagnosis were sampled at a 4:1 control-to-case ratio. Univariate and multivariable testing was performed to determine socioeconomic associations of amblyopia, with P values of &lt;0.05 considered statistically significant.RESULTS:Of 1,714 patients with a diagnosis of amblyopia, 859 fell within the defined age range. Amblyopic participants were more likely to be of Black or African American (25.8% vs 21.8% [P = 0.004]) or Hispanic race/ethnicity (25.6% vs 22.6% [P = 0.04]) and were significantly older (50.0 vs 46.6 years [P &lt; 0.0001]) than unmatched controls. After applying additional inclusion criteria limiting analysis to those with socioeconomic data available, a restricted set of 601 amblyopic participants were compared to 2,404 age-, sex-, and race/ethnicity-matched controls. Comparing cases and matchedcontrols, participants with a diagnosis of amblyopia were significantly more likely to be unemployed (47.8% vs 39.3% [P = 0.0002]), non-home-owners (61.4% vs 55.8 % [P = 0.01]), have Medicaid insurance (33.8% vs 26.2% [P = 0.0002]), or have a household income under $35,000 annually (50.2% vs. 43.2% [P = 0.002]). Multivariable analysis revealed that amblyopic participants were significantly more likely to be unemployed (OR = 1.56; 95% CI, 1.25-1.94; P = 0.00006) and more likely to have Medicaid insurance (OR = 1.43; 95% CI, 1.13-1.82; P = 0.003).CONCLUSIONS:There are potential long-term socioeconomic associations of amblyopia. Given the differences in both screening rates and treatment outcomes based on race, ethnicity, and income level, it is vital that future studies adequately represent the diversity of the population through broad, representative recruitment.Copyright © 2025. Published by Elsevier Inc.</t>
  </si>
  <si>
    <t>2025-03-04</t>
  </si>
  <si>
    <t>40043939</t>
  </si>
  <si>
    <t>doi.org/10.1016/j.jaapos.2025.104160</t>
  </si>
  <si>
    <t>Factors influencing treatment strategy for overactive bladder in the national institute of health All of Us Research Program</t>
  </si>
  <si>
    <t xml:space="preserve">Urogynecology </t>
  </si>
  <si>
    <t>https://pubmed.ncbi.nlm.nih.gov/40085778</t>
  </si>
  <si>
    <t>Joris Ramstein, Seyedeh Neelufar Payrovnaziri, Heike Thiel De Bocanegra, Jenny Chang, Argyrios Ziogas, Dena Moskowitz</t>
  </si>
  <si>
    <t>IMPORTANCE:Overactive bladder (OAB) is a condition characterized by urinary urgency, frequency, and incontinence, affecting up to 43% of women. While treatment disparities are well-documented, this study sheds light on broader systemic barriers and the need for equitable approaches to improve diagnosis and management.OBJECTIVE:This study aimed to examine the types of OAB treatments (no treatment, pharmacotherapy, advanced therapy) received by patients in the United States, stratified by race, ethnicity, and socioeconomic factors, using data from the All of Us Research Hub.STUDY DESIGN:Data were collected from 20,941 female patients diagnosed with OAB in the All of Us Research Hub. Patients were categorized into 3 treatment groups: (1) no treatment, (2) pharmacotherapy, or (3) advanced therapy. Demographic factors such as race, ethnicity, age, income, and health status were analyzed using univariate and multivariate logistic regression models to determine the influence on treatment type.RESULTS:Of the participants, 71% received no treatment, 27% were treated with pharmacotherapy, and 2% underwent advanced therapy. On multivariate analysis, Asian and Hispanic patients were less likely to receive pharmacotherapy compared to White patients (odds ratio (95% CI), 0.47 (0.31-0.72) and 0.84 (0.74-0.95) respectively). Additionally, factors such as increasing age, unemployment, and lower income were associated with greater odds of receiving pharmacotherapy.CONCLUSIONS:Significant differences exist in the treatment of OAB, particularly among Asian and Hispanic patients. Socioeconomic factors and self-reported health status also affect access to treatment. Addressing these disparities is crucial to improving health care equity and access for patients with OAB.Copyright © 2025 American Urogynecologic Society. All rights reserved.</t>
  </si>
  <si>
    <t>doi.org/10.1097/spv.0000000000001673.</t>
  </si>
  <si>
    <t>Polygenic score integrating neurodegenerative and vascular risk informs dementia risk stratification</t>
  </si>
  <si>
    <t>https://pubmed.ncbi.nlm.nih.gov/40042447</t>
  </si>
  <si>
    <t>Tim D'aoust, Santiago Clocchiatti-Tuozzo, Cyprien A Rivier, Aniket Mishra, Tsuyoshi Hachiya, Benjamin Grenier-Boley, Aïcha Soumaré, Marie-Gabrielle Duperron, Quentin Le Grand, Vincent Bouteloup, Cécile Proust-Lima, Cécilia Samieri, Jeanne Neuffer, Muralidharan Sargurupremraj, Geneviève Chêne, Catherine Helmer, Mura Thibault, Philippe Amouyel, Jean-Charles Lambert, Yoichiro Kamatani, Hélène Jacqmin-Gadda, David-Alexandre Tregouët, Michael Inouye, Carole Dufouil, Guido J Falcone, Stéphanie Debette</t>
  </si>
  <si>
    <t>INTRODUCTION:An integrative polygenic risk score (iPRS) capturing the neurodegenerative and vascular contribution to dementia could identify high-risk individuals and improve risk prediction.METHODS:We developed an iPRS for dementia (iPRS-DEM) in Europeans (aged 65+), comprising genetic risk for Alzheimer's disease (AD) and 23 vascular or neurodegenerative traits (excluding apolipoprotein E [APOE]). iPRS-DEM was evaluated across cohorts comprising older community-dwelling people (N = 3702), a multi-ancestry biobank (N = 130,797 Europeans; 105,404 non-Europeans), and dementia-free memory clinic participants (N = 2032).RESULTS:iPRS-DEM was associated with dementia risk independently of APOE in the elderly (subdistribution hazard ratio [sHR]= 1.15, 95% confidence interval [CI]: 1.03 to 1.28), which generalized to Europeans (EUR-sHR= 1.28, 95% CI: 1.09 to 1.51]), East-Asians (EAS-sHR= 5.29, 95% CI: 1.43 to 34.36), and memory-clinic participants (sHR= 1.25, 95% CI: 1.11 to 1.42). Prediction was comparable to clinical risk factors in older community-dwelling people, with improved performance among memory-clinic patients. Risk stratification was enhanced by defining four genetic risk groups with iPRS-DEM and APOE e4, reaching five-fold increased risk in APOE e4+/iPRS-DEM+ memory-clinic participants.DISCUSSION:Alongside APOE e4, iPRS-DEM may refine risk stratification for the enrichment of dementia clinical trials and prevention programs.HIGHLIGHTS:iPRS-DEM reflects neurodegenerative and vascular contribution to dementia. We show iPRS-DEM captures additional dementia genetic risk beyond APOE and AD-PRS. iPRS-DEM, in combination with APOE e4, shows promise for dementia risk stratification. Our results generalize across both population-based and memory-clinic settings. We show transportability of iPRS-DEM to East Asian ancestry.© 2025 The Author(s). Alzheimer's &amp; Dementia published by Wiley Periodicals LLC on behalf of Alzheimer's Association.</t>
  </si>
  <si>
    <t>2025-03-05</t>
  </si>
  <si>
    <t>40042447</t>
  </si>
  <si>
    <t>doi.org/10.1002/alz.70014</t>
  </si>
  <si>
    <t>Genome-wide meta-analysis identifies novel risk loci for uterine fibroids within and across multiple ancestry groups</t>
  </si>
  <si>
    <t>https://pubmed.ncbi.nlm.nih.gov/40050615</t>
  </si>
  <si>
    <t>Jeewoo Kim, Ariel Williams, Hannah Noh, Elizabeth A Jasper, Sarah H Jones, James A Jaworski, Megan M Shuey, Edward A Ruiz-Narváez, Lauren A Wise, Julie R Palmer, John Connolly, Jacob M Keaton, Joshua C Denny, Atlas Khan, Mohammad A Abbass, Laura J Rasmussen-Torvik, Leah C Kottyan, Purnima Madhivanan, Karl Krupp, Wei-Qi Wei, Todd L Edwards, Digna R Velez Edwards, Jacklyn N Hellwege</t>
  </si>
  <si>
    <t>Uterine leiomyomata or fibroids are highly heritable, common, and benign tumors of the uterus with poorly understood etiology. Previous GWAS have reported 72 associated genes but included limited numbers of non-European individuals. Here, we identify 11 novel genes associated with fibroids across multi-ancestry and ancestry-stratified GWAS analyses. We replicate a known fibroid GWAS gene in African ancestry individuals and estimate the SNP-based heritability of fibroids in African ancestry populations as 15.9%. Using genetically predicted gene expression and colocalization analyses, we identify 46 novel genes associated with fibroids. These genes are significantly enriched in cancer, cell death and survival, reproductive system disease, and cellular growth and proliferation networks. We also find that increased predicted expression of HEATR3 in uterine tissue is associated with fibroids across ancestry strata. Overall, we report genetic variants associated with fibroids coupled with functional and gene pathway enrichment analyses.© 2025. The Author(s).</t>
  </si>
  <si>
    <t>2025-03-06</t>
  </si>
  <si>
    <t>40050615</t>
  </si>
  <si>
    <t>doi.org/10.1038/s41467-025-57483-5</t>
  </si>
  <si>
    <t>Precision Medicine in Cardiovascular Disease Prevention: Clinical Validation of Multi-Ancestry Polygenic Risk Scores in a U.S. Cohort</t>
  </si>
  <si>
    <t>https://pubmed.ncbi.nlm.nih.gov/40077796</t>
  </si>
  <si>
    <t>Małgorzata Ponikowska, Paolo Di Domenico, Alessandro Bolli, George Bartholomew Busby, Emma Perez, Giordano Bottà</t>
  </si>
  <si>
    <t>Background: Polygenic risk score (PRS) quantifies the cumulative effects of common genetic variants across the genome, including both coding and non-coding regions, to predict the risk of developing common diseases. In cardiovascular medicine, PRS enhances risk stratification beyond traditional clinical risk factors, offering a precision medicine approach to coronary artery disease (CAD) prevention. This study evaluates the predictive performance of a multi-ancestry PRS framework for cardiovascular risk assessment using the All of Us (AoU) short-read whole-genome sequencing dataset comprising over 225,000 participants.
 Methods: We developed PRSs for lipid traits (LDL-C, HDL-C, triglycerides) and cardiometabolic conditions (type 2 diabetes, hypertension, atrial fibrillation) and constructed two metaPRSs: one integrating lipid and cardiometabolic PRSs (risk factor metaPRS) and another incorporating CAD PRSs in addition to these risk factors (risk factor + CAD metaPRS). Predictive performance was evaluated separately for each trait-specific PRS and for both metaPRSs to assess their effectiveness in CAD risk prediction across diverse ancestries. Model predictive performance, including calibration, was assessed separately for each ancestry group, ensuring that all metrics were ancestry-specific and that PRSs remain generalizable across diverse populations Results: PRSs for lipids and cardiometabolic conditions demonstrated strong predictive performance across ancestries. The risk factors metaPRS predicted CAD risk across multiple ancestries. The addition of a CAD-specific PRS to the risk factors metaPRS improved predictive performance, highlighting a genetic component in CAD etiopathology that is not fully captured by traditional risk factors, whether clinically measured or genetically inferred. Model calibration and validation across ancestries confirmed the broad applicability of PRS-based approaches in multi-ethnic populations.
 Conclusion: PRS-based risk stratification provides a reliable, ancestry-inclusive framework for personalized cardiovascular disease prevention, enabling better targeted interventions such as pharmacological therapy and lifestyle modifications. By incorporating genetic information from both coding and non-coding regions, PRSs refine risk prediction across diverse populations, advancing the integration of genomics into precision medicine for common diseases.</t>
  </si>
  <si>
    <t>40077796</t>
  </si>
  <si>
    <t>SLCO1B1 Functional Variants, Bilirubin, Statin-Induced Myotoxicity, and Recent Sub-Saharan African Ancestry: A Precision Medicine Health Equity Study</t>
  </si>
  <si>
    <t>https://pubmed.ncbi.nlm.nih.gov/40047317</t>
  </si>
  <si>
    <t>Tanushree Haldar, Mark Kvale, Jia Yang, Michael P Douglas, Willow Coyote-Maetas, Linda Kachuri, John S Witte, Carlos Iribarren, Marisa W Medina, Ronald M Krauss, Sook Wah Yee, Akinyemi Oni-Orisan</t>
  </si>
  <si>
    <t>Statin pharmacogenetic implementation guidelines are derived from evidence of primarily Eurocentrically biased study populations. Functional SLCO1B1 variants that are rare in these study populations have not been equitably investigated and are thus missing from guidelines. The objective of this precision medicine health equity study was to determine the clinical validity of understudied candidate functional SLCO1B1 variants common in people with 1,000 Genomes sub-Saharan African superpopulation (1KG-AFR-like) genetic similarity. We conducted our analyses using the real-world evidence of participants from three large, electronic health record-linked biobanks. We used bilirubin levels (as an endogenous substrate of organic anion transporting polypeptide [OATP1B1] function) and severe statin-induced myotoxicity phenotypes. Loss-of-function splice variant rs77271279 (P = 1.1 × 10(-17)) had the strongest association with elevated total bilirubin levels in Black participants (mean 84% AFR-like genetic similarity) followed by missense variant rs59502379 (P = 7.4 × 10(-12)) then missense variant rs4149056 (P = 6.0 × 10(-5)). In an exploratory subset of the Black study population who used statins (n = 77 severe statin-induced myotoxicity cases), rs59502379 (odds ratio [OR] = 2.85, 95% confidence interval [CI] 1.08-7.52), but not rs77271279 (OR = 1.75, 95% CI 0.62-4.73) was associated with myotoxicity. Sensitivity analyses in participants with &gt;5% AFR-like genetic similarity corroborated these findings. For white participants, rs77271279 and rs59502379 were rare precluding subsequent analyses. Our findings highlight the clinical relevance for understudied SLCO1B1 variants on pharmacogenetic testing panels with a potential immediate impact on reducing the risk of severe statin-induced myotoxicity primarily in Black patients, a group historically excluded from genomic research. Future studies require larger statin user study populations with less heterogeneity by statin type.</t>
  </si>
  <si>
    <t>40047317</t>
  </si>
  <si>
    <t>doi.org/10.1002/cpt.3624</t>
  </si>
  <si>
    <t>Sex differences in cigarette smoking among hispanic and non-hispanic black All of Us participants: The relative importance of sociodemographic characteristics and social determinants of health</t>
  </si>
  <si>
    <t>https://pubmed.ncbi.nlm.nih.gov/40053216</t>
  </si>
  <si>
    <t>Adriana Espinosa, Lesia M. Ruglass, Fiona N. Conway, Shraddha Pattanshetti, Jamie S. Ostroff, Christine E. Sheffer</t>
  </si>
  <si>
    <t>Hispanic and Non-Hispanic (NH) Black adults, particularly men, disproportionately experience significant smoking-related health disparities, including cancer. Thus, identifying factors that explicate sex, racial, and ethnic differences in cigarette use is critical for developing tailored interventions to prevent smoking-related diseases among these groups. While sociodemographic characteristics and other social determinants of health (SDOH) are identified as key correlates of cigarette use, little is known about how these factors intersect with sex, race, and ethnicity to influence cigarette use. This study examined data from 15,695 Hispanic and Non-Hispanic (NH) Black participants of the National Institutes of Health All of Us Research Program to examine the role of sociodemographic characteristics and SDOH on cigarette use at the intersection of sex, race, and ethnicity. Using Horn's parallel analysis, we created a composite variable corresponding to cigarette use intensity and duration (CSID). Then, linear regressions and relative importance analyses identified the differential and relative associations among sociodemographic factors and SDOH on CSID across Hispanic men, Hispanic women, NH Black men, and NH Black women. Older age and lower educational level were the factors that were most strongly associated with higher CSID across the four groups. While housing insecurity was the third highest negative correlate for Hispanic men and women, religious service attendance, and being married ranked as third most important for NH Black women and men, respectively. These findings highlight specific factors to incorporate in smoking cessation and prevention programs uniquely designed for these populations.© 2025. W. Montague Cobb-NMA Health Institute.</t>
  </si>
  <si>
    <t>2025-03-07</t>
  </si>
  <si>
    <t>40053216</t>
  </si>
  <si>
    <t>doi.org/10.1007/s40615-025-02349-1.</t>
  </si>
  <si>
    <t>Sleep disorders as risk factors for calcific aortic stenosis</t>
  </si>
  <si>
    <t>https://pubmed.ncbi.nlm.nih.gov/40151467</t>
  </si>
  <si>
    <t>Nadim El Jamal, Thomas G Brooks, Carsten Skarke, Garret A Fitzgerald</t>
  </si>
  <si>
    <t>Background and aims: Circadian disruption and sleep disorders have been shown to increase the risk for many cardiovascular diseases. Their association specifically with valvular heart disease, however, is inconclusive. In this study we test the association between sleep disorders and the future incidence of aortic stenosis using two large electronic health record (EHR) databases datasets (the TriNetX network and the All of Us study). We also explore biochemical data for potential mechanistic insights into that association.
 Methods: We fitted Cox proportional hazards models to quantify the risk of future incidence of AS in patients with sleep disorders. We also explored clinical laboratory test datasets for biochemical signals that might explain the association, running mediation analyses.
 Results: In our fully adjusted Cox models, we find that having any sleep disorder increases the risk for the future incidence of AS (HR: 1.15 95 % CI: 1.13-1.18). Changes in lipid profile mediate a proportion of that association.
 Conclusion: Sleep disorders are associated with an increased risk of AS incidence. That association is independent of classical cardiovascular risk factors even though dyslipidemia plays a large role in mediating this risk.</t>
  </si>
  <si>
    <t>2025-03-09</t>
  </si>
  <si>
    <t>40151467</t>
  </si>
  <si>
    <t>doi.org/10.1016/j.ajpc.2025.100958</t>
  </si>
  <si>
    <t>Association of daily steps over time with adult asthma incidence</t>
  </si>
  <si>
    <t>The Journal of allergy and clinical immunology</t>
  </si>
  <si>
    <t>https://pubmed.ncbi.nlm.nih.gov/40074206</t>
  </si>
  <si>
    <t>Joshua C. Halevi, Jeffrey Annis, Hiral Master, Basil M. Kahwash, Evan L. Brittain, Katherine N. Cahill</t>
  </si>
  <si>
    <t>BACKGROUND:Higher daily step counts is associated with reduced risk of many chronic diseases. Increased physical activity improves asthma outcomes. There are no known prevention strategies for adult incident asthma.OBJECTIVE:To determine whether objective physical activity impacts adult asthma incidence.METHODS:Participants in the All of Us Research Program retrospective cohort aged = 18 years with linked personal activity tracker and electronic health record data met inclusion. Asthma was defined as two ICD-9/10 codes and = 1 medication. Participants with an asthma diagnosis date before/within six months of activity monitor initiation were assigned prevalent asthma; participants diagnosed after six months of activity monitoring were assigned incident asthma.RESULTS:8,360 participants met inclusion. Median average steps/day were higher among asthma-free participants [7,795 (5,879-9,921, 95% CI), n = 7,700] than participants with prevalent [6,968 (5,036-9,014, 95% CI), n = 450] or incident asthma [6,953 (5,215-8,261), n = 210] (p &lt; 0.0001). Significant time by incident asthma interaction was observed with a greater decline in steps/day over time in the incident asthma cohort (p = 0.018). An inverse relationship was observed between average steps/day and asthma incidence after adjusting for age, sex, race, body mass index, major depressive disorder, sleep apnea, and chronic obstructive lung disease [adjusted hazard ratio 0.93 (0.88-0.98, 95% CI) per 1,000 average daily step increase].CONCLUSIONS:Objectively measured daily steps are lower in adults who develop incident asthma and may represent a modifiable risk factor to reduce asthma incidence. Future studies should objectively monitor physical activity among adults at risk for and with asthma.Copyright © 2025. Published by Elsevier Inc.</t>
  </si>
  <si>
    <t>2025-03-10</t>
  </si>
  <si>
    <t>40074206</t>
  </si>
  <si>
    <t>doi.org/10.1016/j.jaci.2025.02.033</t>
  </si>
  <si>
    <t>Leveraging the All of Us Research Program to advance heart, lung, blood, and sleep research</t>
  </si>
  <si>
    <t>https://pubmed.ncbi.nlm.nih.gov/40069933</t>
  </si>
  <si>
    <t>Meagan G. Grant, Gabriel Anaya, Olga Brazhnik, Christian R. Gomez, Aaron D. Laposky, Lisa Postow, Vandana Sachdev, Xinzhi Zhang, Nicole Redmond</t>
  </si>
  <si>
    <t>Recent scientific and technological innovations presage a future wherein heart, lung, blood, and sleep (HLBS) health threats are preempted and wherein precision medicine reduces the burden of HLBS disease. The research priorities of the National Heart, Lung, and Blood Institute (NHLBI) Strategic Vision guide Institute activities toward this future. To realize the Strategic Vision, NHLBI has drawn upon its rich resources, including its cohort studies, clinical trial infrastructure, and precision medicine programs. Strategic Vision implementation also requires leveraging datasets of scale and scope expansive enough to deconstruct the complexity of human biology and disease. The large platform of participants and datatypes in the All of Us Research Program (All of Us) facilitates exploration of scientific questions towards improved knowledge, prevention, and management of HLBS conditions. Here, we discuss how utilizing All of Us has stimulated novel HLBS research and provide examples of future research that can be conducted via this platform. Overall, Strategic Vision implementation through All of Us will elucidate how biology, lifestyle, and social and physical environment influence health and disease; deepen understanding of population and individual differences or disparities; and accelerate development, implementation, and dissemination of targeted diagnostic, prevention, and treatment strategies for HLBS conditions.Published by Oxford University Press on behalf of the Johns Hopkins Bloomberg School of Public Health 2025.</t>
  </si>
  <si>
    <t>40069933</t>
  </si>
  <si>
    <t>doi.org/10.1093/aje/kwaf048.</t>
  </si>
  <si>
    <t>Trans-ancestral rare variant association study with machine learning-based phenotyping for metabolic dysfunction-associated steatotic liver disease</t>
  </si>
  <si>
    <t>https://pubmed.ncbi.nlm.nih.gov/40065360</t>
  </si>
  <si>
    <t>Robert Chen, Ben Omega Petrazzini, Áine Duffy, Ghislain Rocheleau, Daniel Jordan, Meena Bansal, Ron Do</t>
  </si>
  <si>
    <t>BACKGROUND:Genome-wide association studies (GWAS) have identified common variants associated with metabolic dysfunction-associated steatotic liver disease (MASLD). However, rare coding variant studies have been limited by phenotyping challenges and small sample sizes. We test associations of rare and ultra-rare coding variants with proton density fat fraction (PDFF) and MASLD case-control status in 736,010 participants of diverse ancestries from the UK Biobank, All of Us, and BioMe and performed a trans-ancestral meta-analysis. We then developed models to accurately predict PDFF and MASLD status in the UK Biobank and tested associations with these predicted phenotypes to increase statistical power.RESULTS:The trans-ancestral meta-analysis with PDFF and MASLD case-control status identifies two single variants and two gene-level associations in APOB, CDH5, MYCBP2, and XAB2. Association testing with predicted phenotypes, which replicates more known genetic variants from GWAS than true phenotypes, identifies 16 single variants and 11 gene-level associations implicating 23 additional genes. Two variants were polymorphic only among African ancestry participants and several associations showed significant heterogeneity in ancestry and sex-stratified analyses. In total, we identified 27 genes, of which 3 are monogenic causes of steatosis (APOB, G6PC1, PPARG), 4 were previously associated with MASLD (APOB, APOC3, INSR, PPARG), and 23 had supporting clinical, experimental, and/or genetic evidence.CONCLUSIONS:Our results suggest that trans-ancestral association analyses can identify ancestry-specific rare and ultra-rare coding variants in MASLD pathogenesis. Furthermore, we demonstrate the utility of machine learning in genetic investigations of difficult-to-phenotype diseases in trans-ancestral biobanks.© 2025. The Author(s).</t>
  </si>
  <si>
    <t>40065360</t>
  </si>
  <si>
    <t>doi.org/10.1186/s13059-025-03518-5</t>
  </si>
  <si>
    <t>ALDH2 deficiency and alcohol intake in the United States: Opportunity for precision cancer prevention</t>
  </si>
  <si>
    <t>https://pubmed.ncbi.nlm.nih.gov/40063522</t>
  </si>
  <si>
    <t>Danielle Forman, Manxi Yang, Ryan Chien, Hester Nguyen, Caressa Wong, Jacqueline H. J. Kim, Argyrios Ziogas, Hannah Lui Park</t>
  </si>
  <si>
    <t>BACKGROUND:Alcoholic beverages and the main metabolite of alcohol, acetaldehyde, are known carcinogens. A genetic variant in aldehyde dehydrogenase 2 (ALDH2, G&gt;A, rs671) leads to decreased efficiency in metabolizing acetaldehyde and is associated with increased cancer risk. Since alcohol consumption is a modifiable risk factor for various cancers, the identification of ALDH2 deficiency presents an opportunity for precision cancer prevention.METHODS:Our primary objectives were to examine the prevalences of ALDH2 deficiency and alcohol consumption behavior among affected individuals within a large, diverse U.S. national cohort. The prevalence of ALDH2 deficiency was determined by examining rs671 genotype among 311,290 participants within the All of Us Research Program. Relationships between self-reported alcohol consumption, sociodemographic factors, and rs671 genotype were analyzed.RESULTS:ALDH2 deficiency was most prevalent among individuals who identified as Asian, among whom 23.5% had at least one deficient ALDH2 allele compared to &lt;2.5% in all other racial/ethnic groups. Among those with one and two deficient ALDH2 alleles, 61.2% and 24.4% reported drinking in the past year, respectively, and of these, 30.3% and 16.0% reported binge drinking. Multivariable analysis showed that ALDH2 genotype, sex, age, race, education, income, employment, marital status, and country of birth were associated with alcohol consumption behavior.CONCLUSIONS:Most individuals with ALDH2 deficiency reported drinking alcohol in the past year, and consumption was associated with various sociodemographic variables, particularly sex, age, and country of birth.IMPACT:Our findings suggest a significant opportunity for precision cancer prevention targeting the unique prevalence of ALDH2 deficiency among Asian Americans.</t>
  </si>
  <si>
    <t>40063522</t>
  </si>
  <si>
    <t>doi.org/10.1158/1055-9965.Epi-24-1296</t>
  </si>
  <si>
    <t>Multidimensional risk factors for heart failure in hispanic adults: Findings from the All of Us Research Program</t>
  </si>
  <si>
    <t>The American journal of cardiology</t>
  </si>
  <si>
    <t>https://pubmed.ncbi.nlm.nih.gov/40081611</t>
  </si>
  <si>
    <t>Qiuhua Shen, Lauren Clark, Francisco J. Diaz, Janet D. Pierce</t>
  </si>
  <si>
    <t>Heart failure (HF) is a leading cause of morbidity and mortality in the U.S affecting approximately 6.7 million adults. In Hispanic adults, HF is underdiagnosed, leading to an incomplete characterization of the HF risk profiles in this population. Thus, the objective of the study was to investigate the multidimension HF risk factors among Hispanic adults. This cross-sectional study analyzed observational data collected from Hispanic adult participants in the All of Us Research Program. Sociodemographic, lifestyle, environmental, stress, and health care access and utilization data were retrieved from the survey domain. Past medical history was retrieved from the electronic health record domain. Using SAS, logistic regression was performed to identify multidimension risk factors for HF in Hispanic adults. The study subjects consisted of 5,281 Hispanic adults with 72.5% females and 27.5% males. The prevalence of HF was 3.6% (188/5,281). Males had a higher prevalence of HF than females (5.7% vs. 2.7%). After adjusting for potential confounders with logistic regression, age (OR?=?1.03, 95% CI [1.01, 1.04], p &lt; 0.0001), hypertension (OR?=?5.75, 95% CI [3.23, 10.24], p &lt; 0.0001), heart attack (OR?=?11.31, 95% CI [7.71, 16.58], p &lt; 0.0001), type 2 diabetes mellitus (OR?=?1.45, 95% CI [1.02, 2.06], p?=?0.0383), and obesity (OR?=?2.32, 95% CI [1.60, 3.36], p &lt; 0.0001) were significant risk factors for HF. In conclusion, multidimension risk factors for HF among Hispanic adults were explored in this study. More research is needed to compare these risk factors to other non-Hispanic populations.Copyright © 2025. Published by Elsevier Inc.</t>
  </si>
  <si>
    <t>2025-03-11</t>
  </si>
  <si>
    <t>40081611</t>
  </si>
  <si>
    <t>doi.org/10.1016/j.amjcard.2025.03.010</t>
  </si>
  <si>
    <t>Mental health challenges in cancer survivors from diverse backgrounds during covid-19 pandemic: Insights from the All of Us Research Program</t>
  </si>
  <si>
    <t>Psycho-oncology</t>
  </si>
  <si>
    <t>https://pubmed.ncbi.nlm.nih.gov/40064590</t>
  </si>
  <si>
    <t>Zhiyu Qian, Mansoo Cho, Kevin Zhangxu, Faith Morley, Henry K. Onyeaka, Daniel R. Stelzl, Filippo Dagnino, Hanna Zurl, Stephan M. Korn, Alexander P. Cole, Hermioni L. Amonoo, Kevin H. Kensler, Quoc-Dien Trinh</t>
  </si>
  <si>
    <t>BACKGROUND:The COVID-19 pandemic exacerbated mental health challenges. This study aimed to investigate the mental health impact of the pandemic on cancer survivors from diverse backgrounds using the All of Us Research Program's COVID-19 Participant Experience (COPE) survey.METHODS:This analysis included respondents of the COPE survey with average depression, anxiety, and self-harm metrics computed for individuals completing multiple survey iterations. Multivariable logistic regression assessed the relationship between cancer survivorship, demographic factors, and mental health outcomes. Sensitivity analyses were conducted to investigate peak mental health challenges and time trend.RESULTS:Among 100,203 respondents, 20,561 (20.5%) were cancer survivors. Cancer survivors differed demographically from the general population, tending to be older and more likely to report higher socioeconomic status. Cancer survivors exhibited significantly higher odds of self-harm (aOR = 1.09, 95% CI 1.01-1.18). Sensitivity analyses focusing on peak mental health scores revealed that cancer survivors had significantly increased odds of experiencing anxiety (aOR = 1.11, 95% CI 1.06-1.17), depression (aOR = 1.11, 95% CI 1.06-1.17), and self-harm tendencies (aOR = 1.09, 95% CI 1.01-1.18) compared to non-cancer survivors. Within the cancer survivor subgroup, younger age, gender and sexual minority status, lower income, and widowed/separated/divorced status were associated with worse mental health outcomes.CONCLUSION:During the COVID-19 pandemic, cancer survivors exhibited significantly higher odds of depression, anxiety, and self-harm compared to non-survivors, with certain subgroups demonstrating heightened vulnerability. Our study highlights the critical need for integrated mental health services in cancer survivorship care programs, especially among those from underserved groups who are at high risk, as we continue to evolve with the pandemic.© 2025 John Wiley &amp; Sons Ltd.</t>
  </si>
  <si>
    <t>40064590</t>
  </si>
  <si>
    <t>doi.org/10.1002/pon.70119</t>
  </si>
  <si>
    <t>Assessing the data quality dimensions of partial and complete mastectomy cohorts in the All of Us Research Program: Cross-sectional study</t>
  </si>
  <si>
    <t>JMIR cancer</t>
  </si>
  <si>
    <t>https://pubmed.ncbi.nlm.nih.gov/40068169</t>
  </si>
  <si>
    <t>Matthew Spotnitz, John Giannini, Yechiam Ostchega, Stephanie L. Goff, Lakshmi Priya Anandan, Emily Clark, Tamara R. Litwin, Lew Berman</t>
  </si>
  <si>
    <t>BACKGROUND:Breast cancer is prevalent among females in the United States. Nonmetastatic disease is treated by partial or complete mastectomy procedures. However, the rates of those procedures vary across practices. Generating real-world evidence on breast cancer surgery could lead to improved and consistent practices. We investigated the quality of data from the All of Us Research Program, which is a precision medicine initiative that collected real-world electronic health care data from different sites in the United States both retrospectively and prospectively to participant enrollment.OBJECTIVE:The paper aims to determine whether All of Us data are fit for use in generating real-world evidence on mastectomy procedures.METHODS:Our mastectomy phenotype consisted of adult female participants who had CPT4 (Current Procedural Terminology 4), ICD-9 (International Classification of Diseases, Ninth Revision) procedure, or SNOMED (Systematized Nomenclature of Medicine) codes for a partial or complete mastectomy procedure that mapped to Observational Medical Outcomes Partnership Common Data Model concepts. We evaluated the phenotype with a data quality dimensions (DQD) framework that consisted of 5 elements: conformance, completeness, concordance, plausibility, and temporality. Also, we applied a previously developed DQD checklist to evaluate concept selection, internal verification, and external validation for each dimension. We compared the DQD of our cohort to a control group of adult women who did not have a mastectomy procedure. Our subgroup analysis compared partial to complete mastectomy procedure phenotypes.RESULTS:There were 4175 female participants aged 18 years or older in the partial or complete mastectomy cohort, and 168,226 participants in the control cohort. The geospatial distribution of our cohort varied across states. For example, our cohort consisted of 835 (20%) participants from Massachusetts, but multiple other states contributed fewer than 20 participants. We compared the sociodemographic characteristics of the partial (n=2607) and complete (n=1568) mastectomy subgroups. Those groups differed in the distribution of age at procedure (P&lt;.001), education (P=.02), and income (P=.03) levels, as per ?2 analysis. A total of 367 (9.9%) participants in our cohort had overlapping CPT4 and SNOMED codes for a mastectomy, and 63 (1.5%) had overlapping ICD-9 procedure and SNOMED codes. The prevalence of breast cancer-related concepts was higher in our cohort compared to the control group (P&lt;.001). In both the partial and complete mastectomy subgroups, the correlations among concepts were consistent with the clinical management of breast cancer. The median time between biopsy and mastectomy was 5.5 (IQR 3.5-11.2) weeks. Although we did not have external benchmark comparisons, we were able to evaluate concept selection and internal verification for all domains.CONCLUSIONS:Our data quality framework was implemented successfully on a mastectomy phenotype. Our systematic approach identified data missingness. Moreover, the framework allowed us to differentiate breast-conserving therapy and complete mastectomy subgroups in the All of Us data.© Matthew Spotnitz, John Giannini, Yechiam Ostchega, Stephanie L Goff, Lakshmi Priya Anandan, Emily Clark, Tamara R Litwin, Lew Berman. Originally published in JMIR Cancer (https://cancer.jmir.org).</t>
  </si>
  <si>
    <t>40068169</t>
  </si>
  <si>
    <t>doi.org/10.2196/59298</t>
  </si>
  <si>
    <t>Associations of perceived discrimination with health outcomes and health disparities in the All of Us cohort</t>
  </si>
  <si>
    <t>https://pubmed.ncbi.nlm.nih.gov/40073213</t>
  </si>
  <si>
    <t>Vincent Lam, Sonali Gupta, I. King Jordan, Leonardo Mariño-Ramírez</t>
  </si>
  <si>
    <t>OBJECTIVES:The goal of this study was to investigate the association of perceived discrimination with health outcomes and disparities.MATERIALS AND METHODS:The study cohort consists of 60 180 participants from the 4 largest self-identified race and ethnicity (SIRE) groups in the All of Us Research Program participant body: Asian (1291), Black (4726), Hispanic (5336), and White (48 827). A perceived discrimination index (PDI) was derived from participant responses to the "Social Determinants of Health" survey, and the All of Us Researcher Workbench was used to analyze associations and mediation effects of PDI and SIRE with 1755 diseases.RESULTS:The Black SIRE group has the greatest median PDI, followed by the Asian, Hispanic, and White groups. The Black SIRE group shows the greatest number of diseases with elevated risk relative to the White reference group, followed by the Hispanic and Asian groups. Perceived discrimination index was found to be positively and significantly associated with 489 out of 1755 (27.86%) diseases. "Mental Disorders" is the disease category with the greatest proportion of diseases positively and significantly associated with PDI: 59 out of 72 (81.94%) diseases. Mediation analysis showed that PDI mediates 69 out of 351 (19.66%) Black-White disease disparities.DISCUSSION:Perceived discrimination is significantly associated with risk for numerous diseases and mediates Black-White disease disparities in the All of Us participant cohort.CONCLUSION:This work highlights the role of discrimination as an important social determinant of health and provides a means by which it can be quantified and modeled on the All of Us platform.Published by Oxford University Press on behalf of the American Medical Informatics Association 2025.</t>
  </si>
  <si>
    <t>2025-03-12</t>
  </si>
  <si>
    <t>40073213</t>
  </si>
  <si>
    <t>doi.org/10.1093/jamia/ocaf040</t>
  </si>
  <si>
    <t>Socioeconomic factors associated with the development of localized scleroderma: A cross-sectional study</t>
  </si>
  <si>
    <t>https://pubmed.ncbi.nlm.nih.gov/40072611</t>
  </si>
  <si>
    <t>Jimmy Dhillon, Anushka Pande, Suraj S. Pathak, Gaurav N. Pathak, Madeline Tchack, Noah Musolff, Babar K. Rao</t>
  </si>
  <si>
    <t>40072611</t>
  </si>
  <si>
    <t>doi.org/10.1007/s00403-025-04065-6</t>
  </si>
  <si>
    <t>Cost-Related Barriers to Medication Adherence in Uveitis Patients Enrolled in NIH's All of Us Program</t>
  </si>
  <si>
    <t>Quality management in health care</t>
  </si>
  <si>
    <t>https://pubmed.ncbi.nlm.nih.gov/40095792</t>
  </si>
  <si>
    <t>Bhoomi Dave, Maria Carolina Ibanez Bruron, Wenqing Zhang, Paulina Liberman, Meghan K. Berkenstock</t>
  </si>
  <si>
    <t>BACKGROUND AND OBJECTIVE:To investigate cost-related barriers to medication adherence in patients with uveitis.METHODS:Non-interventional, retrospective study. The study examined the responses to cost-related medication adherence questions of 879 patients with uveitis who were enrolled in the National Institutes of Health All of Us Research Program database. To be eligible for inclusion, patients were required to have successfully completed at least one self-reported survey. Logistic regression analysis was employed to assess the relationship between race/ethnicity and medication adherence, controlling for relevant covariates.RESULTS:Patients with an annual income of less than $75 000 were significantly more likely than those with an income above $150 000 to report difficulty affording medication, delaying filling prescriptions, skipping doses, taking less medication, and exploring alternative therapies to save money. Patients aged 60 years and above were more likely to report difficulty affording medication, as were those without health insurance.CONCLUSION:This study revealed that income and age are barriers to medication adherence. These findings have important implications for health care providers and policymakers, who should consider strategies to address these cost-related barriers to medication adherence.Copyright © 2025 Wolters Kluwer Health, Inc. All rights reserved.</t>
  </si>
  <si>
    <t>doi.org/10.1097/qmh.0000000000000510.</t>
  </si>
  <si>
    <t>GWAS identifies genetic loci, lifestyle factors and circulating biomarkers that are risk factors for sarcoidosis</t>
  </si>
  <si>
    <t>https://pubmed.ncbi.nlm.nih.gov/40075078</t>
  </si>
  <si>
    <t>Shuai Yuan, Jie Chen, Jiawei Geng, Sizheng Steven Zhao, James Yarmolinsky, Elizabeth V Arkema, Sarah Abramowitz, Michael G Levin, Kostas K Tsilidis, Stephen Burgess, Scott M Damrauer, Susanna C Larsson</t>
  </si>
  <si>
    <t>Sarcoidosis is a complex inflammatory disease with a strong genetic component. Here, we perform a genome-wide association study in 9755 sarcoidosis cases to identify risk loci and map associated genes. We then use transcriptome-wide association studies and enrichment analyses to explore pathways involved in sarcoidosis and use Mendelian randomization to examine associations with modifiable factors and circulating biomarkers. We identify 28 genomic loci associated with sarcoidosis, with the C1orf141-IL23R locus showing the largest effect size. We observe gene expression patterns related to sarcoidosis in the spleen, whole blood, and lung, and highlight 75 tissue-specific genes through transcriptome-wide association studies. Furthermore, we use enrichment analysis to establish key roles for T cell activation, leukocyte adhesion, and cytokine production in sarcoidosis. Additionally, we find associations between sarcoidosis and genetically predicted body mass index, interleukin-23 receptor, and eight circulating proteins.</t>
  </si>
  <si>
    <t>40075078</t>
  </si>
  <si>
    <t>doi.org/10.1038/s41467-025-57829-z</t>
  </si>
  <si>
    <t>Time-Adaptive Machine Learning Models for Predicting the Severity of Heart Failure with Reduced Ejection Fraction</t>
  </si>
  <si>
    <t>https://pubmed.ncbi.nlm.nih.gov/40150058</t>
  </si>
  <si>
    <t>Trevor Winger, Cagri Ozdemir, Shanti L Narasimhan, Jaideep Srivastava</t>
  </si>
  <si>
    <t>Background: Heart failure with reduced ejection fraction is a complex condition that necessitates adaptive, patient-specific management strategies. This study aimed to evaluate the effectiveness of a time-adaptive machine learning model, the Passive-Aggressive classifier, in predicting heart failure with reduced ejection fraction severity and capturing individualized disease progression. Methods: A time-adaptive Passive-Aggressive classifier was employed, using clinical data and Brain Natriuretic Peptide levels as class designators for heart failure with reduced ejection severity. The model was personalized for individual patients by sequentially incorporating clinical visit data from 0-9 visits. The model's adaptability and effectiveness in capturing individual health trajectories were assessed using accuracy and reliability metrics as more data were added. Results: With the progressive introduction of patient-specific data, the model demonstrated significant improvements in predictive capabilities. By incorporating data from nine visits, significant gains in accuracy and reliability were achieved, with the One-Versus-Rest AUC increasing from 0.4884 with no personalization (zero visits) to 0.8253 (nine visits). This demonstrates the model's ability to handle diverse patient presentations and the dynamic nature of disease progression. Conclusions: The findings show the potential of time-adaptive machine learning models, particularly the Passive-Aggressive classifier, in managing heart failure with reduced ejection fraction and other chronic diseases. By enabling precise, patient-specific predictions, these approaches support early detection, tailored interventions, and improved long-term outcomes. This study highlights the feasibility of integrating adaptive models into clinical workflows to enhance the management of heart failure with reduced ejection fraction and similar chronic conditions.</t>
  </si>
  <si>
    <t>2025-03-13</t>
  </si>
  <si>
    <t>40150058</t>
  </si>
  <si>
    <t>doi.org/10.3390/diagnostics15060715</t>
  </si>
  <si>
    <t>Unmet social needs and diverticulitis: A phenotyping algorithm and cross-sectional analysis</t>
  </si>
  <si>
    <t>https://pubmed.ncbi.nlm.nih.gov/40085006</t>
  </si>
  <si>
    <t>Thomas E. Ueland, Samuel A. Younan, Parker T. Evans, Jessica Sims, Megan M. Shroder, Alexander T. Hawkins, Richard Peek, Xinnan Niu, Lisa Bastarache, Jamie R. Robinson</t>
  </si>
  <si>
    <t>OBJECTIVE:To validate a phenotyping algorithm for gradations of diverticular disease severity and investigate relationships between unmet social needs and disease severity.MATERIALS AND METHODS:An algorithm was designed in the All of Us Research Program to identify diverticulosis, mild diverticulitis, and operative or recurrent diverticulitis requiring multiple inpatient admissions. This was validated in an independent institution and applied to a cohort in the All of Us Research Program. Distributions of individual-level social barriers were compared across quintiles of an area-level index through fold enrichment of the barrier in the fifth (most deprived) quintile relative to the first (least deprived) quintile. Social needs of food insecurity, housing instability, and care access were included in logistic regression to assess association with disease severity.RESULTS:Across disease severity groups, the phenotyping algorithm had positive predictive values ranging from 0.87 to 0.97 and negative predictive values ranging from 0.97 to 0.99. Unmet social needs were variably distributed when comparing the most to the least deprived quintile of the area-level deprivation index (fold enrichment ranging from 0.53 to 15). Relative to a reference of diverticulosis, an unmet social need was associated with greater odds of operative or recurrent inpatient diverticulitis (OR [95% CI] 1.61 [1.19-2.17]).DISCUSSION:Understanding the landscape of social barriers in disease-specific cohorts may facilitate a targeted approach when addressing these needs in clinical settings.CONCLUSION:Using a validated phenotyping algorithm for diverticular disease severity, unmet social needs were found to be associated with greater severity of diverticulitis presentation.© The Author(s) 2025. Published by Oxford University Press on behalf of the American Medical Informatics Association.</t>
  </si>
  <si>
    <t>2025-03-14</t>
  </si>
  <si>
    <t>40085006</t>
  </si>
  <si>
    <t>doi.org/10.1093/jamia/ocae238</t>
  </si>
  <si>
    <t>E-cigarette use and incident cardiometabolic conditions in the All of Us Research Program</t>
  </si>
  <si>
    <t>Nicotine &amp; tobacco research : official journal of the Society for Research on Nicotine and Tobacco</t>
  </si>
  <si>
    <t>https://pubmed.ncbi.nlm.nih.gov/40089810</t>
  </si>
  <si>
    <t>John Erhabor, Zhiqi Yao, Erfan Tasdighi, Emelia J. Benjamin, Aruni Bhatnagar, Michael J. Blaha</t>
  </si>
  <si>
    <t>INTRODUCTION:Although several potential respiratory and cardiovascular health effects of e-cigarettes have been reported, their association with incident cardiometabolic conditions remains unclear.METHODS:We used longitudinal data from the All of Us research program to investigate the association between current exclusive e-cigarette use (EE), exclusive combustible cigarette use (ECC), and dual use (DU) with incident cardiometabolic conditions, including hypertension, type 2 diabetes mellitus (T2DM), chronic obstructive pulmonary disease (COPD), heart failure (HF), and atherosclerotic cardiovascular disease (ASCVD), using Cox regression analyses adjusted for age, sex, race and ethnicity, and body mass index (BMI). ECC use was used as a positive control to validate our methodology/findings.RESULTS:Among 249,190 individuals (67.2% female, 52.0% non-Hispanic White, 21.5% non-Hispanic Black) followed for 3.7-3.9 years, EE, compared with nonuse, was not significantly associated with hypertension (aHR 1.01[95%CI 0.83-1.23]), T2DM (0.88[0.66-1.16]), ASCVD (1.05[0.59-1.86]), or HF (0.82[0.47-1.41]), but was significantly associated with COPD (2.29[1.42-3.71]). Among individuals aged 30-70 years, EE was significantly associated with hypertension (1.39[1.09-1.77]). ECC and DU were strongly associated with all outcomes with DU having higher point estimates but overlapping confidence intervals for all outcomes except ASCVD (2.18[1.82-2.62]).CONCLUSION:We demonstrated significant longitudinal association between exclusive e-cigarette use and COPD, and hypertension only among individuals aged 30-70 years. ECC and DU were strongly associated with all conditions, with dual use potentially associated with higher ASCVD risk. These findings highlight some potential risks of e-cigarette use and provide context to inform advisories and regulatory policies on novel products on their health risks.IMPLICATION:These findings help to clarify the potential risks associated with e-cigarette use. Understanding these risks can aid the FDA in developing regulatory frameworks for tobacco products.© The Author(s) 2025. Published by Oxford University Press on behalf of the Society for Research on Nicotine and Tobacco.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t>
  </si>
  <si>
    <t>2025-03-15</t>
  </si>
  <si>
    <t>40089810</t>
  </si>
  <si>
    <t>doi.org/10.1093/ntr/ntaf067.</t>
  </si>
  <si>
    <t>Experience of healthcare discrimination reported by individuals with a history of gynecologic cancer in the All of Us research program</t>
  </si>
  <si>
    <t>Gynecologic oncology reports</t>
  </si>
  <si>
    <t>https://pubmed.ncbi.nlm.nih.gov/40206559/</t>
  </si>
  <si>
    <t>Allison C Dona, Patricia I Jewett, Sarah Davidson, Deanna Teoh, Rachel I Vogel</t>
  </si>
  <si>
    <t>Objective: We aimed to describe prevalence of healthcare discrimination in All of Us participants with a history of gynecologic cancer and compare patient experiences of discrimination by gynecologic cancer type.
 Methods: We analyzed survey data of participants with a history of gynecologic cancer in the All of Us Research Program. Cancer status was defined using self-report or electronic health record documentation. Healthcare discrimination was measured by the Discrimination in Medical Settings (DMS) Scale. Potential confounders were self-reported (cigarette use, sexual orientation, gender, race, ethnicity, income, education, and age) and physical measurement (body mass index). We report associations between gynecologic cancer site (cervical, ovarian, uterine, vaginal or vulvar, more than one) and DMS scores using multivariable logistic regression.
 Results: Of 2,195 participants, 1,001 had cervical, 579 uterine, 419 ovarian, 30 vaginal/vulvar, and 166 more than one gynecologic cancer. Most (76.5%) reported experiencing any healthcare discrimination, and 45.0% reported frequent healthcare discrimination. Those with a history of cervical cancer (52%, OR: 1.80, 95% CI: 1.42, 2.28) and multiple cancers (47.8%, OR: 1.53, 95% CI: 1.05, 2.21) had higher odds of frequently reporting discrimination than those with a history of ovarian cancer (37.5%) in the unadjusted model. The relationship observed remained but was attenuated in the adjusted model (Cervical OR: 1.35, 95% CI: 1.04, 1.75; Multiple OR: 1.35 95% CI: 0.91, 2.00).
 Conclusions: Healthcare discrimination was reported across cancer types. Individuals with a history of cervical or multiple gynecologic malignancies reported frequent healthcare discrimination more often than those with other gynecologic cancers.</t>
  </si>
  <si>
    <t>2025-03-16</t>
  </si>
  <si>
    <t>40206559</t>
  </si>
  <si>
    <t>doi.org/10.1016/j.gore.2025.101723</t>
  </si>
  <si>
    <t>Cutaneous viral infection comorbidities in patients with basal cell carcinoma</t>
  </si>
  <si>
    <t>https://pubmed.ncbi.nlm.nih.gov/40095043</t>
  </si>
  <si>
    <t>Amritpal Kooner, Rawle A. Sekhon, Justin Chen, Aditya Dutt</t>
  </si>
  <si>
    <t>2025-03-17</t>
  </si>
  <si>
    <t>doi.org/10.1007/s00403-025-04124-y</t>
  </si>
  <si>
    <t>Stratified nationwide skin cancer risk in patients with rosacea</t>
  </si>
  <si>
    <t>https://pubmed.ncbi.nlm.nih.gov/40095107</t>
  </si>
  <si>
    <t>Amritpal Kooner, Rawle A. Sekhon, Mahtab S. Gill, Aditya Dutt</t>
  </si>
  <si>
    <t>BACKGROUND:The generalizability of clinical research hinges on robust study designs, which include the recruitment and maintenance of a representative study population. This study examines the evolution of the demographic characteristics of 329,038 participants who enrolled and participated in The All of Us Research Program (AoURP), a decentralized study aimed at representing the diversity of the United States.OBJECTIVE:The primary objectives of this study were to assess alterations in the demographic composition of the cohort at different protocol stages within AoURP, while analyzing completion rates and timeframes for survey and substudy completion. Additionally, we examined how participant interactions with the program impacted engagement and survey responses.METHODS:We conducted a longitudinal analysis of the AoURP data, tracking changes in demographic composition, completion rates, and completion times for surveys and substudies. Comparative analyses were performed to assess differences in engagement and survey completion based on sociodemographic characteristics of participants involved in postenrollment study components.RESULTS:The sociodemographic composition of the cohort that participated in the postenrollment study (eg, optional components) differed significantly from that of the recruited population. The proportion of self-identified White participants increased by 21.2%, whereas the proportion of Black or African American participants decreased by 12.18% (P=.02). Participants who identified as White (n=93,614, 52.7%) and NonHispanic (n=109,279, 42.21%) were more engaged compared to those identifying as Black or African American (n=10,887, 15.76%), Asian (n=4274, 38.72%), or Hispanic (n=12,530, 20.7%; P=.006). Participants' response times to study surveys and completeness varied across all demographic groups (P&lt;.001). Furthermore, those identifying as White skipped fewer survey questions (1.19) compared to those identifying as Black or African American (1.40) or other racial and ethnic identities (P&lt;.001).CONCLUSIONS:The AoURP dataset serves as an exceptional resource for investigating diverse public health concerns. However, the longitudinal analysis of participant-level data underscores a significant skew in population diversity, suggesting the need for targeted strategies to enhance engagement and retention across all groups. Ensuring diversity in the cohort is essential for maintaining the study's representativeness and the broad applicability of its findings.© Vijay Yadav, Elias Chaibub Neto, Megan Doerr, Abhishek Pratap, Larsson Omberg. Originally published in the Interactive Journal of Medical Research (https://www.i-jmr.org/).</t>
  </si>
  <si>
    <t>40106344</t>
  </si>
  <si>
    <t>doi.org/10.1007/s00403-025-04110-4</t>
  </si>
  <si>
    <t>Vitiligo treatment trends in underrepresented groups</t>
  </si>
  <si>
    <t>https://pubmed.ncbi.nlm.nih.gov/40095075</t>
  </si>
  <si>
    <t>Sara D. Ragi, Megan M. Tran, Megan Hoang, Zachary Lin, Mayra Bc Maymone, John Kawaoka, Neelam A. Vashi</t>
  </si>
  <si>
    <t>doi.org/10.1007/s00403-025-04116-y</t>
  </si>
  <si>
    <t>The health effects of housing instability and its association with congestive heart failure</t>
  </si>
  <si>
    <t>https://pubmed.ncbi.nlm.nih.gov/40230888</t>
  </si>
  <si>
    <t>Niloufar Novin, S Scott Jones, Elizabeth Cohn, Nisha Parikh, David Zhang, Pey-Jen Yu, Kristie Coleman, Luis David Olivera Leon, Codruta Chiuzan</t>
  </si>
  <si>
    <t>Housing instability is a critical social determinant of health (SDOH). Prior studies of homelessness and congestive heart failure (CHF) have looked primarily at the association between socioeconomic status and hospitalization. The association between housing instability and the development of CHF has not been fully investigated. We examined data from 4,408 participants with annual household income below $50,000 in the All of Us Research Program, a national cohort study enriched for individuals underrepresented in biomedical research. Within the inceptive survey, participants were asked if they were worried or concerned about not having a place to live in the past 6 months. We assessed the association between this self-reported housing concern and CHF occurrence, finding that individuals with low income and housing instability had a 44 % higher risk of diagnosis of CHF than those with stable housing (HR 1.44; 95 %CI 1.03-2.01). The increased risk remained significant after adjusting for cardiovascular risk factors as potential confounders (HR 1.73; 95 %CI 1.19-2.51) such as cholesterol, history of diabetes, and older age categories aged 55-64 years, 65-74 years, 75 years and older. Compared with men, women in the study were estimated to be at lower risk of CHF diagnosis (HR 0.52; 95 %CI 0.38-0.70) with 5.3 % of men and 2.9 % of women eventually diagnosed. We found that participants with housing instability had a higher risk of diagnosis of CHF compared to those with stable housing, highlighting the potential health impact of this healthcare disparity. Housing instability disrupts the essentials of effective management of cardiovascular risk factors (diabetes, obesity, hypertension) including consistent management, reliable access to care, and access to basic needs like kitchen and bathroom. This exacerbates their severity and increasing the risk of being diagnosed with CHF.</t>
  </si>
  <si>
    <t>40230888</t>
  </si>
  <si>
    <t>doi.org/10.1016/j.ajpc.2025.100967</t>
  </si>
  <si>
    <t>Diagnosis to Excision: Estimates for Guideline-Concordant Treatment of High-Grade Cervical Intraepithelial Neoplasia</t>
  </si>
  <si>
    <t>Journal of lower genital tract disease</t>
  </si>
  <si>
    <t>https://pubmed.ncbi.nlm.nih.gov/40101752</t>
  </si>
  <si>
    <t>Nerlyne Desravines, Michael R. Desjardins, J. Stuart Ferriss, Jamie Perrin, Lisa Rahangdale</t>
  </si>
  <si>
    <t>OBJECTIVE:To estimate the proportion of participants with high-grade cervical intraepithelial neoplasia (CIN 2/3) who completed indicated therapeutic procedures.METHODS:This was a retrospective observational cohort study of the National Institutes of Health's All of Us database enriched for racial and ethnic minorities historically underrepresented in biomedical research. We included female participants aged 25 and older with a diagnosis of CIN 2/3 only, excluding invasive malignancy. We conducted both univariate and multivariate logistic regression to identify background characteristics associated with guideline-concordant ablative and excisional procedures.RESULTS:Of 1,764 participants with CIN 2/3, only 27.7% of participants underwent a therapeutic procedure in the 12 months following a diagnosis of CIN 2/3. We found that Hispanic participants had a 1.48 increased odds ratio (OR) (95% CI = 1.18-1.85) of undergoing therapeutic procedures (compared to non-Hispanic). Participants residing in the Midwest had a 2.04 OR (95% CI = 1.6-2.6) of undergoing a therapeutic procedure compared to the Northeast. After adjusting for race, ethnicity, region, and smoking status, Hispanic ethnicity remained associated with therapeutic excision (OR = 2.37, 1.13-4.78). Geography was significant with 2.37 (95% CI = 1.17-3.29) increased odds of therapy completions for Midwest residents but 0.52 (95% CI = 0.27-0.96) decreased odds for Western residents.CONCLUSION:In this large US national database enriched for racial and ethnic minorities, we found that 3 of 4 participants with cervical precancer did not undergo a therapeutic procedure in the 12 months following their first diagnosis. Increased efforts to promote access to and completion of treatment of CIN 2/3 are needed to prevent cancer.Copyright © 2025, ASCCP.</t>
  </si>
  <si>
    <t>2025-03-18</t>
  </si>
  <si>
    <t>doi.org/10.1097/LGT.0000000000000880</t>
  </si>
  <si>
    <t>Association of e-cigarette use, psychological distress, and substance use: Insights from the All of Us Research Program.</t>
  </si>
  <si>
    <t>Addictive behaviors</t>
  </si>
  <si>
    <t>https://pubmed.ncbi.nlm.nih.gov/40112576</t>
  </si>
  <si>
    <t>John Erhabor, Zhiqi Yao, Erfan Tasdighi, Omar El Shahawy, Emelia J. Benjamin, Aruni Bhatnagar, Michael J. Blaha</t>
  </si>
  <si>
    <t>BACKGROUND/AIM:Understanding the social context of e-cigarette use in the United States (U.S.) remains a high priority.METHODS:In this cross-sectional study, we included 68,356 adults aged =18 from the All of Us research program's COVID-19 Participant Experience (COPE) survey who had complete e-cigarette use information. Multivariable-adjusted logistic regression was used to examine the association between e-cigarette use (current, former, and never), psychological distress, and substance use.RESULTS:In the sample, most were male (66.3 %) and white (81.9 %), with 2.9 % reporting former and 2.3 % current e-cigarette use. Individuals reporting former or current e-cigarette use had a higher prevalence of psychological distress (e.g., depressive symptoms: never 49.6 %, former 70.2 %, current 73.4 %) and substance use (e.g., cannabis: never 9.8 %, former 37.0 %, current 42.6 %) than never e-cigarette use. Compared with never use, current e-cigarette use was associated with higher odds of depressive symptoms (aOR, 1.53 95 % CI: 1.34-1.74), anxiety (aOR1.36, 1.19-1.57), suicidal ideation (aOR1.55, 1.32-1.82), stress (aOR1.41, 1.24-1.59), as well as, cannabis (aOR 2.72, 2.40-3.08), opioids (aOR1.92, 1.56-2.36), stimulants (aOR2.33, 1.91-2.83), sedatives (aOR1.68, 1.43-1.98), hallucinogens (aOR1.94, 1.28-2.90), and cocaine use (aOR1.85, 1.21-2.79). Similar significant associations were observed in former, occasional and daily e-cigarette use, with comparable estimates across sexes.CONCLUSION:In this unique well-powered All of US dataset, there was a significant cross-sectional association between e-cigarette use, psychological distress, and substance use, indicating that the social context of e-cigarette use is closely linked to key well-being domains. These data provide high precision estimates that can be used to inform interventions aimed at creating awareness of e-cigarette use correlates.Copyright © 2025 Elsevier Ltd. All rights reserved.</t>
  </si>
  <si>
    <t>2025-03-19</t>
  </si>
  <si>
    <t>doi.org/10.1016/j.addbeh.2025.108322</t>
  </si>
  <si>
    <t>Long-Term Engagement of Diverse Study Cohorts in Decentralized Research: Longitudinal Analysis of "All of Us" Research Program Data</t>
  </si>
  <si>
    <t>Interactive journal of medical research</t>
  </si>
  <si>
    <t>https://pubmed.ncbi.nlm.nih.gov/40106344</t>
  </si>
  <si>
    <t>Vijay Yadav, Elias Chaibub Neto, Megan Doerr, Abhishek Pratap, Larsson Omberg</t>
  </si>
  <si>
    <t>doi.org/10.2196/56803</t>
  </si>
  <si>
    <t>Severity of acne vulgaris predicts maladaptive psychosocial perceptions and neuropsychiatric disorders: A case-control study</t>
  </si>
  <si>
    <t>https://pubmed.ncbi.nlm.nih.gov/40105976</t>
  </si>
  <si>
    <t>Brad R. Woodie, Isaiah N. Holt, Justin A. Freking, Heather C. W. Harrison, Gabrielle M. Rivin, Alan B. Fleischer, Jr.</t>
  </si>
  <si>
    <t>Acne vulgaris can negatively impact a patient's quality of life. This study evaluated the psychological and interpersonal perceptions of patients who had received acne treatment. Using data from the National Institutes of Health's All of Us Research Program, we analyzed survey responses from 1,843 participants treated with systemic therapies for acne (reflecting more severe disease) and 1,843 matched participants treated with topical therapies alone. Outcomes included surveys assessing both mental and social health and the prevalence of neuropsychiatric conditions between groups. Compared with those who used only topical therapies, participants treated with systemic therapies for acne experience greater personal and relational difficulties in addition to having higher rates of obsessive-compulsive disorder, personality disorders, anxiety, and depression. These findings were robust in a sensitivity analysis excluding isotretinoin-treated participants. The subset of people with acne who receive systemic therapy comprise a high-risk group for adverse psychological outcomes. We aim to bring greater awareness and sensitivity to these issues among dermatologists and other clinicians managing acne. We also aim to highlight the potential need for neuropsychiatric support in patients with more severe acne.© 2025. The Author(s).</t>
  </si>
  <si>
    <t>doi.org/10.1007/s00403-025-04123-z</t>
  </si>
  <si>
    <t>Logistic regression and covariate-balanced matching analysis of lichen planus and inflammatory gastrointestinal disorders</t>
  </si>
  <si>
    <t>https://pubmed.ncbi.nlm.nih.gov/40106053</t>
  </si>
  <si>
    <t>Amritpal Kooner, Rawle A. Sekhon, Jarett Anderson</t>
  </si>
  <si>
    <t>40106053</t>
  </si>
  <si>
    <t>doi.org/10.1007/s00403-025-04139-5</t>
  </si>
  <si>
    <t>Low frequency of structured documentation for cancer genetic testing in a large electronic health record dataset: A brief report using All of Us research data</t>
  </si>
  <si>
    <t>Journal of genetic counseling</t>
  </si>
  <si>
    <t>https://pubmed.ncbi.nlm.nih.gov/40110613</t>
  </si>
  <si>
    <t>Meghan L. Underhill, Xintong Li, Jaimin Shah, Caitlin Dreisbach</t>
  </si>
  <si>
    <t>Annually, over two million individuals in the United States are diagnosed with cancer, with 10-20% attributed to hereditary cancer syndromes. Genetic testing for pathogenic variants is a standard component of cancer care guided by tumor pathology and family history. Despite this, access to and completion of cancer genetic testing remains suboptimal. This study aims to understand the rates and factors associated with genetic testing completion among individuals with cancer. Utilizing data from the All of Us Research Program, which includes over one million Americans, we examined the documentation of genetic testing in electronic health records. Participants diagnosed with breast, ovarian, colon, endometrial, or pancreatic cancer were selected using the All of Us Workbench cohort builder tool. Descriptive and univariate analyses were conducted within the integrated Jupyter Notebook. Out of 60,135 individuals with a diagnostic code for the eligible cancers, over 73% reported a family history of cancer. However, only 281 individuals had a diagnosis or procedural code for a cancer genetic test, with 82% completing the test post-cancer diagnosis. While the All of Us data is a robust resource for large-scale research, challenges in data acquisition and interpretation arise due to the reporting structure of genetic findings in most data sources, such as electronic health records. To effectively utilize large-scale data for addressing issues in cancer genetic testing, shared data elements and standardized documentation are essential.© 2025 The Author(s). Journal of Genetic Counseling published by Wiley Periodicals LLC on behalf of National Society of Genetic Counselors.</t>
  </si>
  <si>
    <t>2025-03-20</t>
  </si>
  <si>
    <t>40110613</t>
  </si>
  <si>
    <t>doi.org/10.1002/jgc4.2011</t>
  </si>
  <si>
    <t>Systemic Hormonal Contraceptive Use and Rhinitis Among Adult Women: An All of Us Database Analysis.</t>
  </si>
  <si>
    <t>Laryngoscope Investig Otolaryngol</t>
  </si>
  <si>
    <t>https://pubmed.ncbi.nlm.nih.gov/40124254</t>
  </si>
  <si>
    <t>OBJECTIVES:The role of sex hormones in the pathogenesis of allergic and inflammatory conditions such as rhinitis has been receiving increased attention, with evidence supporting an inflammation-modulating role of estrogen and progesterone in the nasal mucosa. However, the specific influence of hormonal contraceptives in rhinitis has been sparsely studied. As such, we sought to investigate the association of systemic hormonal contraceptives with both allergic (AR) and nonallergic rhinitis (NAR) using a national data set of adults in the United States.METHODS:This study was conducted using data from 46,205 female participants aged 20-40 in the All of Us Research Program. Rhinitis diagnoses, systemic hormonal contraceptive use, and covariate data were extracted for all participants. These variables were included in multivariable logistic regression models assessing the association of any systemic hormonal contraceptive use with rhinitis, both AR and NAR. Separate models were conducted to examine the association of progestin-only contraceptives (POCs) and estrogen-containing contraceptives (ECCs) on the odds of rhinitis. Adjusted odds ratios (OR) and 95% confidence intervals (CI) were calculated.RESULTS:Systemic hormonal contraceptives were associated with AR (OR: 1.32; 95% CI: 1.20-1.44) but not NAR (OR: 1.20; 95% CI: 0.90-1.56) after controlling for covariates. When analyzing POCs and ECCs separately, both were associated with AR compared to those not taking any systemic hormonal contraceptives (OR: 1.29; 95% CI: 1.12-1.48 for POC, OR: 1.35; 95% CI: 1.21-1.51 for ECC) but were not significantly associated with NAR (OR: 1.04; 95% CI: 0.66-1.57 for POC, OR: 1.33; 95% CI: 0.95-1.81 for ECC).CONCLUSION:Systemic hormonal contraceptive use was independently associated with AR, with no significant difference between POCs and ECCs, while not being associated with NAR. Our findings may support a hormonal role in the pathogenesis of AR, but further research is needed to establish causation and understand the underlying mechanisms linking systemic hormonal contraceptive use to AR.LEVEL OF EVIDENCE:3.© 2025 The Author(s). Laryngoscope Investigative Otolaryngology published by Wiley Periodicals LLC on behalf of The Triological Society.</t>
  </si>
  <si>
    <t>2025-03-21</t>
  </si>
  <si>
    <t>40124254</t>
  </si>
  <si>
    <t>EHR-Based Risk Prediction for Kidney Cancer</t>
  </si>
  <si>
    <t>https://pubmed.ncbi.nlm.nih.gov/40163093/</t>
  </si>
  <si>
    <t>Kyung Hee Lee, Farrokh Alemi, Xia Wang</t>
  </si>
  <si>
    <t>Background and objectives: The U.S. Preventive Services Task Force (USPSTF) does not currently recommend routine screening for kidney cancer, even though approximately 14 390 people are expected to die from this disease in the United States in 2024. Individualized risk-based kidney cancer screening offers the potential to effectively detect cancer at an early stage and avoid unnecessarily screening the rest of the population who are at low risk. This study proposes electronic health records (EHR) risk evaluation for kidney cancer by examining a comprehensive set of medical history including diagnoses, comorbidities, viruses, and rare diseases.
 Methods: The relevant medical history for predicting kidney cancer occurrence was identified from the analysis of All of Us data in three steps. First, a Systematized Nomenclature of Medicine (SNOMED) code binary indicator variable in EHR was set for the presence of kidney cancer. Second, the relationship between this binary indicator of cancer and all prior health conditions was examined using the Strong Rule for Feature Elimination and Least Absolute Shrinkage and Selection Operator logistic regression methods of variable selection. Third, the accuracy of the model was reported using cross-validated McFadden's R2 and Area under the Receiver Operating Characteristic curve (AROC) values.
 Results: The analysis identified 133 out of an initial set of 25 683 clinical diagnoses (represented by SNOMED codes) that were predictive of kidney cancer. The model achieved a cross-validated McFadden's R2 of 0.195 and an AROC of 0.799. Most of the identified codes are consistent with the known risk factors for kidney cancer.
 Conclusions: It is possible to accurately predict the risk of kidney cancer from medical history using this method. Additional studies to establish high-dimensional predictive risk factors are needed to see if EHR personalized risk prediction can lead to cost-effective cancer screening and eventually better clinical outcomes.</t>
  </si>
  <si>
    <t>40163093</t>
  </si>
  <si>
    <t>doi.org/10.1097/qmh.0000000000000526</t>
  </si>
  <si>
    <t>Predicting Liver Cancer Risk Using Comprehensive Medical History</t>
  </si>
  <si>
    <t>https://pubmed.ncbi.nlm.nih.gov/40163106/</t>
  </si>
  <si>
    <t>Tumen Sosorburam</t>
  </si>
  <si>
    <t>Background and objectives: Liver cancer mortality is rising faster than any other cancer, significantly impacting life expectancy due to its relatively young median age at diagnosis and high mortality rate. There are currently no consistently recommended screening tests for liver cancer in individuals with a high-risk profile or abnormalities in body systems other than liver disease with cirrhosis. This study aims to screen various body system diseases that might be associated with liver cancer risk.
 Methods: The study utilized the All of Us database, including 410 361 US-based adults aged 18 and above, of whom 2171 had liver cancer. Least Absolute Shrinkage and Selection Operator regression and logistic regression were used to identify significant predictors and calculate odds ratios (ORs). All statistical analyses were conducted using R software.
 Results: Out of the total participants, 0.5% had liver cancer diagnoses. Male gender and white race were associated with an increased risk of liver cancer (OR = 1.2). Certain diseases were strongly linked to a higher risk of liver cancer, such as liver cirrhosis, chronic steatorrhea, and neoplasms of unknown behavior in the genitourinary organs, each with an OR greater than 8. Digestive disorders, including pancreatic disorders and chronic hepatitis B and C, were also associated with an increased risk of liver cancer (OR &gt; 4).
 Conclusions: The predictive model has the potential to enhance liver cancer outcomes by effectively targeting at-risk populations and by advocating for early screening among those with high-risk bodily diseases or specific diseases, which could impact survival rates.</t>
  </si>
  <si>
    <t>40163106</t>
  </si>
  <si>
    <t>doi.org/10.1097/qmh.0000000000000521</t>
  </si>
  <si>
    <t>Substance use disorder in basal cell carcinoma patients: Patterns from a propensity-scored study</t>
  </si>
  <si>
    <t>https://pubmed.ncbi.nlm.nih.gov/40119937</t>
  </si>
  <si>
    <t>Amritpal Kooner, Rawle A. Sekhon, Beniamin Zeka</t>
  </si>
  <si>
    <t>2025-03-22</t>
  </si>
  <si>
    <t>40119937</t>
  </si>
  <si>
    <t>doi.org/10.1007/s00403-025-04179-x</t>
  </si>
  <si>
    <t>Associations between class i, ii, or iii obesity and health outcomes</t>
  </si>
  <si>
    <t>NEJM evidence</t>
  </si>
  <si>
    <t>https://pubmed.ncbi.nlm.nih.gov/40130972</t>
  </si>
  <si>
    <t>Zhiqi Yao, Beverly G. Tchang, Michael Albert, Roger S. Blumenthal, Khurram Nasir, Michael J. Blaha</t>
  </si>
  <si>
    <t>BACKGROUND:The burden of obesity-related health conditions remains incompletely explored. Previous studies have been underpowered to study severe obesity, focused on a limited set of health outcomes, and lacked diversity in study populations.METHODS:We studied 270,657 participants from the All of Us research program with linked electronic health records and body mass index (the weight in kilograms divided by the square of the height in meters) greater than or equal to 18.5. We investigated the prevalence and incidence of 16 a priori-identified outcomes covering cardiovascular-kidney-metabolic syndrome and others: hypertension, type 2 diabetes mellitus, hyperlipidemia/dyslipidemia, heart failure, atrial fibrillation, atherosclerotic cardiovascular disease, chronic kidney disease, pulmonary embolism, deep vein thrombosis, gout, metabolic dysfunction-associated steatotic liver disease, biliary calculus, obstructive sleep apnea, asthma, gastroesophageal reflux disease, and osteoarthritis. Adjusted hazard ratios were calculated for each BMI category and compared with normal weight. The population-attributable fraction was calculated for different obesity classifications.RESULTS:The included population was 62.0% women and 22.0% Black. Class I, II, and III obesity was observed in 21.2%, 11.3%, and 9.8% of participants, respectively. Obesity was strongly associated with all incident outcomes, with graded associations across higher classes of obesity. Class III obesity was most strongly associated with obstructive sleep apnea, type 2 diabetes mellitus, and metabolic dysfunction-associated steatotic liver disease (hazard ratio [95% confidence interval {CI}], 10.94 [9.97 to 12.00], 7.74 [7.03 to 8.53], and 6.72 [6.01 to 7.50], respectively), with weaker associations for asthma, osteoarthritis, and atherosclerotic cardiovascular disease (hazard ratio [95% CI], 2.14 [1.95 to 2.35], 2.06 [1.94 to 2.19], and 1.96 [1.70 to 2.25], respectively). Associations were consistent across sex and race. The obesity-related population-attributed fraction ranged from 14.0% (osteoarthritis) to 51.5% (obstructive sleep apnea) in this population.CONCLUSIONS:Obesity, particularly severe obesity, was strongly associated with the incidence of 16 common health outcomes.</t>
  </si>
  <si>
    <t>2025-03-25</t>
  </si>
  <si>
    <t>40130972</t>
  </si>
  <si>
    <t>doi.org/10.1056/EVIDoa2400229</t>
  </si>
  <si>
    <t>Food insecurity is associated with vitamin b12 deficiency: The All of Us database</t>
  </si>
  <si>
    <t>Journal of the American Board of Family Medicine : JABFM</t>
  </si>
  <si>
    <t>https://pubmed.ncbi.nlm.nih.gov/40127945</t>
  </si>
  <si>
    <t>Daniel J Parente</t>
  </si>
  <si>
    <t>BACKGROUND: Vitamin B12 is an essential micronutrient obtained from dietary sources, but there is a paucity of information about how food security contributes to risk of vitamin B12 deficiency. METHODS: I used multivariable logistic regression controlling for age, sex, and metformin exposure using the multicenter, United States National Institutes of Health All of Us precision medicine database. I included all adult participants 18 to 88 years old in the All of Us database who answered the social determinants of health survey and had a vitamin B12 measurement within 1 year of the survey. RESULTS: 8,989 participants with median age 65.9 years (Q1 53.0, Q3 73.7), who were predominantly female (63.2%), White-identifying (87.4%), and not Hispanic or Latino (93.4%) were included. 9.8% of participants reported experience of food insecurity, and 12.9% reported worry about food insecurity. 15.1% had metformin exposures. Vitamin B12 levels less than 300 pg/mL were associated with experiencing food insecurity (multivariable OR [mOR] 1.24, 95% CI 1.01-1.51, P = .037). Age (mOR 0.92 per decade), and male biological sex (mOR 1.16) were also both associated with vitamin B12 deficiency, but I did not detect an effect due to metformin exposure (mOR 1.05, 95% CI 0.88-1.25, P = .59). CONCLUSIONS: Vitamin B12 deficiency is associated with food insecurity in United States adults enrolled in the NIH All of Us database. Future analyses designed to infer causality are warranted.</t>
  </si>
  <si>
    <t>doi.org/10.3122/jabfm.2023.230454R1</t>
  </si>
  <si>
    <t>Pharmacogenomic heterogeneity of n-acetyltransferase 2: A comprehensive analysis of real world data in indian tuberculosis patients and from literature and database review</t>
  </si>
  <si>
    <t>Annals of medicine</t>
  </si>
  <si>
    <t>https://pubmed.ncbi.nlm.nih.gov/40138446</t>
  </si>
  <si>
    <t>Levin Thomas, Chaithra, Yashi Batra, Mitali Mathur, Shrivathsa Kulavalli, Chidananda Sanju Sv, Naveen Dutt, Pankaj Bhardwaj, Muralidhar Varma, Kavitha Saravu, Mithu Banerjee, Mahadev Rao</t>
  </si>
  <si>
    <t>BACKGROUND:Isoniazid is primarily metabolized by the arylamine N-acetyltransferase 2 (NAT2) enzyme. Single nucleotide polymorphisms (SNPs) in the NAT2 gene could classify an individual into three distinct phenotypes: rapid, intermediate and slow acetylators. NAT2 SNPs and the slow acetylator phenotype have been implicated as risk factors for the development of antitubercular drug-induced liver injury (AT-DILI) in several tuberculosis (TB) populations.PATIENTS AND METHODS:We conducted a prospective observational study to characterize and compare the NAT2 SNPs, genotypes and phenotypes among patients with TB and AT-DILI from the Southern and Western regions of India. The NAT2 pharmacogenomic profile of patients from these regions was compared with the reports from several geographically diverse TB populations and participants of different genetic ancestries extracted from literature reviews and the 'All of Us' Research Program database, respectively.RESULTS:The TB patients of Southern and Western regions of India and several other geographically closer regions exhibited near similar NAT2 MAF characteristics. However significant heterogeneity in NAT2 SNPs was observed within and between countries among AT-DILI populations and the participants of different genetic ancestry from the 'All of Us' Research Program database. The MAF of the NAT2 SNPs rs1041983, rs1801280, rs1799929, rs1799930 and rs1208 of the TB patients from Southern and Western Indian Sites were in near range to that of the South Asian genetic ancestry of 'All of Us' Research Program database. About one-third of the total TB patients from the Southern and Western regions of India were NAT2 slow acetylators, among whom a relatively higher proportion experienced AT-DILI.CONCLUSION:Further studies exploring the risk of NAT2 SNPs in different AT-DILI patients with larger sample sizes and a population-specific approach are required to establish a policy for NAT2 genotyping as a pre-emptive biomarker for AT-DILI monitoring for personalized isoniazid therapy in clinics.</t>
  </si>
  <si>
    <t>2025-03-26</t>
  </si>
  <si>
    <t>40138446</t>
  </si>
  <si>
    <t>doi.org/10.1080/07853890.2025.2478316</t>
  </si>
  <si>
    <t>Patient predictors of combination therapy as initial hypertension treatment: The aourp (All of Us Research Program) registry</t>
  </si>
  <si>
    <t>https://pubmed.ncbi.nlm.nih.gov/40135579</t>
  </si>
  <si>
    <t>Jingzhi Kevin Yu, Abigail M. Gauen, Rachel Zmora, Lucia C. Petito, Abel N. Kho, Steven M. Smith, Norrina B. Allen</t>
  </si>
  <si>
    <t>40135579</t>
  </si>
  <si>
    <t>doi.org/10.1161/jaha.124.037626</t>
  </si>
  <si>
    <t>Biases in Race and Ethnicity Introduced by Filtering Electronic Health Records for "Complete Data": Observational Clinical Data Analysis.</t>
  </si>
  <si>
    <t>JMIR medical informatics</t>
  </si>
  <si>
    <t>https://pubmed.ncbi.nlm.nih.gov/40146917</t>
  </si>
  <si>
    <t>Jose Miguel Acitores Cortina, Yasaman Fatapour, Kathleen Larow Brown, Undina Gisladottir, Michael Zietz, Oliver John Bear Don't Walk Iv, Danner Peter, Jacob S Berkowitz, Nadine A Friedrich, Sophia Kivelson, Aditi Kuchi, Hongyu Liu, Apoorva Srinivasan, Kevin K Tsang, Nicholas P Tatonetti</t>
  </si>
  <si>
    <t>BACKGROUND:Integrated clinical databases from national biobanks have advanced the capacity for disease research. Data quality and completeness filters are used when building clinical cohorts to address limitations of data missingness. However, these filters may unintentionally introduce systemic biases when they are correlated with race and ethnicity.OBJECTIVE:In this study, we examined the race and ethnicity biases introduced by applying common filters to 4 clinical records databases. Specifically, we evaluated whether these filters introduce biases that disproportionately exclude minoritized groups.METHODS:We applied 19 commonly used data filters to electronic health record datasets from 4 geographically varied locations comprising close to 12 million patients to understand how using these filters introduces sample bias along racial and ethnic groupings. These filters covered a range of information, including demographics, medication records, visit details, and observation periods. We observed the variation in sample drop-off between self-reported ethnic and racial groups for each site as we applied each filter individually.RESULTS:Applying the observation period filter substantially reduced data availability across all races and ethnicities in all 4 datasets. However, among those examined, the availability of data in the white group remained consistently higher compared to other racial groups after applying each filter. Conversely, the Black or African American group was the most impacted by each filter on these 3 datasets: Cedars-Sinai dataset, UK Biobank, and Columbia University dataset. Among the 4 distinct datasets, only applying the filters to the All of Us dataset resulted in minimal deviation from the baseline, with most racial and ethnic groups following a similar pattern.CONCLUSIONS:Our findings underscore the importance of using only necessary filters, as they might disproportionally affect data availability of minoritized racial and ethnic populations. Researchers must consider these unintentional biases when performing data-driven research and explore techniques to minimize the impact of these filters, such as probabilistic methods or adjusted cohort selection methods. Additionally, we recommend disclosing sample sizes for racial and ethnic groups both before and after data filters are applied to aid the reader in understanding the generalizability of the results. Future work should focus on exploring the effects of filters on downstream analyses.© Jose Miguel Acitores Cortina, Yasaman Fatapour, Kathleen LaRow Brown, Undina Gisladottir, Michael Zietz, Oliver John Bear Don't Walk IV, Danner Peter, Jacob S Berkowitz, Nadine A Friedrich, Sophia Kivelson, Aditi Kuchi, Hongyu Liu, Apoorva Srinivasan, Kevin K Tsang, Nicholas P Tatonetti. Originally published in JMIR Medical Informatics (https://medinform.jmir.org).</t>
  </si>
  <si>
    <t>2025-03-27</t>
  </si>
  <si>
    <t>40146917</t>
  </si>
  <si>
    <t>doi.org/10.2196/67591</t>
  </si>
  <si>
    <t>Predicting postoperative chronic opioid use with fair machine learning models integrating multi-modal data sources: A demonstration of ethical machine learning in healthcare</t>
  </si>
  <si>
    <t>https://pubmed.ncbi.nlm.nih.gov/40152140</t>
  </si>
  <si>
    <t>Nidhi Soley, Ilia Rattsev, Traci J. Speed, Anping Xie, Kadija S. Ferryman, Casey Overby Taylor</t>
  </si>
  <si>
    <t>OBJECTIVE:Building upon our previous work on predicting chronic opioid use using electronic health records (EHR) and wearable data, this study leveraged the Health Equity Across the AI Lifecycle (HEAAL) framework to (a) fine tune the previously built model with genomic data and evaluate model performance in predicting chronic opioid use and (b) apply IBM's AIF360 pre-processing toolkit to mitigate bias related to gender and race and evaluate the model performance using various fairness metrics.MATERIALS AND METHODS:Participants included approximately 271 All of Us Research Program subjects with EHR, wearable, and genomic data. We fine-tuned 4 machine learning models on the new dataset. The SHapley Additive exPlanations (SHAP) technique identified the best-performing predictors. A preprocessing toolkit boosted fairness by gender and race.RESULTS:The genetic data enhanced model performance from the prior model, with the area under the curve improving from 0.90 (95% CI, 0.88-0.92) to 0.95 (95% CI, 0.89-0.95). Key predictors included Dopamine D1 Receptor (DRD1) rs4532, general type of surgery, and time spent in physical activity. The reweighing preprocessing technique applied to the stacking algorithm effectively improved the model's fairness across racial and gender groups without compromising performance.CONCLUSION:We leveraged 2 dimensions of the HEAAL framework to build a fair artificial intelligence (AI) solution. Multi-modal datasets (including wearable and genetic data) and applying bias mitigation strategies can help models to more fairly and accurately assess risk across diverse populations, promoting fairness in AI in healthcare.© The Author(s) 2025. Published by Oxford University Press on behalf of the American Medical Informatics Association.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t>
  </si>
  <si>
    <t>2025-03-28</t>
  </si>
  <si>
    <t>40152140</t>
  </si>
  <si>
    <t>doi.org/10.1093/jamia/ocaf053</t>
  </si>
  <si>
    <t>Germline prediction of immune checkpoint inhibitor discontinuation for immune-related adverse events</t>
  </si>
  <si>
    <t>Journal for immunotherapy of cancer</t>
  </si>
  <si>
    <t>https://pubmed.ncbi.nlm.nih.gov/40154961</t>
  </si>
  <si>
    <t>Pooja Middha, Rohit Thummalapalli, Zoe Quandt, Karmugi Balaratnam, Eduardo Cardenas, Christina J Falcon, Princess Margaret Lung Group, Matthew A Gubens, Scott Huntsman, Khaleeq Khan, Min Li, Christine M Lovly, Devalben Patel, Luna Jia Zhan, Geoffrey Liu,</t>
  </si>
  <si>
    <t>Introduction: Immune checkpoint inhibitors (ICIs) can yield remarkable clinical responses in subsets of patients with solid tumors, but they also commonly cause immune-related adverse events (irAEs). The predictive features of clinically severe irAEs leading to cessation of ICIs have yet to be established. Given the similarities between irAEs and autoimmune diseases, we sought to investigate the association of a germline polygenic risk score for autoimmune disease and discontinuation of ICIs due to irAEs.
 Methods: The Genetics of immune-related adverse events and Response to Immunotherapy (GeRI) cohort comprises 1302 patients with non-small cell lung cancer (NSCLC) who received ICI therapy between 2009 and 2022 at four academic medical centers. We used a published polygenic risk score for autoimmune diseases (PRSAD) in the general population and validated it in the All of Us. We then assessed the association between PRSAD and cessation of ICI therapy due to irAEs in the GeRI cohort, using cause-specific and Fine-Gray subdistribution hazard models. To further understand the differential effects of type of therapy on the association between PRSAD and cessation of ICI due to irAEs, we conducted a stratified analysis by type of ICI therapy.
 Results: Using a competing risk model, we found an association between PRSAD and ICI cessation due to irAEs (HR per SD=1.24, p=0.004). This association was particularly strong in patients who had ICI cessation due to irAEs within 3 months of therapy initiation (HR per SD=1.40, p=0.005). Individuals in the top quintile of PRSAD had 4.8% ICI discontinuation for irAEs by 3 months, compared with 2% discontinuation by 3 months among patients in the bottom quintile (log-rank p=0.03). In addition, among patients who received combination programmed cell death protein-1 (PD-1)/programmed death-ligand 1 (PD-L1) inhibitors and cytotoxic T-lymphocyte associated protein 4 (CTLA4) inhibitors, ICI discontinuation for irAEs by 3 months occurred in 4 of the 13 patients (30.8%) with high PRSAD genetic risk (top quintile) versus 3 of 21 patients (14.3%) with low PRSAD genetic risk (bottom quintile).
 Conclusions: We demonstrate an association between a polygenic risk score for autoimmune disease and early ICI discontinuation for irAEs. Our results suggest that germline genetics may be used as an adjunctive tool for risk stratification around ICI clinical decision-making in solid tumor oncology.</t>
  </si>
  <si>
    <t>40154961</t>
  </si>
  <si>
    <t>doi.org/10.1136/jitc-2024-011273</t>
  </si>
  <si>
    <t>Ambient Solar Radiation Predicts Psoriasis Treatment Intensity</t>
  </si>
  <si>
    <t>Photodermatology, photoimmunology &amp; photomedicine</t>
  </si>
  <si>
    <t>https://pubmed.ncbi.nlm.nih.gov/40156101</t>
  </si>
  <si>
    <t>Brad R Woodie, Alan B Jr Fleischer</t>
  </si>
  <si>
    <t>2025-03-29</t>
  </si>
  <si>
    <t>40156101</t>
  </si>
  <si>
    <t>doi.org/10.1111/phpp.70014</t>
  </si>
  <si>
    <t>Comorbidities and Lifestyle Risk Factors Associated With Scabies Infestation</t>
  </si>
  <si>
    <t>https://pubmed.ncbi.nlm.nih.gov/40315464</t>
  </si>
  <si>
    <t>2025-03-30</t>
  </si>
  <si>
    <t>40315464</t>
  </si>
  <si>
    <t>doi.org/10.12788/cutis.1179</t>
  </si>
  <si>
    <t>Quantifying the independent impact of social determinants of health and posttraumatic stress disorder on resource utilization and health outcomes in civilians</t>
  </si>
  <si>
    <t>https://pubmed.ncbi.nlm.nih.gov/40250282</t>
  </si>
  <si>
    <t>Katarina Irwin, Martin Zagari, Heidi C Waters, Jyoti Aggarwal, Hema K Gandhi, Shawn A Deluz, Junko Saber, Lisa M Kennedy, Jiayuan Wang, Napoleon B Higgins</t>
  </si>
  <si>
    <t>Social determinants of health (SDoH) and posttraumatic stress disorder (PTSD) are well-documented risk factors for poor health outcomes, yet their independent contributions to healthcare resource utilization (HCRU) and patient-reported quality of life remain unclear. This retrospective study, using the All of US database, compared civilians with and without PTSD (n = 747, matched on age, sex at birth, race, and ethnicity) and examined whether differences in SDoH, beyond the matched demographics, were associated with poorer health outcomes. Multiple linear regressions were conducted for twelve health outcomes related to HCRU and patient-reported well-being to separate the independent contributory effect of PTSD and SDoH. Across both HCRU and patient-reported well-being, PTSD patients had worse outcomes. SDoH factors accounted for 23.2 % of Outpatient Visits and 50.1 % of Emergency Room Visits among civilians, translating to a $8.82 billion health system burden. The SDoH domains of Employment Status, Stress, and Discrimination were significantly associated with increased HCRU. Further, SDoH factors contributed to more than half (52.4-84.5 %) of poor self-rated well-being outcomes compared with PTSD itself. Self-reported outcomes were affected by a variety of SDoH domains, most prominently Employment Status, Education, and Relationships. These results offer insight into the potential significant independent contribution of unfavorable SDoH in worsening health outcomes among civilians with PTSD.</t>
  </si>
  <si>
    <t>2025-03-31</t>
  </si>
  <si>
    <t>40250282</t>
  </si>
  <si>
    <t>doi.org/10.1016/j.psychres.2025.116477</t>
  </si>
  <si>
    <t>Prediction of Breast Cancer Remission</t>
  </si>
  <si>
    <t>https://pubmed.ncbi.nlm.nih.gov/40167483</t>
  </si>
  <si>
    <t>Vladimir Cardenas, Yalin Li, Samika Shrestha, Hong Xue</t>
  </si>
  <si>
    <t>BACKGROUND AND OBJECTIVES:This study aims to use electronic health records (EHR) and social determinants of health (SDOH) data to predict breast cancer remission. The emphasis is placed on utilizing easily accessible information to improve predictive models, facilitate the early detection of high-risk patients, and facilitate targeted interventions and personalized care strategies.METHODS:This study identifies individuals who are unlikely to respond to standard treatment of breast cancer. The study identified 1621 patients with breast cancer by selecting patients who received tamoxifen in the All of Us Research Database. The dependent variable, remission, was defined using tamoxifen exposure as a proxy. Data preprocessing involved creating dummy variables for diseases, demographic, and socioeconomic factors and handling missing values to maintain data integrity. For the feature selection phase, we utilized the strong rule for feature elimination and then logistic least absolute shrinkage and selection operator regression with 5-fold cross-validation to reduce the number of predictors by retaining only those with coefficients with an absolute value greater than 0.01. We then trained machine learning models using logistic regression, random forest, naïve Bayes, and extreme gradient boost using area under the receiver operating curve (AUROC) metric to score model performance. This created race-neutral model performance. Finally, we analyzed model performance for race and ethnicity test populations including Non-Hispanic White, Non-Hispanic Black, Hispanic, and Other Race or Ethnicity. These generated race-specific model performance.RESULTS:The model achieved an AUROC range between 0.68 and 0.75, with logistic regression and random forest trained on data without interaction terms demonstrating the best performance. Feature selection identified significant factors such as melanocytic nevus and bone disorders, highlighting the importance of these factors in predictive accuracy. Race-specific model performance was lower than race-neutral model performance for Non-Hispanic Blacks, and Other Race and Ethnicity Groups.CONCLUSIONS:In conclusion, our research demonstrates the feasibility of predicting breast cancer non-remission using EHR and SDOH data, achieving acceptable performance without complex predictors. Addressing the data quality limitations and refining remission indicators can further improve the models' utility for early treatment decisions, fostering improved patient outcomes and support throughout the cancer journey.Copyright © 2025 Wolters Kluwer Health, Inc. All rights reserved.</t>
  </si>
  <si>
    <t>2025-04-01</t>
  </si>
  <si>
    <t>40167483</t>
  </si>
  <si>
    <t>doi.org/10.1097/qmh.0000000000000513</t>
  </si>
  <si>
    <t>Effects of smoking behavior on lung metastasis in the All of Us Research Program.</t>
  </si>
  <si>
    <t>https://pubmed.ncbi.nlm.nih.gov/40169705</t>
  </si>
  <si>
    <t>Vikram R. Shaw, Jinyoung Byun, Younghun Han, Christopher I. Amos</t>
  </si>
  <si>
    <t>Smoking may be associated with an increased risk of lung metastasis in cancers of non-lung origin. We leverage survey and electronic health record data from the diverse All of Us Research Program (AoURP) database to investigate whether smoking and smoking-related behaviors increase the risk of lung metastasis in non-lung primary cancers. The results suggest that cigarette use, measured by four continuous variables, does not increase the risk of lung metastasis in seven common cancer types but demonstrates a small significant effect in a cohort including all types of cancer in the database in both univariable and multivariable analyses. An increased odds ratio of electronic smoke use in patients with lung metastasis was seen in multivariable analyses of the all cancer (OR?=?1.29, 95% CI?=?1.04-1.59, P?=?0.02) and liver cancer (OR?=?1.57, 95% CI?=?1.06-2.28, P?=?0.02) groups. After adjusting for estimated cigarette pack years in the multivariable model, the result remained significant for liver cancer (OR?=?1.60, 95% CI?=?1.02-2.47, P?=?0.04) but not the all cancer cohort. These results warrant further inquiry and suggest that smoking and e-cigarettes may be associated with lung metastasis risk in patients with non-lung tumors.© 2025. The Author(s).</t>
  </si>
  <si>
    <t>40169705</t>
  </si>
  <si>
    <t>doi.org/10.1038/s41598-025-89209-4</t>
  </si>
  <si>
    <t>Association of genetic risk score for Alzheimer's disease with late-life body mass index in all of us: Evaluating reverse causation.</t>
  </si>
  <si>
    <t>Alzheimer's &amp; Dementia: the journal of the Alzheimer's Association</t>
  </si>
  <si>
    <r>
      <rPr>
        <u/>
        <sz val="8"/>
        <color rgb="FF1155CC"/>
        <rFont val="Arial"/>
      </rPr>
      <t>https://pubmed.ncbi.nlm.nih.gov/40189781</t>
    </r>
  </si>
  <si>
    <t>Minhyuk Choi, Scott C. Zimmerman, Peter T. Buto, Jingxuan Wang, Willa D. Brenowitz, Thomas J. Hoffmann, Adina Zeki Al Hazzouri, Katrina Kezios, M. Maria Glymour</t>
  </si>
  <si>
    <t>INTRODUCTION:Decreases in body mass index (BMI) may be early consequences of Alzheimer's disease (AD) pathophysiological changes. Previous research in the UK Biobank estimated that AD-related genes began affecting BMI around age 47. We assessed whether this result could be replicated using longitudinal data in an independent cohort.METHODS:Using All of Us (AOU) (N = 197,619, aged 30+) data, we estimated linear mixed models for associations of Z-scored AD-Genetic Risk Score (AD-GRS) with BMI, stratified by decade of age. We calculated the earliest age at which AD-GRS was associated with differences in BMI using cross-validated models adjusted for demographics.RESULTS:Higher AD-GRS was statistically associated with lower BMI in participants aged 60-70 (b = -0.060 [-0.113, -0.007]). Best fitting models suggested the inverse association of AD-GRS and BMI emerged beginning at ages 47-54.DISCUSSION:AD genes accelerate age-related weight loss starting in middle age.HIGHLIGHTS:Understanding when physiological changes from amyloid pathology begin is key for AD prevention. Our findings indicate that AD-associated genes accelerate midlife weight loss, starting between 47 and 54 years. AD prevention research should consider that disease pathology likely begins by middle age.© 2025 The Author(s). Alzheimer's &amp; Dementia published by Wiley Periodicals LLC on behalf of Alzheimer's Association.</t>
  </si>
  <si>
    <t>40189781</t>
  </si>
  <si>
    <t>doi.org/10.1002/alz.14598</t>
  </si>
  <si>
    <t>A genotype-first approach identifies high incidence of NF1 pathogenic variants with distinct disease associations</t>
  </si>
  <si>
    <t>https://pubmed.ncbi.nlm.nih.gov/40169570</t>
  </si>
  <si>
    <t>Anton Safonov, Tomoki T Nomakuchi, Elizabeth Chao, Carrie Horton, Jill S Dolinsky, Amal Yussuf, Marcy Richardson, Virginia Speare, Shuwei Li, Zoe C Bogus, Maria Bonanni, Anna Raper, Trust Odia, Bradley S Wubbenhorst, Elsa Faulders, Elisabeth M Schuth, Kate Loranger, Jingwen Zhang, Carly Bess Scalise, Adam Elnaggar, Youbao Sha, Stephanie A Felker, Jeffrey Weitzel, Staci Kallish, Marylyn D Ritchie, Katherine L Nathanson, Theodore G Drivas</t>
  </si>
  <si>
    <t>Loss of function variants in the NF1 gene cause neurofibromatosis type 1, a genetic disorder characterized by complete penetrance, characteristic physical exam findings, and a substantially increased risk for malignancy. However, our understanding of the disorder is based on patients ascertained through phenotype-first approaches, which estimate prevalence at 1 in 3000. Leveraging a genotype-first approach in multiple large patient cohorts including over one million individuals, we demonstrate an unexpectedly high prevalence (1 in 1,286) of NF1 pathogenic variants. Half are identified in individuals lacking clinical features of NF1, with many appearing to have post-zygotic mosaicism for the identified variant. Incidentally discovered variants are not associated with classic neurofibromatosis features but are associated with an increased incidence of malignancy compared to control populations. Our findings suggest that NF1 pathogenic variants are substantially more common than previously thought, often characterized by somatic mosaicism and reduced penetrance, and are important contributors to cancer risk in the general population.</t>
  </si>
  <si>
    <t>40169570</t>
  </si>
  <si>
    <t>doi.org/10.1038/s41467-025-57077-1</t>
  </si>
  <si>
    <t>Detection Bias in EHR-Based Research on Clinical Exposures and Dementia</t>
  </si>
  <si>
    <t>https://pubmed.ncbi.nlm.nih.gov/40266617</t>
  </si>
  <si>
    <t>Jingxuan Wang, Minhyuk Choi, Peter Buto, J Daniel Kelly, Renaud La Joie, John Kornak, Scott C Zimmerman, Ruijia Chen, Eva Raphael, Catherine A Schaefer, Deborah Blacker, M Maria Glymour</t>
  </si>
  <si>
    <t>Importance: Detection bias occurs when an exposure is associated with a systematic difference in outcome ascertainment or diagnosis. For dementia research, diagnosed health conditions that bring patients into frequent interaction with health care may increase the chance that an individual receives a dementia diagnosis.
 Objective: To evaluate potential detection bias or misdiagnosis bias in evaluation of clinical factors associated with dementia using electronic health record (EHR) data.
 Design, setting, and participants: This prospective cohort study used data from 2 population-based volunteer cohorts: UK Biobank (UKB) and All of Us (AOU). Participants were aged 55 years or older, were dementia-free at baseline, and had linked EHRs. Participants in UKB were followed up from baseline (2006-2010) until December 2022, and in AOU, from baseline (2017-2022) until July 2022. Data were analyzed from November 2023 through February 2025.
 Exposures: Diagnoses of type 2 diabetes, depression, hypertension, urinary tract infection, kidney stones, forearm fracture, and gastrointestinal (GI) bleeding.
 Main outcomes and measures: Rate of incident all-cause dementia diagnosis from EHRs and associations between clinical exposures and incident dementia diagnosis, assessed using Cox proportional hazards regression models.
 Results: Among 228 392 participants from UKB (n = 137 374; mean [SD] age at baseline, 62.5 [4.1] years; 53.8% female) and AOU (n = 91 018; mean [SD] age at baseline, 66.9 [7.8] years; 57.1% female), those with a history of a clinical exposure at baseline had higher dementia incidence rates compared with those without such history. For example, among participants with a history of GI bleeding, the dementia incidence rates were 3.0 (UKB) and 7.7 (AOU) per 1000 person-years compared with 2.2 (UKB) and 2.4 (AOU) per 1000 person-years among those without a history of GI bleeding. All exposures were significantly associated with incident dementia, with hazard ratios (HRs) ranging from 1.18 (95% CI, 1.00-1.40) to 3.51 (95% CI, 3.08-4.01). Risk of incident dementia was typically highest in the first year following exposure diagnosis and attenuated thereafter. For example, in the first year after GI bleeding, there were larger elevations in risk of incident dementia (HR, 2.17 [95% CI, 1.46-3.22] in UKB; HR, 2.56 [95% CI, 1.62-4.04] in AOU) compared with 1 to 5 years after bleeding (HR, 1.46 [95% CI, 1.15-1.86] in UKB; HR, 2.14 [95% CI, 1.63-2.81] in AOU).
 Conclusions and relevance: In this cohort study of 2 large datasets, diagnoses of several conditions associated with varying risks of dementia were associated with a higher short-term likelihood of dementia diagnosis. This finding suggests that diagnostic bias or misdiagnoses may lead to spurious associations between conditions requiring clinical care and subsequent dementia diagnoses.</t>
  </si>
  <si>
    <t>40266617</t>
  </si>
  <si>
    <t>doi.org/10.1001/jamanetworkopen.2025.6637</t>
  </si>
  <si>
    <t>Opportunities Amid Complexities In Returning Genetic Results To Black Precision Medicine Research Participants: Interview Themes In Context With Open All Of Us Data</t>
  </si>
  <si>
    <t>Journal of Clinical and Translational Science</t>
  </si>
  <si>
    <t>https://pubmed.ncbi.nlm.nih.gov/40395398/</t>
  </si>
  <si>
    <t xml:space="preserve">Rachele M Hendricks-Sturrup, Nora Emmott, Maryam Nafie, Stephanie Argetsinger, Lauren Edgar, Tracey Johnson-Glover, Kurt D Christensen
</t>
  </si>
  <si>
    <t>Abstract
Objective: We sought to describe perspectives among Black nursing professionals and community leaders regarding the return of genetic test results, and place perspectives into context with aggregated findings in the All of Us Research Program's Data Browser.
Methods: Semi-structured, virtual interviews were held with adults (≥18 years of age) self-identifying as Black. A 2-step thematic analysis process was used to assess interviewee perspectives with (sub)themes identified in the literature across two topics: drug/medication response and hereditary disease risk. Themes were placed into context with Data Browser content, focusing on genes and their respective alleles with frequencies ≥0.10 in African ancestry populations in All of Us.
Results: Interviewee perspectives aligned with previously identified major themes in the literature (motivations to engage or disengage; integrating research and care), with five (5) subthemes emerging across major themes. Seven (7) alleles were observed with frequencies ≥0.10 for three (3) pharmacogenomic (PGx) biomarkers in the Data Browser for African ancestry populations: CYP2C19 (SNV, 10-94761900-C-T; SNV,10-94775367-A-G; SNV 10-94781859-G-A), DPYD (SNV, 1-97883329-A-G; SNV, 1-97515839-T-C), UGT1A1 (insertion, 2-233760233-C-CAT; SNV, 2-233757136-G-A). Four (4) alleles were observed with frequencies ≥0.10 for three (3) genes implicated in hereditary disease risk, two of which contemporaneously hold PGx implications for African ancestry populations: CACNA1S (PGx, SNV, 1-201112815-C-T; SNV, 1-201110107-C-T), SCN5A (no PGx, SNV, 3-38603929-T-C), TP53 (PGx, SNV, 17-7676154-G-C).
Conclusions: Our findings convey important clinical and translational science considerations for individuals and community leaders of African ancestry and researchers seeking reputable, publicly available information to understand, communicate, and act on genomic findings.</t>
  </si>
  <si>
    <t>40395398</t>
  </si>
  <si>
    <t>doi.org/10.1017/cts.2025.67</t>
  </si>
  <si>
    <t>Variation in prostate-specific antigen levels by age, adiposity, race and ethnicity, and genetic risk: Implications for prostate cancer screening.</t>
  </si>
  <si>
    <t>https://pubmed.ncbi.nlm.nih.gov/40178947</t>
  </si>
  <si>
    <t>Kevin H. Kensler, Shakuntala Baichoo, Mathias Nuris-Souquet, Faith Morley, Michelle Lee-Bravatti, Pranoti Pradhan, Charlotte Roscoe, Barbra A. Dickerman, Hari S. Iyer, Timothy R. Rebbeck</t>
  </si>
  <si>
    <t>BACKGROUND:The benefits:harms ratio of prostate-specific antigen (PSA)-based prostate cancer screening may be improved through implementation of PSA reference ranges that consider innate individual characteristics. We evaluated variation in PSA levels by factors that may influence PSA levels among men eligible to undergo prostate cancer screening.METHODS:We identified men aged 40-79 years in the All of Us Research Program who had no history of prostate cancer or elevated PSA at cohort enrollment. PSA distributions were compared across age groups, self-identified race or ethnicity (SIRE), body mass index (BMI), polygenic risk score (PRS) for prostate cancer risk (PRSPC), and PRS for PSA level (PRSPSA). Multivariable associations between these factors and PSA percentiles were evaluated using quantile regression.RESULTS:Among 13,749 eligible men, 95th percentiles (p95) of PSA values increased with age (40-49: 1.81 ng/mL, 50-59: 3.23 ng/mL, 60-69: 4.15 ng/mL, 70-79: 5.53 ng/mL). p95 of PSA was 0.83 ng/mL lower (95% CI 0.44-0.1.22) among participants with BMI 35-39 kg/m2 vs. &lt;25 kg/m2. p95 of PSA was 2.32 ng/mL higher (95% CI 1.20-3.44) among those with PRSPC &gt;90th percentile vs. =50th percentile and 1.21 ng/mL higher (95% CI 0.50-1.92) among males with PRSPSA &gt;90th percentile vs. =50th percentile. SIRE was not consistently associated with PSA levels.CONCLUSIONS:PSA levels vary by age, BMI, and PRS but not SIRE. Further work is needed to understand how tailoring PSA reference ranges based on these characteristics would affect screening outcomes.IMPACT:Consideration of factors that endogenously influence PSA levels may lead to improved benefits:harms of prostate cancer screening.</t>
  </si>
  <si>
    <t>2025-04-03</t>
  </si>
  <si>
    <t>40178947</t>
  </si>
  <si>
    <t>doi.org/10.1158/1055-9965.Epi-24-1710</t>
  </si>
  <si>
    <t>Area Deprivation and Clinical Biomarkers of Inflammation in Cancer Survivors of the National Institutes of Health All of Us Research Program.</t>
  </si>
  <si>
    <t>https://pubmed.ncbi.nlm.nih.gov/40186349</t>
  </si>
  <si>
    <t>Cecily A. Byrne, Vanessa M. Oddo, Evgenia Karayeva, Greg Kopetsky, Sage Kim</t>
  </si>
  <si>
    <t>BACKGROUND:High neighborhood deprivation is linked to increased cancer and overall mortality. Prior studies demonstrated higher inflammation in people from high deprivation areas. The area deprivation index (ADI) is a composite measure of income, education, employment, and housing, which quantifies neighborhood deprivation. We used the All of Us dataset to test whether inflammation, measured via c-reactive protein (CRP), albumin, and the neutrophil-to-lymphocyte ratio (NLR), differs by ADI in cancer survivors.METHODS:Our sample included individuals with a history of lung, breast, prostate, and colorectal cancer, filtered for the presence of the inflammatory biomarkers. We used quartiles of ADI based on 3-digit zip code and biomarkers from electronic health records. We estimated the association between ADI and inflammation using adjusted logistic regression (n?=?690 for CRP; n?=?4242 for albumin; n?=?5183 for NLR).RESULTS:The sample had a mean age of 66.2?±?10.1?years, 63.0% were female, and 86.8% were White. Mean CRP (11.5?±?17.5?mg/L) and NLR (3.6?±?2.2) indicated moderate to high inflammation. In the fully adjusted model, there were 2.04 (95% CI:1.02, 4.11) and 2.17 higher odds (95% CI:1.16, 4.13) of elevated CRP when comparing quartile 4 and quartile 3, respectively, to the lowest ADI quartile. Regression models were not significant for albumin or NLR.CONCLUSION:Area deprivation is associated with CRP, a marker of stress that may lead to a higher risk of chronic diseases among cancer survivors. Future studies using a sample of cancer survivors with a wider range of ADI may help to strengthen this association.© 2025 The Author(s). Cancer Medicine published by John Wiley &amp; Sons Ltd.</t>
  </si>
  <si>
    <t>2025-04-05</t>
  </si>
  <si>
    <t>40186349</t>
  </si>
  <si>
    <t>doi.org/10.1002/cam4.70784</t>
  </si>
  <si>
    <t>Predicting Risk of Lung Cancer From Medical History</t>
  </si>
  <si>
    <t>https://pubmed.ncbi.nlm.nih.gov/40197410/</t>
  </si>
  <si>
    <t>Amaljith Kuttamath</t>
  </si>
  <si>
    <t>Background and objectives: Lung cancer causes 130 000 deaths annually in the United States, with treatment costs averaging $150 000 per patient and a 5-year survival rate of 20.5%. Current screening criteria rely on smoking history and age, missing other risk factors. This study aimed to identify clinical risk factors and social determinants of health (SDoH) for enhanced risk assessment using electronic health record (EHR) data.
 Methods: We analyzed 410 298 patient records from the All of Us Research Program, including 9375 lung cancer cases identified through SNOMED coding. Using Logistic LASSO regression, we developed predictive models based on diagnoses grouped by body systems and their interactions.
 Results: Respiratory, cardiovascular, and immune systems showed three-fold greater association with lung cancer than other systems. Brain metastasis showed the strongest association (odds ratio 5.0, 95% CI: 4.2-5.8). The final model achieved an AUC of 0.82 (95% CI: 0.80-0.84) and 78% sensitivity in validation. Patients with documented social determinants showed 2.5-fold higher risk (95% CI: 2.1-2.9).
 Conclusions: EHR-based prediction models effectively identify lung cancer risk using readily available medical history data. These findings support expanding current screening criteria beyond traditional risk factors.</t>
  </si>
  <si>
    <t>2025-04-08</t>
  </si>
  <si>
    <t>40197410</t>
  </si>
  <si>
    <t>doi.org/10.1097/qmh.0000000000000525</t>
  </si>
  <si>
    <t>EndoPRS: Incorporating endophenotype information to improve polygenic risk scores for clinical endpoints-A study in asthma</t>
  </si>
  <si>
    <t>https://pubmed.ncbi.nlm.nih.gov/40203832</t>
  </si>
  <si>
    <t>Elena V Kharitonova, Quan Sun, Franklin Ockerman, Brian Chen, Laura Y Zhou, Micah R Hysong, Bjoernar Tuftin, Hongyuan Cao, Rasika A Mathias, Paul L Auer, Carole Ober, Laura M Raffield, Alexander P Reiner, Nancy J Cox, Samir N P Kelada, Ran Tao, Yun Li</t>
  </si>
  <si>
    <t>Polygenic risk score (PRS) prediction of complex diseases can be improved by leveraging related phenotypes. This has motivated the development of several multi-trait PRS methods that jointly model genetically correlated traits. However, these methods do not account for vertical pleiotropy, where one trait acts as a mediator for another. Here, we introduce endoPRS, a weighted lasso model that incorporates information from relevant endophenotypes to improve disease risk prediction without making assumptions about the genetic architecture underlying the endophenotype-disease relationship. Through extensive simulation analysis, we demonstrate the robustness of endoPRS in a variety of complex genetic frameworks. We also apply endoPRS to predict the risk of childhood-onset asthma in UK Biobank and All of Us by leveraging a paired genome-wide association study of eosinophil count, a relevant endophenotype. We find that endoPRS significantly improves prediction and transferability compared to many existing PRS methods, including multi-trait PRS methods MTAG and wMT-BLUP, which suggests advantages of endoPRS in real-life clinical settings.</t>
  </si>
  <si>
    <t>40203832</t>
  </si>
  <si>
    <t>doi.org/10.1016/j.ajhg.2025.03.008</t>
  </si>
  <si>
    <t>Predicting Prostate Cancer Diagnosis Using Machine Learning Analysis of Healthcare Utilization Patterns.</t>
  </si>
  <si>
    <t>Studies in health technology and informatics</t>
  </si>
  <si>
    <t>https://pubmed.ncbi.nlm.nih.gov/40200434/</t>
  </si>
  <si>
    <t>Wanting Cui, Ahmad Halwani, Chunyang Li, Joseph Finkelstein</t>
  </si>
  <si>
    <t>This study investigated healthcare utilization patterns prior to prostate cancer diagnoses, aiming to develop machine learning models for early prediction of cancer diagnosis. Data from the All of Us Research Program was used, focusing on adult patients diagnosed with prostate cancer between 2010 and 2019. Key variables were derived from procedure, measurements, and condition records, including PSA values, comorbidity index, and symptoms. Multiple machine learning models were tested to predict prostate cancer 3, 6, 9, and 12 months ahead of time. The dataset included 1,276 cancer patients and 1,232 non-cancer patients. The XGBoost model performed best at 3 months, achieving an accuracy and F1 score of 0.73 and an AUC of 0.82. At 6 months, the model had an accuracy and F1 score of 0.71 and an AUC of 0.78. Performance declined with longer prediction windows. PSA values were consistently the most important predictor across all timeframes, along with other factors like triglyceride and creatinine levels.</t>
  </si>
  <si>
    <t>2025-04-09</t>
  </si>
  <si>
    <t>40200434</t>
  </si>
  <si>
    <t>doi.org/10.3233/shti250037</t>
  </si>
  <si>
    <t>Using Big Data to Uncover Drug-Gene Interaction in Patients with Prostate Cancer.</t>
  </si>
  <si>
    <t>https://pubmed.ncbi.nlm.nih.gov/40200460</t>
  </si>
  <si>
    <t>Huiyi Yang, Joseph Finkelstein</t>
  </si>
  <si>
    <t>Pharmacogenomics (PGx) enables personalized medication optimization, potentially improving clinical outcomes, particularly for older adults who frequently experience polypharmacy. CYP2D6 is an enzyme that plays a crucial role in the metabolism of many drugs. The prevalence of CYP2D6 variants and their impact on potential drug-gene interactions in patients with prostate cancer (PPC), who are mostly represented by older adults, have not been systematically investigated. In this study, we analyzed the genotypes and phenotypes for CYP2D6 gene and medical prescription of over 3000 PPC enrolled in the All of Us research program. We found that about 20% of the patients were identified as non-normal metabolizer types with increased or reduced function. 67% of the patients had at least one medication mainly or partly metabolized by CYP2D6. 13% of the patients had an actionable phenotype and prior exposure to an impacted medication. These findings suggest a potential roadmap for improvement of medication prescription in PPC using PGx guidelines in routine clinical practice.</t>
  </si>
  <si>
    <t>40200460</t>
  </si>
  <si>
    <t>doi.org/10.3233/shti250063</t>
  </si>
  <si>
    <t>Timing and trajectory of BCR::ABL1-driven chronic myeloid leukaemia</t>
  </si>
  <si>
    <t>https://pubmed.ncbi.nlm.nih.gov/40205062</t>
  </si>
  <si>
    <t>Aleksandra E Kamizela, Daniel Leongamornlert, Nicholas Williams, Xin Wang, Kudzai Nyamondo, Kevin Dawson, Michael Spencer Chapman, Jing Guo, Joe Lee, Karim Mane, Kate Milne, Anthony R Green, Timothy Chevassut, Peter J Campbell, Patrick T Ellinor, Brian J</t>
  </si>
  <si>
    <t>Mutation of some genes drives uncontrolled cell proliferation and cancer. The Philadelphia chromosome in chronic myeloid leukaemia (CML) provided the very first such genetic link to cancer1,2. However, little is known about the trajectory to CML, the rate of BCR::ABL1 clonal expansion and how this affects disease. Using whole-genome sequencing of 1,013 haematopoietic colonies from nine patients with CML aged 22 to 81 years, we reconstruct phylogenetic trees of haematopoiesis. Intronic breaks in BCR and ABL1 were not always observed, and out-of-frame exonic breakpoints in BCR, requiring exon skipping to derive BCR::ABL1, were also noted. Apart from ASXL1 and RUNX1 mutations, extra myeloid gene mutations were mostly present in wild-type cells. We inferred explosive growth attributed to BCR::ABL1 commencing 3-14 years (confidence interval 2-16 years) before diagnosis, with annual growth rates exceeding 70,000% per year. Mutation accumulation was higher in BCR::ABL1 cells with shorter telomere lengths, reflecting their excessive cell divisions. Clonal expansion rates inversely correlated with the time to diagnosis. BCR::ABL1 in the general population mirrored CML incidence, and advanced and/or blast phase CML was characterized by subsequent genomic evolution. These data highlight the oncogenic potency of BCR::ABL1 fusion and contrast with the slow and sequential clonal trajectories of most cancers.</t>
  </si>
  <si>
    <t>40205062</t>
  </si>
  <si>
    <t>doi.org/10.1038/s41586-025-08817-2</t>
  </si>
  <si>
    <t>Neighborhood Level Stressors, Resilience Sources, and Other Characteristics Among Sexual Minority Groups</t>
  </si>
  <si>
    <t>https://www.cambridge.org/core/journals/journal-of-clinical-and-translational-science/article/97-neighborhood-level-stressors-resilience-sources-and-other-characteristics-among-sexual-minority-groups/F92FAEF3B77EFB5C173C45590B33B926</t>
  </si>
  <si>
    <t>Chen Zhang, Wonkyung Chang, Yu Liu, Yu Yang, Cait Dreisbach</t>
  </si>
  <si>
    <t>Objectives/Goals: Sexual minority populations (SMPs), including lesbian, gay, and bisexual groups, disproportionately encounter discriminatory experiences due to bi/homonegativity and systemic inequities across various social domains. We aim to understand how the neighborhood-level stressors and resilience sources differed across specific groups in SMPs. Methods/Study Population: Utilizing the NIH All of Us’ cloud-based platform, we selected cohorts self-identifying as gay (n = 9,454), bisexual (n = 15,284), lesbian (n = 5267), or straight (n = 349,748). We explored multiple key measures of neighborhood-level stressors (e.g., neighborhood disorder, neighborhood cohesion, and environment index) and resilience sources (e.g., neighbor cohesion, social support), and other factors (e.g., food insecurity, housing insecurity, and housing instability) by their sexual orientations using analysis of variance or Chi-square analyses. Results/Anticipated Results: Our sample comprised 60.8% females and 37.5% males identifying as non-binary or transgender, with an average age of 55.6 years (SD = 17.1). The racial composition was 56.0% White, 19.4% Black, 18.7% Hispanic, and 5.9% others (e.g., Asian, multiracial). Compared to straight individuals, SMPs reported high neighborhood stressors (e.g., disorder, worse environment) but lower neighborhood-level resilience sources (e.g., social support, cohesion). In addition, bisexual groups reported highest prevalence of housing insecurity (6.7% vs. 2.3%), housing instability (36.0% vs. 19.6%), and food insecurity (26.57% vs. 12.21%). Discussion/Significance of Impact: SMPs, particularly bisexual individuals, face greater neighborhood stressors and fewer resilience sources than their straight counterparts. These findings call for targeted interventions to address these disparities and promote health equity, using large-scale datasets to inform community-based solutions.</t>
  </si>
  <si>
    <t>2025-04-11</t>
  </si>
  <si>
    <t>doi.org/10.1017/cts.2024.769</t>
  </si>
  <si>
    <t>Subtyping Social Determinants of Health in Cancer: Implications for Health Equity Policies</t>
  </si>
  <si>
    <t>https://www.cambridge.org/core/journals/journal-of-clinical-and-translational-science/article/388-subtyping-social-determinants-of-health-in-cancer-implications-for-health-equity-policies/FB6B0782F9D9DECCBF85E385491893E3</t>
  </si>
  <si>
    <t>Objectives/Goals: Although several studies have identified significant associations between specific social determinants of health (SDoH) and adverse outcomes, little is known about how SDoH co-occur to form subtypes and their outcome-based risks. Here we analyze how SDoH co-occur across all participants with a cancer diagnosis in the All of Us program. Methods/Study Population: Data: All participants (n = 3361) with cancer and their responses to 110 survey questions related to SDoH. Independent variables: 18 SDoH factors aggregated from the questions to address uneven granularity. Dependent variables: depression, delayed medical care, and ER visits in the last year. Analytical Method. (1) Bipartite network analysis with modularity maximization to identify participant-SDoH biclusters, measure the degree of their biclusteredness (Q), and estimate the significance of Q. (2) Visualization of the results using the ExplodeLayout force-directed algorithm. (3) Multivariable logistic regression (adjusted for demographics and corrected through FDR) to measure the odds ratio (OR) of each bicluster compared pairwise with the other biclusters to estimate their risk for the 3 outcomes. Results/Anticipated Results: As shown in Fig. 1A (http://www.skbhavnani.com/DIVA/Images/Cancer-SDoH.jpg), the analysis (n = 3361, d = 18) identified 4 biclusters with significant biclusteredness (Q = 0.13, random-Q = 0.11, z = 9.94, P Discussion/Significance of Impact: Currently, many health equity policies allocate resources based on sociodemographic factors like race and income to address disparities. The 4 distinct subtypes and their outcome-based risks suggest that such policies could be more precise if they were based directly on combinations of need using SDoH subtypes and their risk stratification.</t>
  </si>
  <si>
    <t>doi.org/10.1017/cts.2024.1010</t>
  </si>
  <si>
    <t>Access and Utilization of Oral Health Care and Tobacco Use in Patients with Severe Mental Illness: Impact on Oral Health Outcomes</t>
  </si>
  <si>
    <t>https://www.cambridge.org/core/journals/journal-of-clinical-and-translational-science/article/321-access-and-utilization-of-oral-health-care-and-tobacco-use-in-patients-with-severe-mental-illness-impact-on-oral-health-outcomes/6C815ED3402425424DAD0D778773695D</t>
  </si>
  <si>
    <t>Nelmit Tollinchi, Eliut Rivera-Segarra, Claudia Amaya, Margarita Bonilla-Claudio</t>
  </si>
  <si>
    <t>Objectives/Goals: Our objective is to evaluate how access to oral health care and tobacco use in patients with serious mental illness (SMI) impact their oral health outcomes identifying barriers and service utilization disparities affecting the prevalence and severity of oral diseases. Methods/Study Population: A secondary retrospective data analysis study will use records from the electronic database (All of Us). The study population includes individuals over 21 years old, diagnosed with SMI. Data will be collected focusing on their oral health status, access to oral health care (frequency of visits, availability of services, etc.), tobacco use, and social determinants of health. The study will evaluate the impact of access to oral health care on the prevalence of oral health outcomes (e.g., periodontal diseases and oral cancer), analyzing socioeconomic factors, mental health status, and tobacco use as independent variables. A quantitative, descriptive-correlational analysis will be performed to explore the study variables. Results/Anticipated Results: We anticipate that limited access to oral health care, influenced by socioeconomic factors, the presence of SMI, and tobacco use, will correlate with worse oral health outcomes in Hispanics. Disparities in access, such as financial limitations, transportation issues, and stigma, are expected to significantly hinder service utilization and increase the prevalence of oral diseases in patients with SMI who smoke. Discussion/Significance of Impact: This research highlights the need to address disparities in oral health access for Hispanic marginalized populations, particularly those with severe mental illness and tobacco use. It will contribute to reducing health inequalities and improving oral health outcomes through culturally adapted interventions that address these barriers.</t>
  </si>
  <si>
    <t>doi.org/10.1017/cts.2024.953</t>
  </si>
  <si>
    <t>Disparities in Healthcare Discrimination Among Sexual Minority Groups: Insights From the NIH All of Us Program</t>
  </si>
  <si>
    <t>https://www.cambridge.org/core/journals/journal-of-clinical-and-translational-science/article/96-disparities-in-healthcare-discrimination-among-sexual-minority-groups-insights-from-the-nih-all-of-us-program/884688E2462A1DFF8D209D8509E6433A</t>
  </si>
  <si>
    <t>Chen Zhang, Caitlin Deisbach, Wonkyung Chang, Yang Yu, Yu Liu</t>
  </si>
  <si>
    <t>Objectives/Goals: Discriminatory experiences within healthcare settings significantly hinder equitable health access for sexual minority groups (SMPs) in the USA. These discriminatory experiences can manifest in various forms (e.g., refusal of care). We aimed to explore different types of discrimination encountered by SMPs in the healthcare settings. Methods/Study Population: This study utilized secondary data from the NIH All of Us Research Program. For this analysis, we selected cohorts self-identifying as gay (n = 9,454), bisexual (n = 15,284), lesbian (n = 5,267), and straight (n = 349,748), enabling robust comparisons across SMPs and straight individuals. We employed analysis of variance and Chi-square analyses to assess group differences in healthcare discrimination, using key indicators from the Discrimination in Medical Settings Scale. These indicators captured experiences such as being treated with less respect or courtesy and feeling ignored by healthcare providers, providing a comprehensive view of discriminatory encounters in healthcare settings for SMPs. Results/Anticipated Results: Our analyses revealed that bisexual individuals reported the highest levels of healthcare discrimination (mean = 3.64, SD = 2.45), followed by lesbians (mean = 3.37, SD = 2.47), other SMPs (mean = 3.36, SD = 2.53), gay (mean = 2.69, SD = 2.47), and straight participants (mean = 2.60, SD = 2.42). Among the seven discrimination indicators, the most reported experience was feeling like a doctor or nurse was not listening, with 76.8% of bisexual participants, 72.3% of lesbians, 68.8% of other SMPs, and 56.9% of gay participants reporting this experience. This was followed by reports of being treated with less respect and being treated with less courtesy in healthcare settings. These findings highlight the pervasive nature of healthcare discrimination among SMPs, particularly bisexual individuals. Discussion/Significance of Impact: SMPs experience higher levels of discrimination in healthcare settings compared to their straight counterparts. Our results underscore the urgent need to foster respectful, inclusive healthcare environments and ensure that healthcare providers are adequately trained to address the unique health needs and experiences of SMPs.</t>
  </si>
  <si>
    <t>doi.org/10.1017/cts.2024.768</t>
  </si>
  <si>
    <t>Human Leukocyte Antigen (Hla) Alleles Associated with Severe COVID-19 Outcomes in the All of Us Cohort</t>
  </si>
  <si>
    <t>https://www.cambridge.org/core/journals/journal-of-clinical-and-translational-science/article/483-human-leukocyte-antigen-hla-alleles-associated-with-severe-covid19-outcomes-in-the-all-of-us-cohort/A7A5F1E801274CCF3720C474877C6059</t>
  </si>
  <si>
    <t>Grace Kim, Grace J. Kim, Nayane Brito, San Chu, Ronald Horswell, Nicolas Vince, Lucio Miele</t>
  </si>
  <si>
    <t>Objectives/Goals: The primary objective of this study is to investigate the relationship between human leukocyte antigen (HLA) alleles to COVID-19 clinical severity, specifically: hospitalization, mortality, pneumonia by COVID-19, post-acute sequelae of SARS-CoV-2 infection (PASC), and clinical lab values. Methods/Study Population: We are conducting a retrospective cohort study utilizing the All of Us controlled tier dataset. The base population was defined as any patients with a COVID-19 diagnosis code (ICD-10: U07.1 or SNOMED: 840539006) and genomic sequencing data. PASC definitions were developed by the N3C consortium and refined in house. A total of 15,252 patients (64.5% female; 50.4% self-reported European ancestry; 18.8% self-reported African ancestry; 34.5% &gt; 65 years old) are included in this study. HLA Class I and Class II alleles will be imputed from a global diversity reference panel utilizing the HIBAG “R” package. Results/Anticipated Results: Controlling for age, sex, race, and COVID-19 vaccination status, we anticipate determining the HLA alleles associated with severe clinical outcomes, such as Pneumonia by COVID (n = 1,436) and PASC (ICD-10:U09.9 or SNOMED:119303003 or OMOP:OMOP5160861 [n = 498]). We will assess which HLA alleles are associated with markedly different IgM and IgG COVID-19 serum antibody levels (n = 1,024). Coexisting conditions, i.e., type 2 diabetes, chronic obstructive pulmonary disease, and hypertension, will be controlled for with the Charlson comorbidity index. The accuracy of HLA allelic imputation will be validated in patients with long-read whole genome sequences. Discussion/Significance of Impact: Our findings can help identify patients who may be at risk of severe COVID-19 infection, particularly those undergoing bone marrow or organ transplantation. We hope this study will accelerate personalized care of COVID-19 in vulnerable populations.</t>
  </si>
  <si>
    <t>doi.org/10.1017/cts.2024.1074</t>
  </si>
  <si>
    <t>Assessing health literacy and diversity within the All of Us Research Program.</t>
  </si>
  <si>
    <t>https://pubmed.ncbi.nlm.nih.gov/40213867</t>
  </si>
  <si>
    <t>Catina O'leary, Milton Mickey Eder, Sumana Goli, Sam Pettyjohn, Elizabeth Rattine-Flaherty, Yousra Jatt, Linda B Cottler</t>
  </si>
  <si>
    <t>OBJECTIVE:The objective was to understand the association between people with adequate and inadequate health literacy (HL) in the All of Us cohort.MATERIALS AND METHODS:Overall, health survey responses to 3 questions from 246 555 people, ages 18-77 years in the controlled tier V7 dataset, were used to assess and compare HL. HL scores ranged from 3 to 15, with scores =9 indicating inadequate HL and &gt;9 indicating adequate HL.RESULTS:Cohort participants' responses indicate 92.4% met criteria for adequate HL. Persons with inadequate HL versus adequate HL were likely to be Gen X, male, Black, report an income less than $25k, and have less than a high school education. Furthermore, the rate of HL may not represent that for the broader US population.DISCUSSION:All of Us participants had much higher rates of HL than that for the 2003 National Assessment of Adult Literacy, suggesting approximately over 90% of the US population has HL challenges. The All of Us cohort's high rates of HL may reflect response and recruitment bias. Given the emphasis on diversity and inclusion within the cohort, and understanding HL as the ability to find, understand, and use health information, revisiting the recruitment strategies and, potentially, the assessment of HL within the All of Us cohort is recommended.CONCLUSION:Factoring HL into diversity and inclusion research recruitment efforts will require review and testing of innovative approaches to community recruitment, engagement, and retention methods. Infusing HL into precision medicine can advance opportunities for individual improvement in health promotion and disease management. Future population level efforts in precision medicine should consider more sensitive measures to critical social determinants of health, such as health literacy, to more carefully characterize diversity and inclusion in these studies.© The Author(s) 2025. Published by Oxford University Press on behalf of the American Medical Informatics Association.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t>
  </si>
  <si>
    <t>40213867</t>
  </si>
  <si>
    <t>doi.org/10.1093/jamia/ocae225</t>
  </si>
  <si>
    <t>Disparities in acne prescription patterns in underrepresented groups: insights from the all of us database.</t>
  </si>
  <si>
    <t>https://pubmed.ncbi.nlm.nih.gov/40214690</t>
  </si>
  <si>
    <t>40214690</t>
  </si>
  <si>
    <t>doi.org/10.1007/s00403-025-04208-9</t>
  </si>
  <si>
    <t>Multi-ancestry GWAS identifies 16 novel Alzheimer disease risk loci</t>
  </si>
  <si>
    <t>Nature reviews Neurology</t>
  </si>
  <si>
    <t>https://pubmed.ncbi.nlm.nih.gov/40211040/</t>
  </si>
  <si>
    <t>Lisa Kiani</t>
  </si>
  <si>
    <t>40211040</t>
  </si>
  <si>
    <t>doi.org/10.1038/s41582-025-01086-7</t>
  </si>
  <si>
    <t>Response regarding: Using machine learning to predict weight gain in adults: An observational analysis from the All of Us Research Program</t>
  </si>
  <si>
    <t>https://pubmed.ncbi.nlm.nih.gov/40222865</t>
  </si>
  <si>
    <t>Kate V Lauer, Dawda Jawara, Lily N Stalter, Bret Hanlon, Matthew M Churpek, Luke M Funk</t>
  </si>
  <si>
    <t>2025-04-12</t>
  </si>
  <si>
    <t>40222865</t>
  </si>
  <si>
    <t>doi.org/10.1016/j.jss.2025.03.011</t>
  </si>
  <si>
    <t>Allergic Rhinitis-Underrepresented Populations and Barriers to Healthcare Access.</t>
  </si>
  <si>
    <t>https://pubmed.ncbi.nlm.nih.gov/40227995</t>
  </si>
  <si>
    <t>Sophia J Peifer, Zachary M Helmen, Stuart Duffield, Chloe Shields, Shray Mehra, David K Lerner, Shekhar K Gadkaree</t>
  </si>
  <si>
    <t>OBJECTIVE:To establish the prevalence of allergic rhinitis (AR), categorized by demographics and barriers to healthcare, and the prevalence of antihistamine and nasal steroid use in these subgroups.METHODS:We performed a retrospective, cross-sectional study utilizing the All of Us Database. Sociodemographic factors among AR patients were compared via Chi-Square analysis and multivariable logistic regression (MLR). Subgroups of AR patients with or without nasal steroid spray or oral antihistamine listed in the electronic health record (EHR) were compared via chi-square analysis and MLR.RESULTS:47,224 participants were identified with AR, an 11.6% estimated prevalence. AR patients were more commonly White (12.8% vs. 10.6%, p?&lt;?0.001), female (13.1% vs. 9.1%, p?&lt;?0.001), and older than 65 (14.7% vs. 7.6% vs. 11.6%, p?&lt;?0.001). MLR identified older age (OR 1.018, CI: 1.017-1.018), income &gt;?$35,000 (OR 1.035, CI: 1.021-1.049), finishing high school/college (OR 1.140, CI: 1.113-1.167; OR 1.113, CI: 1.085, 1.142), and health insurance coverage (OR 2.003, CI: 1.924-2.087) as predictive factors for AR. Patients with nasal steroid spray and/or oral antihistamine listed in the EHR were more commonly Black (OR 1.250, CI: 1.177-1.328; OR 1.491, CI: 1.398-1.590) and had an income &lt;?$35,000 (OR 0.856, CI: 0.814-0.900; OR 0.724, CI: 0.687-0.764).CONCLUSION:AR patients were more likely to be insured, while oral antihistamines/nasal steroid spray listed in the EHR were associated with lower income and Black race. These results highlight the barriers to AR diagnoses and treatment and the need for providers to ensure that underserved patients are offered appropriate care.© 2025 The Author(s). The Laryngoscope published by Wiley Periodicals LLC on behalf of The American Laryngological, Rhinological and Otological Society, Inc.</t>
  </si>
  <si>
    <t>2025-04-14</t>
  </si>
  <si>
    <t>40227995</t>
  </si>
  <si>
    <t>doi.org/10.1002/lary.32165.</t>
  </si>
  <si>
    <t>Population prevalence of the major thyroid cancer-associated syndromes.</t>
  </si>
  <si>
    <t>https://pubmed.ncbi.nlm.nih.gov/40231587</t>
  </si>
  <si>
    <t>Samantha L White, Taylor Jamil, Caitlin Bell, Lauren Fishbein, Bryan R Haugen, Christopher R Gignoux, Nikita Pozdeyev</t>
  </si>
  <si>
    <t>CONTEXT:Understanding the population prevalence of thyroid cancer-associated syndromes is important to guide germline genetic testing and clinical management.OBJECTIVE:To estimate the prevalence of the major thyroid cancer-associated syndromes in the United States using data from the All of Us Research Program (All of Us) and the UK Biobank.DESIGN:In this cross-sectional study, we identified pathogenic and likely pathogenic (P/LP) variants from the ClinVar database in 245,394 All of Us and 469,558, UK Biobank participants. We calculated the prevalence of thyroid cancer-associated syndromes defined by the presence of P/LP variants.RESULTS:Using logistic regression, we found that three hereditary syndromes, multiple endocrine neoplasia type 2 (MEN2, RET gene, p = 3.23e-20), PTEN hamartoma syndrome (PHTS, PTEN gene, p = 2.59e-15), and familial adenomatous polyposis type 1 (FAP, APC gene, p = 2.73e-10) were significantly associated with thyroid cancer. The prevalence of thyroid cancer-associated syndromes in the All of Us was 1:2,172, 1:8,764, and 1:8,461, and in the UK Biobank, it was 1:2,348, 1:13,043, and 1:8,238 for MEN2, PHTS, and FAP, respectively. Three pathogenic RET variants that cause two amino acid substitutions, V804M and V804L, constitute 65% of all MEN2 variants in the All of Us, and none of these carriers were diagnosed with thyroid cancer.CONCLUSIONS:The prevalence of MEN2 and PHTS is ~10-20 times higher than it is currently estimated for the general population. Most affected individuals are not diagnosed with thyroid cancer. Our findings may change the clinical approach to patients with moderate-risk RET mutations.© The Author(s) 2025. Published by Oxford University Press on behalf of the Endocrine Society.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 See the journal About page for additional terms.</t>
  </si>
  <si>
    <t>2025-04-15</t>
  </si>
  <si>
    <t>40231587</t>
  </si>
  <si>
    <t>doi.org/10.1210/clinem/dgaf236.</t>
  </si>
  <si>
    <t>Meta-prediction of coronary artery disease risk.</t>
  </si>
  <si>
    <t>https://pubmed.ncbi.nlm.nih.gov/40240837</t>
  </si>
  <si>
    <t>Shang-Fu Chen, Sang Eun Lee, Hossein Javedani Sadaei, Jun-Bean Park, Ahmed Khattab, Jei-Fu Chen, Corneliu Henegar, Nathan E Wineinger, Evan D Muse, Ali Torkamani</t>
  </si>
  <si>
    <t>Coronary artery disease (CAD) is a leading cause of morbidity and mortality worldwide, and accurately predicting individual risk is critical for prevention. Here we aimed to integrate unmodifiable risk factors, such as age and genetics, with modifiable risk factors, such as clinical and biometric measurements, into a meta-prediction framework that produces actionable and personalized risk estimates. In the initial development of the model, ~2,000 predictive features were considered, including demographic data, lifestyle factors, physical measurements, laboratory tests, medication usage, diagnoses and genetics. To power our meta-prediction approach, we stratified the UK Biobank into two primary cohorts: first, a prevalent CAD cohort used to train predictive models for cross-sectional prediction at baseline and prospective estimation of contributing risk factor levels and diagnoses (baseline models) and, second, an incident CAD cohort using, in part, these baseline models as meta-features to train a final CAD incident risk prediction model. The resultant 10-year incident CAD risk model, composed of 15 derived meta-features with multiple embedded polygenic risk scores, achieves an area under the curve of 0.84. In an independent test cohort from the All of Us research program, this model achieved an area under the curve of 0.81 for predicting 10-year incident CAD risk, outperforming standard clinical scores and previously developed integrative models. Moreover, this framework enables the generation of individualized risk reduction profiles by quantifying the potential impact of standard clinical interventions. Notably, genetic risk influences the extent to which these interventions reduce overall CAD risk, allowing for tailored prevention strategies.</t>
  </si>
  <si>
    <t>2025-04-16</t>
  </si>
  <si>
    <t>40240837</t>
  </si>
  <si>
    <t>doi.org/10.1038/s41591-025-03648-0.</t>
  </si>
  <si>
    <t>Physical Activity, Sleep, and Quality of Life in Pulmonary Arterial Hypertension: Novel Insights From Wearable Devices.</t>
  </si>
  <si>
    <t>Pulmonary circulation</t>
  </si>
  <si>
    <t>https://pubmed.ncbi.nlm.nih.gov/40248215</t>
  </si>
  <si>
    <t>Andrew M Hughes, Alisha Lindsey, Jeffrey Annis, Kelly Burke, Hiral Master, Luke G Silverman-Lloyd, Jonah D Garry, Michael J Blaha, Erika S Berman Rosenzweig, Robert P Frantz, Paul M Hassoun, Evelyn M Horn, Jane A Leopold, Franz P Rischard, Brett Larive, Nicholas S Hill, Serpil C Erzurum, Gerald J Beck, Anna R Hemnes, Evan L Brittain</t>
  </si>
  <si>
    <t>Reduced functional capacity and poor sleep quality are common in pulmonary arterial hypertension (PAH). Wearable devices are an emerging, user-friendly tool to capture activity and sleep information. We aimed to determine whether Fitbit-derived activity and sleep trends provide clinically meaningful information in patients with PAH. Our prospective observational study recruited patients with PAH from across the United States using remote enrollment strategies and in-person efforts. Participants wore a Fitbit device for 12 weeks at baseline and a subgroup with 1-year follow-up. A matched control cohort was generated from the All of Us Research Program and we evaluated changes in patients with PAH compared to matched controls. Among 110 patients with baseline monitoring, average daily steps correlated with 6MWD (r?=?0.61, p?&lt;?0.001) and percent rapid eye movement (REM) sleep (r?=?0.28, p?=?0.008). In 44 PAH participants who completed baseline and 1-year monitoring, there was a group-time interaction for percent light sleep (p?=?0.024) and percent REM sleep (p?=?0.034), which demonstrated that sleep quality worsened in patients with PAH over 1 year compared to matched controls. Average daily steps decreased in patients with PAH from 5200 [IQR 3212-7458] at baseline to 4651 [IQR 2912-6827] at 1 year (p?=?0.008). In conclusion, our study demonstrated the potential clinical value of wearable devices by showing that activity and sleep quality are reduced in PAH compared to matched controls and these measures decline over time. Future studies should investigate if monitoring these health behaviors detects early functional decline and whether targeted interventions may improve outcomes.© 2025 The Author(s). Pulmonary Circulation published by John Wiley &amp; Sons Ltd on behalf of Pulmonary Vascular Research Institute.</t>
  </si>
  <si>
    <t>40248215</t>
  </si>
  <si>
    <t>doi.org/10.1002/pul2.70069</t>
  </si>
  <si>
    <t>Discrimination and Mental Health Among Black and Latino People Living with HIV: Understanding the Role of Religion and Spirituality.</t>
  </si>
  <si>
    <t>AIDS and behavior</t>
  </si>
  <si>
    <t>https://pubmed.ncbi.nlm.nih.gov/40240721</t>
  </si>
  <si>
    <t>Brittany L Lane, Crim Sabuncu, Yijiong Yang, Beth Okantey, Daryl N Campbell, Ty-Runet Bryant, Setor Sorkpor, Eugenia Millender, Frankie Y Wong, Casey D Xavier Hall</t>
  </si>
  <si>
    <t>Despite significant advances in HIV care and treatment, Black and Latino people living with HIV (PWH) still face substantial health disparities due to discrimination and systemic inequities, which adversely affect their mental health. Given the profound significance of religion and spirituality in Black and Latino communities, the effects of religiosity on the relationship between discrimination and mental health should be examined. This study examined religiosity as a moderator between discrimination and mental health among Black and Latino PWH. Using data from the All of Us Research Program collected from 2016 to 2022, we analyzed electronic health records and survey responses from 902 participants, employing descriptive statistics, Chi-squared test, principal component analysis, and binary logistic regression. Results showed significant associations between education, employment, income, discrimination, religiosity, and mental health. Compared with no or low religiosity, those with high religiosity had significant higher odds of good mental health (aOR:2.35, 95% CI:1.16-4.75). Those who experienced discrimination had 59% lower odds of good mental health compared to those who did not report experiences of discrimination (aOR:0.41, 95% CI:0.20-0.83). There was no significant interaction effect of religiosity on the relationship between discrimination and mental health. While religiosity positively influences mental health, it does not mitigate the detrimental effects of compounded discrimination that Black and Latino PWH face. Continued collaborations between religious and spiritual leaders, researchers, and community members is needed to understand better the relationship between these factors and to identify strategies to maximize the protective effect of religiosity.© 2025. The Author(s), under exclusive licence to Springer Science+Business Media, LLC, part of Springer Nature.</t>
  </si>
  <si>
    <t>2025-04-17</t>
  </si>
  <si>
    <t>40240721</t>
  </si>
  <si>
    <t>doi.org/10.1007/s10461-025-04720-z.</t>
  </si>
  <si>
    <t>A Cross-Sectional Analysis of Psychosocial Mediators Between Discrimination and Health-Related Quality of Life Among Sexual and Gender Minority Cancer Survivors</t>
  </si>
  <si>
    <t>https://pubmed.ncbi.nlm.nih.gov/40246588</t>
  </si>
  <si>
    <t>Oscar Y Franco-Rocha, Christopher W Wheldon, Carolyn S Phillips, Mansi Patel, Tiffany A Whittaker, Shelli R Kesler, Ashley M Henneghan</t>
  </si>
  <si>
    <t>Background: Acts of discrimination detrimentally impact the quality of life of sexual and gender minority (SGM) cancer survivors. However, it is unclear how demographic and psychosocial factors shape the impact of discrimination on health.
 Aims: To evaluate the intermediating role of everyday discrimination on physical and mental health-related quality of life (HRQOL), and how such relationships vary based on the demographic and psychosocial factors of SGM survivors.
 Methods: Secondary analysis with 381 SGM cancer survivors participating in the All of Us (AoU) research program. Valid and reliable measures to assess depression, anxiety, stress, social support, and loneliness were used to test whether these psychosocial variables mediated the relationship between discrimination and HRQOL. The hypothesized model was tested using structural equation modeling in the AoU workbench's RStudio platform.
 Results: Discrimination affected physical (β = -0.141, p &lt; 0.001) and mental (β = -0.115, p &lt; 0.001) HRQOL through loneliness and psychological distress. The relationship between racial/ethnic minority status and physical (β = -0.045, p = 0.007) and mental (β = -0.036, p = 0.008) HRQOL was directly mediated by discrimination via psychological distress, and indirectly through loneliness and psychological distress (β physical HRQOL = -0.025, p = 0.010; β mental HRQOL = -0.020, p = 0.010).
 Conclusions: Loneliness and psychological distress mediate the relationship between discrimination and HRQOL. The impact of discrimination on HRQOL was particularly higher for SGM survivors that were also part of a racial or ethnic minority group. Addressing psychosocial mediators through tailored support programs could mitigate the harmful effects of discrimination, thereby improving HRQOL for SGM cancer survivors.</t>
  </si>
  <si>
    <t>2025-04-18</t>
  </si>
  <si>
    <t>40246588</t>
  </si>
  <si>
    <t>doi.org/10.1002/pon.70154</t>
  </si>
  <si>
    <t>Association between plausible genetic factors and weight loss from glp1-ra and bariatric surgery</t>
  </si>
  <si>
    <t>https://pubmed.ncbi.nlm.nih.gov/40251273</t>
  </si>
  <si>
    <t>Jakob German, Mattia Cordioli, Veronica Tozzo, Sarah Urbut, Kadri Arumäe, Roelof a J Smit, Jiwoo Lee, Josephine H Li, Adrian Janucik, Yi Ding, Akintunde Akinkuolie, Henrike O Heyne, Andrea Eoli, Chadi Saad, Yasser Al-Sarraj, Rania Abdel-Latif, Shaban Mohammed, Moza Al Hail, Alexandra Barry, Zhe Wang, Tatiana Cajuso, Andrea Corbetta, Pradeep Natarajan, Samuli Ripatti, Anthony Philippakis, Lukasz Szczerbinski, Bogdan Pasaniuc, Zoltán Kutalik, Hamdi Mbarek, Ruth J F Loos, Uku Vainik, Andrea Ganna</t>
  </si>
  <si>
    <t>Obesity is a major public health challenge. Glucagon-like peptide-1 receptor agonists (GLP1-RA) and bariatric surgery (BS) are effective weight loss interventions; however, the genetic factors influencing treatment response remain largely unexplored. Moreover, most previous studies have focused on race and ethnicity rather than genetic ancestry. Here we analyzed 10,960 individuals from 9 multiancestry biobank studies across 6 countries to assess the impact of known genetic factors on weight loss. Between 6 and 12 months, GLP1-RA users had an average weight change of -3.93% or -6.00%, depending on the outcome definition, with modest ancestry-based differences. BS patients experienced -21.17% weight change between 6 and 48 months. We found no significant associations between GLP1-RA-induced weight loss and polygenic scores for body mass index or type 2 diabetes, nor with missense variants in GLP1R. A higher body mass index polygenic score was modestly linked to lower weight loss after BS (+0.7% per s.d., P = 1.24 × 10(-4)), but the effect attenuated in sensitivity analyses. Our findings suggest known genetic factors have limited impact on GLP1-RA effectiveness with respect to weight change and confirm treatment efficacy across ancestry groups.</t>
  </si>
  <si>
    <t>doi.org/10.1038/s41591-025-03645-3</t>
  </si>
  <si>
    <t>Ferritin levels in scarring and nonscarring alopecia: a cross-sectional study from the All of Us database.</t>
  </si>
  <si>
    <t>https://pubmed.ncbi.nlm.nih.gov/40253313</t>
  </si>
  <si>
    <t>Shanelle Jackson, Arielle Carolina Mora Hurtado, Kevin Puerta Durango, Charissa Obeng-Nyarko, Jack Rodman, Susan C Taylor, Nada Elbuluk</t>
  </si>
  <si>
    <t>2025-04-19</t>
  </si>
  <si>
    <t>40253313</t>
  </si>
  <si>
    <t>doi.org/10.1007/s00403-025-04228-5</t>
  </si>
  <si>
    <t>UKB-MDRMF: a multi-disease risk and multimorbidity framework based on UK biobank data</t>
  </si>
  <si>
    <t>https://pubmed.ncbi.nlm.nih.gov/40263246</t>
  </si>
  <si>
    <t>Yukang Jiang, Bingxin Zhao, Xiaopu Wang, Borui Tang, Huiyang Peng, Zidan Luo, Yue Shen, Zheng Wang, Zhiwen Jiang, Jie Wang, Jieping Ye, Xueqin Wang, Hongtu Zhu</t>
  </si>
  <si>
    <t>The rapid accumulation of biomedical cohort data presents opportunities to explore disease mechanisms, risk factors, and prognostic markers. However, current research often has a narrow focus, limiting the exploration of risk factors and inter-disease correlations. Additionally, fragmented processes and time constraints can hinder comprehensive analysis of the disease landscape. Our work addresses these challenges by integrating multimodal data from the UK Biobank, including basic, lifestyle, measurement, environment, genetic, and imaging data. We propose UKB-MDRMF, a comprehensive framework for predicting and assessing health risks across 1560 diseases. Unlike single disease models, UKB-MDRMF incorporates multimorbidity mechanisms, resulting in superior predictive accuracy, with all disease types showing improved performance in risk assessment. By jointly predicting and assessing multiple diseases, UKB-MDRMF uncovers shared and distinctive connections among risk factors and diseases, offering a broader perspective on health and multimorbidity mechanisms.</t>
  </si>
  <si>
    <t>2025-04-22</t>
  </si>
  <si>
    <t>40263246</t>
  </si>
  <si>
    <t>doi.org/10.1038/s41467-025-58724-3</t>
  </si>
  <si>
    <t>Exploring the metabolic signature of intermittent explosive disorder: Preliminary evidence and potential mechanisms for altered bilirubin metabolism</t>
  </si>
  <si>
    <t>Comprehensive psychoneuroendocrinology</t>
  </si>
  <si>
    <t>https://pubmed.ncbi.nlm.nih.gov/40342636</t>
  </si>
  <si>
    <t>Jeffrey B Schwimmer, Murray B Stein, Emil F Coccaro, Alejandro D Meruelo</t>
  </si>
  <si>
    <t>Intermittent Explosive Disorder (IED) is characterized by impulsive aggression and emotional dysregulation, yet its systemic biological underpinnings remain poorly understood. This study examined bilirubin metabolism and systemic biomarkers as indicators of metabolic vulnerability in individuals with IED. Laboratory data for total and indirect bilirubin and white blood cell (WBC) count were analyzed in individuals with IED and a demographically and clinically matched general population (GP) control group. A 10:1 nearest-neighbor propensity score matching procedure was used to balance covariates including age, sex, race, ethnicity, body mass index (BMI), and alcohol and tobacco use. Participants with hepatobiliary or inflammatory conditions were excluded to reduce heterogeneity and confounding. Group comparisons used unique individuals with biomarker values averaged across timepoints. Individuals with IED showed lower total and indirect bilirubin levels compared to matched controls, with a moderate effect size for indirect bilirubin (d = -0.37) and a small effect for total bilirubin (d = -0.10). WBC differences were minimal (d = -0.12). Linear mixed-effects models incorporating repeated measures yielded consistent results, though none of the group differences reached statistical significance, likely due to limited sample size in the IED group. Sensitivity analyses suggested bilirubin findings were more robust to unmeasured confounding than WBC. These results highlight a potential hepatobiliary or metabolic signature in IED, rather than a primary inflammatory process. Given the preliminary nature of the findings, absence of cytokine data, and limited statistical power, results should be interpreted cautiously and warrant replication in larger samples with broader inflammatory and lifestyle profiling.</t>
  </si>
  <si>
    <t>40342636</t>
  </si>
  <si>
    <t>doi.org/10.1016/j.cpnec.2025.100294</t>
  </si>
  <si>
    <t>JointPRS: A data-adaptive framework for multi-population genetic risk prediction incorporating genetic correlation</t>
  </si>
  <si>
    <t>https://pubmed.ncbi.nlm.nih.gov/40268942</t>
  </si>
  <si>
    <t>Leqi Xu, Geyu Zhou, Wei Jiang, Haoyu Zhang, Yikai Dong, Leying Guan, Hongyu Zhao</t>
  </si>
  <si>
    <t>Genetic risk prediction for non-European populations is hindered by limited Genome-Wide Association Study (GWAS) sample sizes and small tuning datasets. We propose JointPRS, a data-adaptive framework that leverages genetic correlations across multiple populations using GWAS summary statistics. It achieves accurate predictions without individual-level tuning data and remains effective in the presence of a small tuning set thanks to its data-adaptive approach. Through extensive simulations and real data applications to 22 quantitative and four binary traits in five continental populations evaluated using the UK Biobank (UKBB) and All of Us (AoU), JointPRS consistently outperforms six state-of-the-art methods across three data scenarios: no tuning data, same-cohort tuning and testing, and cross-cohort tuning and testing. Notably, in the Admixed American population, JointPRS improves lipid trait prediction in AoU by 6.46%-172.00% compared to the other existing methods.</t>
  </si>
  <si>
    <t>2025-04-24</t>
  </si>
  <si>
    <t>40268942</t>
  </si>
  <si>
    <t>doi.org/10.1038/s41467-025-59243-x</t>
  </si>
  <si>
    <t>Low Vitamin D Levels &amp; Alopecia: A Cross-sectional Study of the All of Us Research Program.</t>
  </si>
  <si>
    <t>https://pubmed.ncbi.nlm.nih.gov/40277232</t>
  </si>
  <si>
    <t>Yacine N Sow, Sarah Gonzalez, John C S Rodman, Susan C Taylor, Tiaranesha Jackson, Pearl E Grimes, Nada Elbuluk</t>
  </si>
  <si>
    <t>2025-04-25</t>
  </si>
  <si>
    <t>40277232</t>
  </si>
  <si>
    <t>doi.org/10.1093/ced/llaf179.</t>
  </si>
  <si>
    <t>Decreased physical activity in lupus patients, an analysis of biometric data from the all of us database.</t>
  </si>
  <si>
    <t>https://pubmed.ncbi.nlm.nih.gov/40278924</t>
  </si>
  <si>
    <t>Evelyn F Fagan, Christopher Reagen, Joseph T Mcgrath, Meera Kattapuram, Sarah Lonowski, Erin X Wei</t>
  </si>
  <si>
    <t>40278924</t>
  </si>
  <si>
    <t>doi.org/10.1007/s00403-025-04011-6</t>
  </si>
  <si>
    <t>Cardiomyopathy-Associated Gene Variants in Atrial Fibrillation.</t>
  </si>
  <si>
    <t>https://pubmed.ncbi.nlm.nih.gov/40305039</t>
  </si>
  <si>
    <t>Leonoor F J M Wijdeveld, Ezimamaka Ajufo, Saketh P Challa, Joel T Rämö, Xin Wang, Shinwan Kany, Jennifer L Halford, Lu-Chen Weng, Seung Hoan Choi, Krishna G Aragam, J Peter Van Tintelen, Bianca J J M Brundel, Sean J Jurgens, Patrick T Ellinor</t>
  </si>
  <si>
    <t>IMPORTANCE:Patients with atrial fibrillation (AF), a common morbid arrhythmia, are more likely to carry rare genetic variants associated with inherited cardiomyopathies. Prior studies on rare pathogenic variants in AF relied on small, hospital referral populations, and knowledge on clinical outcomes remains limited.OBJECTIVE:To evaluate the prevalence and prognostic implications of cardiomyopathy-associated pathogenic or likely pathogenic (CMP-PLP) genetic variants in patients with AF.DESIGN, SETTING, AND PARTICIPANTS:In 2 prospective cohort studies, the prevalence of CMP-PLP variants was assessed in the population of patients with AF and early-onset AF. The association between carrying a CMP-PLP variant and the risk of incident cardiomyopathy or heart failure (CMP/HF) after AF diagnosis was evaluated. Finally, the joint contributions of CMP-PLP variants, clinical risk, and polygenic risk were assessed. Included in this study were 2 large longitudinal cohort studies, the UK Biobank (UKB) (data 2006-2023) and the All of Us Research Program (AllofUs) (2018-2022). The UKB and AllofUs cohorts, respectively, contained 393?768 and 193?232 unrelated genotyped participants.EXPOSURES:CMP-PLP variants.MAIN OUTCOMES AND MEASURES:Prevalence of CMP-PLP variants and risk of incident CMP/HF after AF diagnosis.RESULTS:In the UKB cohort, 32?281 participants (8%) had AF (mean [SD] age, 62 [6] years; 20?459 male [63.4%]). In the AllofUs cohort, 11?901 participants (6%) had AF (mean [SD] age, 67 [12] years; 6576 male [55.3%]). Compared with the biobank populations, CMP-PLP variants were twice as prevalent in patients with AF (UKB, 2.04%; 95% CI, 1.89%-2.20%; AllofUs, 2.52%; 95% CI, 2.25%-2.82%) and 5 times as prevalent in AF with onset before age 45 years (UKB, 4.99%; 95% CI, 3.07%-7.91%; AllofUs, 4.66%; 3.40%-6.32%). Cumulative incidence of CMP/HF was high in patients with AF (18%) compared with patients without AF (3%). Still, among patients with AF without prior CMP/HF (UKB, 20?226; AllofUs, 8330), carrying a CMP-PLP variant was associated with 1.6-fold risk of incident CMP/HF (meta-analysis, 95% CI, 1.32-1.90). Finally, CMP-PLP variants, a polygenic score, and clinical risk factors were independent estimators of CMP/HF.CONCLUSIONS AND RELEVANCE:Results of this cohort study suggest that the prevalence of CMP-PLP variants was substantial in patients with early-onset AF. Patients with AF carrying a CMP-PLP variant had an associated increased risk of future CMP/HF, independent of clinical and polygenic risk. These results indicate that genetic testing in patients with AF may identify individuals at higher risk for developing CMP/HF.</t>
  </si>
  <si>
    <t>2025-04-30</t>
  </si>
  <si>
    <t>40305039</t>
  </si>
  <si>
    <t>doi.org/10.1001/jamacardio.2025.0460</t>
  </si>
  <si>
    <t>Genetic testing in early-onset atrial fibrillation</t>
  </si>
  <si>
    <t>https://pubmed.ncbi.nlm.nih.gov/40305011</t>
  </si>
  <si>
    <t>Olivia G Anderson, Thomas P Cappola, Sharlene M Day</t>
  </si>
  <si>
    <t>40305011</t>
  </si>
  <si>
    <t>doi.org/10.1001/jamacardio.2025.0915</t>
  </si>
  <si>
    <t>Fatigue Level Associated with Quality of Life for Prostate Cancer Patients: Results from the All of Us Research Program</t>
  </si>
  <si>
    <t>https://pubmed.ncbi.nlm.nih.gov/40361456</t>
  </si>
  <si>
    <t>Hui-Yi Lin, Masuma Mannan, Yu-Wen Chiu, Ya-Hsin Li, Rajasree P Chowdry, Tung-Sung Tseng</t>
  </si>
  <si>
    <t>Background/objectives: Prostate cancer (PCa) patients frequently experience extended survivorship, highlighting the importance of quality of life (QoL) in cancer care. QoL has been shown to influence survival and PCa progression. For PCa patients, fatigue is a common issue due to cancer itself or its treatments. However, many QoL studies on PCa patients are limited by small sample sizes in clinic settings and often overlook the impact of fatigue and health-related behaviors. To fill this gap, this study aims to evaluate fatigue associated with QoL and related health measures among PCa patients.
 Methods: This study used the All of Us cohort with 6426 PCa patients. Factors associated with QoL and health outcomes were tested using logistic models.
 Results: Among PCa patients, 8.8% reported poor QoL, 20.9% reported poor physical health, and 9.0% reported poor mental health. Around 24.5% and 5.0% of PCa patients had a moderate and high fatigue level, respectively. A high fatigue level was significantly associated with poor QoL (OR = 2.33, p &lt; 0.001), poor physical health (OR = 8.20, p &lt; 0.001), and poor mental health (OR = 3.62, p &lt; 0.001), adjusting for other factors. Social function ability also played a critical role in QoL and health outcomes. In addition, PCa therapy was associated with a higher risk of poor physical health (OR = 1.30, p = 0.030) but not associated with QoL and mental health.
 Conclusions: This study provides valuable insights about fatigue's important role in QoL, physical health, and mental health for PCa patients. Effective fatigue management is suggested to enhance QoL and overall well-being for PCa patients.</t>
  </si>
  <si>
    <t>40361456</t>
  </si>
  <si>
    <t>doi.org/10.3390/cancers17091531</t>
  </si>
  <si>
    <t>An Intersectional Analysis of Behavioral Financial Hardship and Healthcare Utilization among LGBTQ+ Cancer Survivors.</t>
  </si>
  <si>
    <t>Journal of the National Cancer Institute</t>
  </si>
  <si>
    <r>
      <rPr>
        <u/>
        <sz val="8"/>
        <color rgb="FF1155CC"/>
        <rFont val="Arial"/>
      </rPr>
      <t>https://pubmed.ncbi.nlm.nih.gov/39745895</t>
    </r>
  </si>
  <si>
    <t>Austin R. Waters, Stephanie B. Wheeler, Jeremey Fine, Christabel K. Cheung, Kelly R. Tan, Donald L. Rosenstein, Mya L. Roberson, Erin E. Kent</t>
  </si>
  <si>
    <t>BACKGROUND:lesbian, gay, bisexual, transgender, queer, or another non-heterosexual or cisgender identity (LGBTQ+) cancer survivors experience high financial hardship. However, structural drivers of inequities do not impact all LGBTQ+ individuals equally. Using All of Us data, we conducted an intersectional analysis of behavioral financial hardship among LGBTQ+ cancer survivors.METHODS:LGBTQ+ inequities in behavioral financial hardship (ie, cost-related foregone care, delayed care, and medication alterations) and non-cost-related delayed care were estimated using All of Us Data. Multivariable logit models were used to generate predicted probabilities, average marginal effects (AME), and 95% confidence intervals. Models were then used to estimate inequities when disaggregating LGBTQ+ status and combing LGBTQ+ status with age, race, ethnicity, and treatment status.RESULTS:This analysis included N?=?36,217 cancer survivors (6.6%, n?=?2,399 LGBTQ+). In multivariable models, LGBTQ+ identity was associated with higher probabilities of and significant AME for all types of behavioral financial hardship (foregone care 31.1% vs. 19.4%; delayed care 22.6% vs. 15.6%; medication alterations 19.2% vs. 11.9%) and non-cost delayed care (14.3% vs. 7.2%). Within the disaggregated analysis, cisgender bisexual and another/multiple orientation women and gender minority survivors had the highest predicted probabilities of all outcomes. In intersectional analyses, survivors who were aged 18-39 and LGBTQ+, Black and LGBTQ+, or Hispanic/Latine and LGBTQ+ had the highest predicted probabilities of all outcomes.CONCLUSIONS:LGBTQ+ cancer survivors experience significantly more behavioral financial hardship and non-cost-related delayed care then non-LGBTQ+ cancer survivors. Interventions at the individual, system, and policy level are needed to address LGBTQ+ inequities in financial hardship.© The Author(s) 2025. Published by Oxford University Press. All rights reserved. For permissions, please email: journals.permissions@oup.com.</t>
  </si>
  <si>
    <t>2025-05-01</t>
  </si>
  <si>
    <t>39745895</t>
  </si>
  <si>
    <t>doi.org/10.1093/jnci/djae350</t>
  </si>
  <si>
    <t>Uncovering shared genetic features between inflammatory bowel disease and systemic lupus erythematosus.</t>
  </si>
  <si>
    <t>https://pubmed.ncbi.nlm.nih.gov/40312552</t>
  </si>
  <si>
    <t>Vikram R Shaw, Jinyoung Byun, Catherine Zhu, Rowland W Pettit, Jeffrey M Cohen, Younghun Han, Christopher I Amos</t>
  </si>
  <si>
    <t>Inflammatory bowel disease (IBD) is an autoimmune disease (AD) characterized by chronic, relapsing intestinal inflammation. Systemic lupus erythematosus (SLE) is a complex autoimmune disease with multisystem involvement and overactivation of both innate and adaptive immunity. The extra intestinal manifestations (EIMs) that commonly occur in IBD include many of the organ sites that are affected by SLE. ADs are often comorbid with one another and may have shared underlying genetic features and architectures contributing to their pathogenesis and disease course. We performed both epidemiological and post-genome wide association study (GWAS) analyses to investigate the shared genetic features between IBD and systemic lupus erythematosus (SLE). Specifically, we performed epidemiological association analysis in the All of Us Research Program (AoURP) and genome-wide/local genetic correlation analysis and cell-type specific SNP heritability enrichment analysis using previously published summary level data. A significant epidemiologic association exists between IBD and SLE with an adjusted odds ratio (aOR) of 2.94 (95% CI: 2.45-3.53; P?&lt;?0.001) in a multivariable model accounting for confounders in the AoURP data. Genome-wide genetic correlation analysis in previously published summary level data demonstrated a significant genetic correlation between IBD, CD, and UC with SLE, and local genetic correlation analysis demonstrated several positive and significant correlations in local genomic regions harboring disease variants in genes common to both SLE and IBD etiology, including variants in ELF1, CD226, JAZF1, WDFY4, and JAK2. Cell-type SNP heritability enrichment analysis identified both overlapping and distinct functional categories contributing to SNP heritability across IBD phenotypes. Notably, IBD-related phenotypes demonstrated significant enrichment in T-lymphocyte functional groups while SLE signal appeared in distinct categories, such as B-lymphocytes (along with CD). Gene-level collapsing analysis of rare variants in the United Kingdom BioBank (UKBB) identified overlapping nominally-significant genes between SLE and IBD, CD, and UC. By leveraging several post-GWAS methods, the present study identifies shared genetic features between IBD and SLE, highlighting similarities and differences in the genetic features that contribute to the pathogenesis of each disease.© 2025. The Author(s).</t>
  </si>
  <si>
    <t>40312552</t>
  </si>
  <si>
    <t>doi.org/10.1038/s41598-025-98991-0</t>
  </si>
  <si>
    <t>Food Insecurity and Clinical Biomarkers of Inflammation among Cancer Survivors in the All of Us Research Program</t>
  </si>
  <si>
    <t>Cancer Epidemiology, Biomarkers &amp; Prevention</t>
  </si>
  <si>
    <t>https://pubmed.ncbi.nlm.nih.gov/40372213/</t>
  </si>
  <si>
    <t>Cecily A Byrne, Sage J Kim, Greg Kopetsky, Evgenia Karayeva, Vanessa M Oddo</t>
  </si>
  <si>
    <t>Abstract
Background: Food insecurity is associated with a 40% increase in the prevalence of chronic conditions, including cancer. Stress-evoked inflammation is a hypothesized mechanism driving these associations. This study tested the association between food insecurity and inflammation in cancer survivors.
Methods: Our sample included individuals with a history of lung, breast, prostate, and colorectal cancer from the All of Us Research Program. Food insecurity was measured using validated questions, and inflammatory biomarkers were obtained from electronic health records (EHR). Our primary analysis tested the association between food insecurity and c-reactive protein (CRP; n=413) using multivariable regression models, controlling for sociodemographics and current cancer treatment.
Results: The primary cohort was 69.8 ± 9.5 years in age, 61.0% female, 89.3% non-Hispanic White, and 9.9% had food insecurity. A higher proportion of racial/ethnic minorities (40.8%) and individuals with lower annual household income (33.3%) and education (29.4%) had food insecurity. Mean CRP was higher among those with food insecurity (14.5 ± 18.5) than food secure individuals (10.4 ± 17.8), but it was not significantly associated with CRP in our fully adjusted models.
Conclusion: Lung, breast, prostate, and colorectal cancer survivors had moderate levels of inflammation measured by CRP; however, food insecurity was not associated with CRP in fully adjusted models.
Impact: In this cohort, there was no association between food insecurity and CRP; however, given that food insecurity and inflammation are plausible contributors to chronic disease, future studies should include underrepresented survivors with EHR data and a broader range of cancers.</t>
  </si>
  <si>
    <t>40372213</t>
  </si>
  <si>
    <t>doi.org/10.1158/1055-9965.EPI-24-1757</t>
  </si>
  <si>
    <t>Congenital Ichthyosis Is Associated With Cutaneous Malignancies In A Case-Control Study</t>
  </si>
  <si>
    <t>https://pubmed.ncbi.nlm.nih.gov/40377722/</t>
  </si>
  <si>
    <t>Kaya L Curtis, Steven Zeldin, Shari R Lipner</t>
  </si>
  <si>
    <t xml:space="preserve">Abstract
Background: Congenital ichthyoses are a heterogeneous group of keratinization disorders. Though there are case reports describing skin cancer development in congenital ichthyosis patients, the risk of skin cancer in congenital ichthyosis patients compared to the general population is unknown.
Objective: We aimed to evaluate the association of congenital ichthyosis with cutaneous malignancies using a large national database.
Methods: A nested case-control study using the National Institutes of Health All of Us database was conducted analyzing participants ≥ 18 years with CI and controls matched 1:12 by age, sex, and race/ethnicity. Multivariate logistic regression assessed odds ratios for CI and skin cancer associations (P &lt; 0.05).
Key results: A total of 198 CI participants and 2,376 controls were included in the final analysis. Mean age of CI participants was 67.2 years, with 56.1% female and 67.7% white, similar to controls (P = 0.97, P = 1, P = 0.99, respectively). After controlling for smoking, alcohol, obesity, and mobility, congenital ichthyosis was associated with actinic keratosis (AK) (OR = 3.65; 95% CI 1.00-5.51; P &lt; 0.001), melanoma (OR = 2.39; 95% CI 1.05-5.45; P = 0.04), and basal cell carcinoma (BCC) (OR = 1.90; 95% CI 1.03-3.39; P = 0.03), but not squamous cell carcinoma (SCC) (P = 0.50).
Conclusion: We found that CI was associated with cutaneous malignancies. Larger scale studies are needed to confirm these findings with narrower confidence intervals. We recommend routine skin cancer surveillance in CI patients pending additional studies clarifying risk of cutaneous malignancy.
</t>
  </si>
  <si>
    <t>40377722</t>
  </si>
  <si>
    <t>doi.org/10.1007/s00403-025-04259-y</t>
  </si>
  <si>
    <t>Fitbit-Measured Physical Activity Is Inversely Associated With Incident Atrial Fibrillation Among All Of Us Participants</t>
  </si>
  <si>
    <t>American Heart Journal</t>
  </si>
  <si>
    <t>https://pubmed.ncbi.nlm.nih.gov/40379038/</t>
  </si>
  <si>
    <t>Souptik Barua, Dhairya Upadhyay, Aditya Surapaneni, Morgan Grams, Lior Jankelson, Sean Heffron</t>
  </si>
  <si>
    <t>Abstract
Background: Individuals who report meeting weekly moderate to vigorous physical activity (MVPA) guidelines have lower risk of atrial fibrillation (AF). However existing studies have relied on subjective questionnaires or short-duration (&lt;1 week) objective assessments using accelerometry. The objective of this research was to investigate an association between MVPA levels and the incidence of AF, utilizing long-term, free-living accelerometry data.
Methods: 1-year Fitbit data, in addition to survey and electronic health record (EHR) data, were extracted from the NIH All of Us (AoU) research database. Cox proportional hazards regression was used to model the association of average MVPA and incident AF over a five-year follow-up period.
Results: 15570 AoU participants were included (52 ± 16 years, 71% female, 79% White, BMI 28.9 ± 5.0 kg/m2, 41±12 complete weeks of Fitbit wear). 97 individuals (0.6%) experienced incident AF in the five-year follow-up period. Every additional hour of MVPA was associated with 8% lower AF risk (HR = 0.92 [0.86,0.99], P = .02). In a subset of 10533 participants with genomic data, this association persisted after adjustment for AF genetic risk score.
Conclusions: Higher amounts of objectively measured MVPA, measured using free-living, long-term accelerometry data, were inversely associated with risk of incident AF, independent of clinical and genetic risk factors.</t>
  </si>
  <si>
    <t>40379038</t>
  </si>
  <si>
    <t>doi.org/10.1016/j.ahj.2025.05.003</t>
  </si>
  <si>
    <t>Socioeconomic Disparities In Intravitreal Injection Use And Anti-Vegf Agent Selection: Aflibercept/Ranibizumab Versus Bevacizumab</t>
  </si>
  <si>
    <t>Clinical Therapeutics</t>
  </si>
  <si>
    <t>https://pubmed.ncbi.nlm.nih.gov/40383690/</t>
  </si>
  <si>
    <t>Michelle Y Ko, Ramin Talebi, Fei Yu, Victoria L Tseng, Anne L Coleman, Hamid Hosseini</t>
  </si>
  <si>
    <t>Abstract
Purpose: There is a paucity of research on socioeconomic factors associated with intravitreal injection use or type of anti-vascular endothelial growth factor (anti-VEGF) use. The purpose of this cross-sectional analysis is to examine the association between demographic and socioeconomic factors and intravitreal injections and type of anti-VEGF (bevacizumab, aflibercept, and ranibizumab) use for patients with diabetic macular edema, proliferative diabetic retinopathy, retinal vein occlusion, and wet age-related macular degeneration in the AllofUs Database, which is a nationwide health database initiative conducted by the National Institutes of Health in the United States to enroll participants from groups that are considered to be historically underrepresented in biomedical research.
Methods: The study population included patients diagnosed with diabetic macular edema, proliferative diabetic retinopathy, retinal vein occlusion, or wet age-related macular degeneration based on the International Classification of Diseases Ninth/10th Revision, Clinical Modification diagnosis codes. Exposures included age, sex, race/ethnicity, income, and education. Outcomes included IVI use based on the Current Procedural Terminology 4 codes and anti-VEGF type based on RxNorm codes.
Findings: Of 3010 participants, 25.9% ever had IVI use. In multivariate logistic regression analyses, those with older age (adjusted odds ratio [aOR] = 1.27; 95% CI, 1.18-1.37) and income &gt;$150,000 (aOR = 1.71; CI, 1.27-2.32) were more likely to have had IVI use. Those with older age (aOR = 1.46; CI, 1.22-1.75), Asian/other race/ethnicity (aOR = 3.81; CI, 1.09-13.34), Hispanic race/ethnicity (aOR = 3.16; CI, 1.59-6.26), income &gt;$150,000 (aOR = 3.20; CI, 1.45-7.06), and college graduate/advanced degree (aOR = 1.83; CI, 1.01-3.31) were more likely to have aflibercept/ranibizumab only versus bevacizumab use.
Implications: Interventions are needed to increase health literacy and access to IVI for at-risk, low-income populations. Future research should investigate patient and provider decision-making for anti-VEGF drug choice, which may have implications for cost-saving measures and policies.</t>
  </si>
  <si>
    <t>40383690</t>
  </si>
  <si>
    <t>doi.org/10.1016/j.clinthera.2025.04.010</t>
  </si>
  <si>
    <t>Polygenic Prediction of Peripheral Artery Disease and Major Adverse Limb Events</t>
  </si>
  <si>
    <t>JAMA Cardiology</t>
  </si>
  <si>
    <t>https://pubmed.ncbi.nlm.nih.gov/40397457/</t>
  </si>
  <si>
    <t>Alyssa M Flores, Yunfeng Ruan, Anika Misra</t>
  </si>
  <si>
    <t>Abstract
Importance: Peripheral artery disease (PAD) is a heritable atherosclerotic condition associated with functional decline and high risk for limb loss. With growing knowledge of the genetic basis for PAD and related risk factors, there is potential opportunity to identify individuals at high risk using polygenic risk scores (PRSs).
Objective: To develop a novel integrated, multiancestry polygenic score for PAD (PRS-PAD) and evaluate its risk estimation for PAD and major adverse limb events in 3 populations.
Design, setting, and participants: This longitudinal cohort study was conducted among individuals with genotyping and electronic health record data in the UK Biobank (2006-2021), All of Us (AoU, 2018-2022), and the Mass General Brigham Biobank (MGBB, 2010-2023). Data were analyzed from July 2023 to February 2025.
Exposures: PRS-PAD, previously published PAD polygenic scores, and clinical risk factors.
Main outcomes and measures: The primary outcomes were PAD and major adverse limb events, defined as a surrogate of major amputation and acute limb ischemia.
Results: The study populations included 400 533 individuals from the UK Biobank (median [IQR] age, 58.2 [45.0-71.4] years; 216 215 female participants [53.9%]), 218 500 from AoU (median [IQR] age, 53.6 [37.7-65.0] years; 132 647 female participants [60.7%]), and 32 982 from MGBB (median [IQR] age, 56.0 [32.0-80.0] years; 18 277 female participants [55.4%]). In the UK Biobank validation cohort, PRS-PAD was associated with an odds ratio [OR] per SD increase of 1.63 (95% CI, 1.60-1.68; P &lt; .001). After adjusting for clinical risk factors, the OR for the top 20% of PRS-PAD was 1.68 (95% CI, 1.62-1.74; P &lt; .001) compared to the remainder of the population. Among PAD cases without a history of diabetes, smoking, or chronic kidney disease (n = 3645), 1097 individuals (30.1%) had a high PRS-PAD (top 20%). In incident disease analysis, PRS-PAD improved discrimination (C statistic, 0.761), which was nearly equivalent to the performances of diabetes (C statistic, 0.760) and smoking (C statistic, 0.765). Among individuals with prevalent PAD, high PRS-PAD was associated with an increased risk of incident major adverse limb events in the UK Biobank (hazard ratio [HR], 1.75; 95% CI, 1.18-2.57; P = .005), MGBB (HR, 1.56; 95% CI, 1.06-2.30; P = .02), and AoU (HR, 1.57; 95% CI, 1.06-2.33; P = .03).
Conclusions and relevance: This cohort study develops a new PRS that stratifies risk of PAD and adverse limb outcomes. Incorporating polygenic risk into PAD care warrants further investigation to guide screening and tailor management to prevent major adverse limb events.</t>
  </si>
  <si>
    <t>40397457</t>
  </si>
  <si>
    <t>doi.org/10.1001/jamacardio.2025.1182</t>
  </si>
  <si>
    <t>Pregnancy and Diabetic Retinopathy: A Report From the All of Us Research Program</t>
  </si>
  <si>
    <t>Ophthalmology Retina</t>
  </si>
  <si>
    <t>https://pubmed.ncbi.nlm.nih.gov/40398747/</t>
  </si>
  <si>
    <t>Shahin Hallaj, Muhammad Z Chauhan, Ahmed F Shakarchi, Paul H Phillips, Ahmed B Sallam</t>
  </si>
  <si>
    <t>In this cross-sectional analysis, we queried the data from the official portal of version 7 of the All of Us Research Program. The University of Arkansas for Medical Sciences Institutional Review Board regarded analyses of All of Us data as exempt from human subjects research requirements. The study design adhered to the principles of the Declaration of Helsinki. Among &gt;849 000 participants, we identified 410 361 adults, including 57 546 of them with diabetes mellitus. Of these, 1790 had ≥1 recorded eye examination. Among these, 935 participants were identified as female, “no male no female,” or declined to specify sex at birth. The final cohort included 148 participants with 303 pregnancy episodes; the remaining 787 formed the nonpregnancy comparison group (Fig S1, available at www.ophthalmologyretina.org). Concept identifiers used for study covariates are available upon request from the authors. Age and diabetes duration were calculated as of February 2025. We excluded hemoglobin A1c, glomerular filtration rate, albumin/creatinine ratio, and body mass index from analysis due to limited availability (&lt;10% of participants).</t>
  </si>
  <si>
    <t>40398747</t>
  </si>
  <si>
    <t>doi.org/10.1016/j.oret.2025.05.021</t>
  </si>
  <si>
    <t>Impacts Of Sample Weighting On Transferability Of Risk Prediction Models Across Ehr-Linked Biobanks With Different Recruitment Strategies</t>
  </si>
  <si>
    <t>Journal of Biomedical Informatics</t>
  </si>
  <si>
    <t>https://pubmed.ncbi.nlm.nih.gov/40398830/</t>
  </si>
  <si>
    <t>Maxwell Salvatore, Alison M Mondul, Christopher R Friese, David Hanauer, Hua Xu, Celeste L Pearce, Bhramar Mukherjee</t>
  </si>
  <si>
    <t xml:space="preserve">Abstract
Objective: To evaluate whether using poststratification weights when training risk prediction models enhances transferability when the external test cohort has a different sampling strategy, a commonly encountered scenario when analyzing electronic health record (EHR)-linked biobanks.
Methods: PS weights were calculated to align a health system-based biobank, the Michigan Genomics Initiative (MGI; n = 76,757), with a nationally recruited biobank, All of Us (AOU; n = 226,764), which oversamples underrepresented groups. Basic PS weights (PSBASIC) captured age, sex, and race/ethnicity; full PS weights (PSFULL) additionally included smoking, alcohol consumption, BMI, depression, hypertension, and the Charlson Comorbidity Index. Models for esophageal, liver, and pancreatic cancers were developed using EHR data from MGI at 0, 1, 2, and 5 years prior to diagnosis. Phenotype risk scores (PheRS) were constructed using six methods (e.g., regularized regression, random forest) and evaluated alongside covariates, risk factors, and symptoms. Evaluation metrics included the odds ratio (OR) for the top decile vs. the middle 40th-60th percentiles of the risk score distribution and the area under the receiver operating curve (AUC) evaluated in the AOU test cohort when models are trained with and without weighting.
Results: Elastic net and random forest methods generally performed well in risk stratification, but no single PheRS construction method consistently outperformed others. Applying PS weights did not consistently improve risk stratification performance. For example, in liver cancer risk stratification at t = 1, unweighted random forest PheRS yielded an OR of 13.73 (95 % CI: 8.97, 21.01), compared to 14.55 (95 % CI: 9.45, 22.42) with PSBASIC and 13.62 (95 % CI: 8.90, 20.85) with PSFULL.
Conclusion: PS weights do not significantly enhance risk model transferability between biobanks. EHR-based PheRS are crucial for risk stratification and should be integrated with other multimodal data for improved risk prediction. Identifying high-risk populations for diseases like liver cancer early through health history mining shows promise.
</t>
  </si>
  <si>
    <t>40398830</t>
  </si>
  <si>
    <t>doi.org/10.1016/j.jbi.2025.104853</t>
  </si>
  <si>
    <t>Risk Factors Associated with Gastroenteropancreatic and Lung Neuroendocrine Tumors: A Nested Case-Control Study from The All of Us Research Program</t>
  </si>
  <si>
    <t>https://pubmed.ncbi.nlm.nih.gov/40402080/</t>
  </si>
  <si>
    <t>Tao Xu, Joseph S Dillon, Dawn E Quelle, Sarah H Nash, Hyunkeun Cho, Michael A O'rorke</t>
  </si>
  <si>
    <t>Abstract
Background: The incidence of neuroendocrine tumors (NETs), which arise primarily in lung and gastroenteropancreatic (GEP) tissues, has risen dramatically in the past fifty years. However, the etiology of NETs remains inconclusive.
Methods: We conducted a nested case-control study using data from the All of Us research program (version 7; index dates [2000-2022]) to compare the odds of diagnosed GEP or lung NETs in the presence or absence of various potential risk factors. One case was matched to five controls without cancer diagnoses by age at consent and sex. We used piecewise structural equation modeling to generate effect estimates.
Results: Of 2,180 individuals (including 366 with NETs), most were non-Hispanic White (62.8%) and female (61.0 %). Individuals with a family history of any cancer (odds ratios (OR), 1.43; 95% confidence intervals (CI), 1.06 to 1.95, P=0.021), a past diagnosis of type 2 diabetes (OR, 1.46; 95% CI, 1.09 to 1.96, P=0.012) and any immune-mediated disease (OR, 1.40; 95% CI, 1.11 to 1.76, P=0.004) had higher odds of developing GEP or lung NETs.
Conclusions: This study confirms prior evidence in less diverse cohorts that the risk of developing GEP or lung NETs is significantly associated with having a first-degree relative with any cancer or previous diagnosis of type 2 diabetes.
Impact: Our findings are the first to demonstrate that a pre-existing diagnosis of any immune-mediated disease is a risk factor for developing NETs. Together, our findings suggest that NET development may be influenced by non-modifiable factors as well as modifiable conditions.</t>
  </si>
  <si>
    <t>40402080</t>
  </si>
  <si>
    <t>doi.org/10.1158/1055-9965.EPI-25-0155</t>
  </si>
  <si>
    <t>AoUPRS: A cost-effective and versatile PRS calculator for the All of Us Program</t>
  </si>
  <si>
    <t>BMC Genomics</t>
  </si>
  <si>
    <t>https://pubmed.ncbi.nlm.nih.gov/40405064/</t>
  </si>
  <si>
    <t>Ahmed Khattab, Shang-Fu Chen, Nathan Wineinger, Ali Torkamani</t>
  </si>
  <si>
    <t>Abstract
Background: The All of Us (AoU) Research Program provides a comprehensive genomic dataset to accelerate health research and medical breakthroughs. Despite its potential, researchers face significant challenges, including high costs and inefficiencies associated with data extraction and analysis. AoUPRS addresses these challenges by offering a versatile and cost-effective tool for calculating polygenic risk scores (PRS), enabling both experienced and novice researchers to leverage the AoU dataset for large-scale genomic discoveries.
Methods: We evaluated three PRS models from the PGS Catalog (coronary artery disease, atrial fibrillation, and type 2 diabetes) using two distinct approaches in the Hail framework: MatrixTable (MT), a dense representation, and Variant Dataset (VDS), a sparse representation optimized for large-scale genomic data. Computational cost, resource usage, and processing time were compared. To assess the similarity of PRS performance between these two approaches, we compared odds ratios (ORs) and area under the curve (AUC). Lin's concordance correlation coefficient (CCC) was also computed to quantify agreement between PRS scores generated by MT and VDS.
Results: The VDS approach reduced computational costs by up to 99.51% (e.g., from $32 to $0.036 for a 51-SNP score) while maintaining PRS estimates that were highly similar to those obtained using the MT approach. Across all three PRS models, AUC comparisons showed minimal differences between MT and VDS, indicating that both approaches yield consistent PRS performance. Agreement between PRS scores calculated by both approaches was further supported by Lin's CCC values ranging from 0.9199 to 0.9944, confirming strong concordance. Empirical cumulative distribution function (ECDF) plots further illustrated the near-identical distribution of PRS values across methods.
Conclusions: AoUPRS enables efficient and cost-effective PRS computation within AoU, providing substantial cost savings while maintaining highly consistent PRS estimates. These findings support the use of AoUPRS for large-scale genomic risk assessment, making the AoU dataset more accessible and practical for diverse research applications. The tool's open-source availability on GitHub, coupled with detailed documentation and tutorials, ensures accessibility and ease of use for the scientific community.</t>
  </si>
  <si>
    <t>40405064</t>
  </si>
  <si>
    <t>doi.org/10.1186/s12864-025-11693-9</t>
  </si>
  <si>
    <t>Unlocking the Potential of Wear Time of a Wearable Device to Enhance Postpartum Depression Screening and Detection: Cross-Sectional Study</t>
  </si>
  <si>
    <t>JMIR</t>
  </si>
  <si>
    <t>https://pubmed.ncbi.nlm.nih.gov/40409746/</t>
  </si>
  <si>
    <t>Eric Hurwitz, Samantha Meltzer-Brody, Zachary Butzin-Dozier, Rena C Patel, Noémie Elhadad, Melissa A Haendel</t>
  </si>
  <si>
    <t>Abstract
Background: Postpartum depression (PPD) is a mood disorder affecting 1 in 7 women after childbirth that is often underscreened and underdetected. If not diagnosed and treated, PPD is associated with long-term developmental challenges in the child and maternal morbidity. Wearable technologies, such as smartwatches and fitness trackers (eg, Fitbit), offer continuous and longitudinal digital phenotyping for mood disorder diagnosis and monitoring, with device wear time being an important yet understudied aspect.
Objective: We aimed to suggest that wear time of a wearable device may provide additional information about perinatal mental health to facilitate screening and early detection of PPD. We proposed that wear time of a wearable device may also be valuable for managing other mental health disorders.
Methods: Using the All of Us Research Program dataset, we identified females who experienced childbirth with and without PPD using computational phenotyping. We compared the percentage of days and number of hours per day females with and without PPD wore Fitbit devices during prepregnancy, pregnancy, postpartum, and PPD periods, determined by electronic health records. Comparisons between females with and without PPD were conducted using linear regression models. We also assessed the correlation between Fitbit wear time consistency (measured as the maximum number of consecutive days the Fitbit was worn) during prepregnancy and PPD periods in females with and without PPD using the Pearson correlation. All analyses were run with Bonferroni correction.
Results: Our findings showed a strong trend, although nonsignificant after multiple testing correction, that females in the PPD cohort wore their Fitbits more than those in non-PPD cohort during the postpartum (PPD cohort: mean 69.9%, 95% CI 42.7%-97%; non-PPD cohort: mean 50%, 95% CI 25.5%-74.4%; P=.02) and PPD periods (PPD cohort: mean 66.6%, 95% CI 37.9%-95.3%; non-PPD cohort: mean 46.4%, 95% CI 20.5%-72.2%; P=.02). We found no difference in the number of hours per day females in the PPD and non-PPD cohorts wore their Fitbit during any period of pregnancy. Finally, there was no relationship between the consistency of Fitbit wear time during prepregnancy and PPD periods (r=-0.05, 95% CI -0.46 to 0.38; P=.84); however, there was a trend, though nonsignificant, in Fitbit wear time consistency among females without PPD (r=0.25, 95% CI -0.02 to 0.49; P=.07).
Conclusions: We hypothesize that increased Fitbit wear time among females with PPD may be attributed to hypervigilance, given the common co-occurrence of anxiety symptoms. Future studies should assess the link between PPD, hypervigilance, and wear time patterns. We envision that wear time patterns of a wearable device combined with digital biomarkers such as sleep and physical activity could enhance early PPD detection using machine learning by alerting clinicians to potential concerns and facilitating timely screenings, which may have implications for other mental health disorders.</t>
  </si>
  <si>
    <t>40409746</t>
  </si>
  <si>
    <t>doi.org/10.2196/67585</t>
  </si>
  <si>
    <t>Vitiligo And Associated Comorbidities: A Case-Control Study In The All Of Us Database</t>
  </si>
  <si>
    <t xml:space="preserve">Clinical and Experimental Dermatology
</t>
  </si>
  <si>
    <t>https://pubmed.ncbi.nlm.nih.gov/40405426/</t>
  </si>
  <si>
    <t>Austin J Piontkowski, Celina Dubin, Sach Thakker, Jeremy Orloff, Camille Powers, Caroline Silver, Benjamin Ungar, Nicholas Gulati</t>
  </si>
  <si>
    <t>Abstract
Recent research has established an association between vitiligo and other autoimmune diseases. Given the systemic inflammation, there are likely other comorbidities with vitiligo that are not as well established. We identified 1,074 vitiligo patients and 4,296 matched controls in the All of Us database. Conditional logistic regression estimated the odds ratio (OR) and 95% confidence interval (CI) of 29 select comorbid conditions for vitiligo patients compared to matched controls. The Benjamini-Hochberg method was used to adjust p-values. On logistic regression, vitiligo patients had significantly increased likelihoods of atherosclerotic disease (OR 1.78, 95% CI 1.48-2.14, p&lt;0.001), hypertension (OR 1.75, 95% CI 1.50-2.03, p&lt;0.001), and hyperlipidemia (OR 2.32, 95% CI 1.99-2.72 p&lt;0.001). Vitiligo patients additionally carried a significant bone and joint, autoimmune, endocrine, and psychiatric comorbidity burden. This convergence highlights the multifaceted nature of vitiligo, prompting a need for investigating therapeutic approaches capable of addressing both vitiligo and its varied comorbidities.</t>
  </si>
  <si>
    <t>40405426</t>
  </si>
  <si>
    <t>doi.org/10.1093/ced/llaf228</t>
  </si>
  <si>
    <t>Progression Trajectories Of Chronic Overlapping Pain Conditions Unveiled Across Two Large Clinical Data Warehouses</t>
  </si>
  <si>
    <t>Pain</t>
  </si>
  <si>
    <t>https://pubmed.ncbi.nlm.nih.gov/40408224/</t>
  </si>
  <si>
    <t>Haiquan Li, Jungwei W Fan, Edwin Baldwin, Wenting Luo, Jin Zhou, W Michael Hooten</t>
  </si>
  <si>
    <t>Chronic overlapping pain conditions (COPCs) affect a wide population and incur a substantial disease burden including comorbid mental disorders. Although these comorbidities have been extensively documented, the longitudinal trajectories of their onset, particularly for those with three or more conditions, have been rarely studied. We conducted retrospective cohort studies to identify statistically significant COPCs and mental health trajectories in the All of Us Research Program (AoU v8, 338,170 persons) and the Mayo Data Warehouse (3,957,444 individuals). For each trajectory, cases were matched with controls by demographic factors. Logistic regression was then applied to assess the increased likelihood of the final condition given the prior conditions in that sequence. The significant trajectories were visualized as a "pain forest." More than 88% of trajectories identified from AoU (Male: 78, Female: 361) were reproducible in the Mayo Data Warehouse data (Male: 361, Female: 1286), with female trajectories encompassing more than 96% of the male trajectories. The findings indicate that chronic low back pain generally occurs earlier than other conditions, while fibromyalgia tends to follow other COPCs. Endometriosis seems to be associated with an increased prevalence of COPCs in women. In addition, longer trajectories are associated with a greater risk of developing additional COPC or mental condition. The results offer new insights into the progression of COPCs and associated mental conditions, which may inform healthcare providers and patients in managing and preventing exacerbation of these conditions.</t>
  </si>
  <si>
    <t>40408224</t>
  </si>
  <si>
    <t>doi.org/10.1097/j.pain.0000000000003650</t>
  </si>
  <si>
    <t>Veteran Participation In The All Of Us Research Program: Applying An Intersectionality Lens To Evaluate Participant Diversity</t>
  </si>
  <si>
    <t>BMC Medical Research Methodology</t>
  </si>
  <si>
    <t>https://pubmed.ncbi.nlm.nih.gov/40413420/</t>
  </si>
  <si>
    <t>Lauren O Thomann, Katherine A Hanson, Jane Plomp, Jason L Vassy, Sherilyn J Sawyer</t>
  </si>
  <si>
    <t xml:space="preserve">Abstract
Background: Many segments of the population are underrepresented in biomedical research (UBR). Lack of diversity in health research limits understanding of individual and population level differences and risks the generalizability of study results. Examining intersectionality among VA-enrolled Veteran participants in the All of Us Research Program offers a first look at in-depth understanding of Veteran identity.
Methods: Multi-modal approaches to engagement and recruitment were utilized to enroll a diverse cohort of Veterans nationally from 2018 to 2024. All of Us data were analyzed across eight UBR categories and their intersections to highlight the complexity of Veteran identity.
Results: Veteran All of Us participants reflect the diversity of Veterans nationwide. All of Us participant metrics shed new light on the diversity of the Veteran population, with over 75 unique UBR combinations identified among participants, and over 90% of participants meeting the criteria for at least one UBR category.
Conclusions: The use of a broad spectrum of engagement approaches was shown to be successful for reaching a more diverse Veteran base, and complex intersectional identities among Veterans are described. Greater understanding of intersectionality and its significance to representation can bolster the adaptation of Veteran engagement methodology in research and broader healthcare settings.
</t>
  </si>
  <si>
    <t>40413420</t>
  </si>
  <si>
    <t>doi.org/10.1186/s12874-025-02588-0</t>
  </si>
  <si>
    <t>EHR Phenotyping Methods for Measuring Treatment Adherence Among People Living With HIV in All of Us: Towards Disparities and Inequalities in HIV Care Continuum</t>
  </si>
  <si>
    <t>AMIA Annual Symposium Proceedings</t>
  </si>
  <si>
    <t>https://pubmed.ncbi.nlm.nih.gov/40417568/</t>
  </si>
  <si>
    <t>Yuanzhen Yue, Ashok Khanal, Tianchu Lyu, Sharon Weissman, Chen Liang</t>
  </si>
  <si>
    <t xml:space="preserve">HIV treatment adherence is among the most important determinants of HIV outcomes. However, only 50% of people living with HIV in the US were retained in care. Measuring HIV treatment adherence in the clinical settings is feasible but when it comes to the growing number of multi-site Electronic Health Records (EHR), there has been a dearth of research for adequate informatics methods to handle EHR. We sought to address this gap by developing a cluster of metrics for measuring HIV treatment adherence via EHR phenotyping methods. Our methods were developed and tested in the All of Us research program. We also performed preliminary analyses to explore disparities in HIV treatment adherence and demographic factors contributing to poor adherence. This study paves the way for systematic data mining and analyses for the HIV care continuum, disparities, and inequality research on All of Us and other EHR normalized with the OMOP Common Data Model.
</t>
  </si>
  <si>
    <t>40417568</t>
  </si>
  <si>
    <t>Deep Learning-based Time-to-event Analysis of Depression and Asthma using the All of Us Research Program</t>
  </si>
  <si>
    <t>https://pubmed.ncbi.nlm.nih.gov/40417537/</t>
  </si>
  <si>
    <t>Xueting Wang, Lucila Ohno-Machado, Jose L Gomez, Wen Gu, Rongyi Sun, Jihoon Kim</t>
  </si>
  <si>
    <t>Abstract
While there is a growing recognition of the association between depression and asthma, few studies have leveraged deep learning-based (DL-based) models in a retrospective cohort study with a large sample size. We analyzed the association between depression and asthma among 239,161 participants of the All of Us Research Program through DL-based, logistic regression, and Cox Proportional Hazards (CoxPH) models. We used SHAP values to help interpret DL-based models and c-index to evaluate model performance. Results suggest a significant odds ratio for depression in asthma. The c-indices for the CoxPH, DeepSurv, and DeepHit models were 0.619, 0.625, and 0.596, respectively. SHAP indicated a different set of important variables when compared with the CoxPH model. In conclusion, we provide strong evidence of a positive relationship between depression and asthma. Also, DL-based models did not outperform the CoxPH model on the c-index. Sex at birth and income may play important roles in occurrence of depression in asthma patients.</t>
  </si>
  <si>
    <t>40417537</t>
  </si>
  <si>
    <t>Perceived Discrimination in Medical Care Settings on A1c Data From the All of Us Program</t>
  </si>
  <si>
    <t>Health Education &amp; Behavior</t>
  </si>
  <si>
    <t>https://pubmed.ncbi.nlm.nih.gov/40421552/</t>
  </si>
  <si>
    <t>Ya-Ching Huang, Ashley Kurian, Gang Han, Kelly Wilson</t>
  </si>
  <si>
    <t>Abstract
Approximately 11.3% of the U.S. population has diabetes, mostly type 2 diabetes (T2DM), and maintenance of A1c levels is vital to prevent complications among patients. Perceived discrimination in medical care settings (PDMS) affects patient care, while social support may mitigate its impact. This study aims to explore the influence of PDMS on A1c levels in T2DM patients using the All of Us Research Program, which collects health data from diverse individuals across the United States. Our study included 135 T2DM-diagnosed participants. Measures included demographic info, A1c data, self-rated health, social support, and perceived discrimination. Descriptive and multivariable regression analyses were conducted. Participants were predominantly older, female, non-Hispanic White, and had relatively high levels of education and above-average income levels. Most rated their health positively. Social support, including marital status, was considered. The average A1c level was 6.72 ± 1.54. Notably, 42% experienced high PDMS, correlating with poorer self-rated health. Multivariable regression revealed significant associations between A1c and follow-up time, age, marital status, and PDMS. Specifically, PDMS significantly correlates with poorer A1c, indicating a potential impact on diabetes management. Findings emphasize the need for tailored interventions and anti-discrimination guidelines in clinical practice. Insights from this study inform interventions mitigating discrimination and enhancing diabetes care. Health care providers fostering inclusive environments can improve patient trust and adherence to treatment, leading to better outcomes. Cultivating inclusive environments through health care providers improves patient outcomes. Diverse population inclusion in future studies is crucial.</t>
  </si>
  <si>
    <t>40421552</t>
  </si>
  <si>
    <t>doi.org/10.1177/10901981251340650</t>
  </si>
  <si>
    <t>Association of Pathogenic/Likely Pathogenic Genetic Variants for Cardiomyopathies With Clinical Outcomes: A Multiancestry Analysis in the All of Us Research Program</t>
  </si>
  <si>
    <t>Circulation: Genomic and Precision Medicine logo</t>
  </si>
  <si>
    <t>https://pubmed.ncbi.nlm.nih.gov/40433684/</t>
  </si>
  <si>
    <t>Naman S Shetty, Akhil Pampana, Mokshad Gaonkar, Nirav Patel, Nehal Vekariya, J Gustav Smith, Rajat Kalra, C Anwar A Chahal, Christopher Semsarian, Peng Li, Garima Arora, Pankaj Arora</t>
  </si>
  <si>
    <t xml:space="preserve">Abstract
Background: This study aimed to evaluate the prevalence of pathogenic/likely pathogenic cardiomyopathy variant carriers in a multiancestry US population and examine the risk of adverse clinical outcomes.
Methods: This retrospective cohort study included multiancestry US adults aged ≥18 years with sequencing data from the All of Us Research Program. Pathogenic/likely pathogenic variants in cardiomyopathy genes were identified using the ClinVar database. The primary outcome was heart failure. Secondary outcomes included cardiomyopathy and arrhythmia. Outcomes were identified from electronic health records. Interval-censored Cox models, taking age on the timescale, were used to assess the risk of outcomes in pathogenic/likely pathogenic variant carriers with noncarriers as the reference group.
Results: Among 167 435 individuals (median age, 55.2 [39.5-66.3] years; 61.7% female; 40.7% non-European ancestry) included, the prevalence of pathogenic/likely pathogenic cardiomyopathy variant carriers was 0.7% in the overall population and 0.8%, 0.8%, 0.5%, and 1.2% among European, African, East Asian, and South Asian ancestry individuals, respectively. Over their lifetime, there were 12 867 heart failure events (205 in carriers and 12 662 in noncarriers), with an incidence rate of 3.05 (95% CI, 2.66-3.49) per 1000 person-years in carriers and 1.37 (95% CI, 1.35-1.40) in noncarriers (adjusted hazard ratio, 2.30 [95% CI, 2.04-2.60]). Cardiomyopathy occurred in 5164 (161 in carriers and 5003 in noncarriers), with an incidence rate of 2.38 (95% CI, 2.04-2.78) per 1000 person-years among carriers and 0.54 (95% CI, 0.53-0.56) in noncarriers (adjusted hazard ratio, 4.31 [95% CI, 3.73-4.97]). There were 19 405 arrhythmia events (263 in carriers and 19 142 in noncarriers), with an incidence rate of 3.93 (95% CI, 3.48-4.44) per 1000 person-years among carriers and 2.09 (95% CI, 2.06-2.12) in noncarriers (adjusted hazard ratio, 2.12 [95% CI, 1.78-2.53]).
Conclusions: Pathogenic/likely pathogenic cardiomyopathy variant carriers have an increased risk of heart failure, cardiomyopathy, and arrhythmias. Despite the modest overall prevalence, the associated risks suggest potential benefits of targeted genetic screening for early detection and management.
</t>
  </si>
  <si>
    <t>40433684</t>
  </si>
  <si>
    <t>doi.org/10.1161/CIRCGEN.124.005113</t>
  </si>
  <si>
    <t>Computable Phenotypes To Identify Respiratory Viral Infections In The All Of Us Research Program</t>
  </si>
  <si>
    <t>Scientific Reports</t>
  </si>
  <si>
    <t>https://pubmed.ncbi.nlm.nih.gov/40437102/</t>
  </si>
  <si>
    <t>Bennett J Waxse, Fausto Andres Bustos Carrillo, Tam C Tran, Huan Mo, Emily E Ricotta, Joshua C Denny</t>
  </si>
  <si>
    <t xml:space="preserve">Abstract
Electronic health records (EHRs) contain rich temporal data about respiratory viral infections, but methods to identify these infections from EHR data vary widely and lack robust validation. We developed computable phenotypes by integrating virus-specific International Classification of Diseases (ICD) billing codes, prescriptions, and laboratory results within 90-day episodes. Analysis of 265,222 participants with EHR data from the All of Us Research Program yielded national cohorts of varied size: large cohorts for SARS-CoV-2 (n = 28,729) and influenza (n = 19,784); medium cohorts for rhinovirus, human coronavirus, and respiratory syncytial virus (n = 1,161-1,620); and smaller cohorts for the other viruses (n = 238-486). Using laboratory results as a reference standard, phenotypes using virus-specific ICD codes and medications had variable sensitivity (8-67%) but high positive predictive value (PPV, 90-97%) for most viruses, while influenza virus and SARS-CoV-2 phenotypes had lower PPV (69-70%) that improved with the inclusion of additional ICD codes. Identified infections exhibited expected seasonal patterns matching CDC data. This integrated approach identified infections more effectively than individual components alone and demonstrated utility for severe infections in hospital settings. This method enables large-scale studies of host genetics, health disparities, and clinical outcomes across episodic diseases, with flexibility to optimize sensitivity or PPV depending on the specific research question.
</t>
  </si>
  <si>
    <t>40437102</t>
  </si>
  <si>
    <t>doi.org/10.1038/s41598-025-02183-9</t>
  </si>
  <si>
    <t>The Effect of Patient-Provider Relationships on Compliance in Uncontrolled Diabetic Patients</t>
  </si>
  <si>
    <t xml:space="preserve">Cureus </t>
  </si>
  <si>
    <t>https://assets.cureus.com/uploads/original_article/pdf/348565/20250527-929736-txlcnn.pdf</t>
  </si>
  <si>
    <t>Victoria Comfort , Erin N Burns , Alexis K Grover , Lillian A Reed-Harrington, Danielle Fastring</t>
  </si>
  <si>
    <t xml:space="preserve">Background 
Effective patient-provider communication is critical for managing chronic diseases like diabetes mellitus (DM). This study examines whether patient attitudes toward their healthcare providers influence diabetes management and compliance, comparing individuals with poorly managed diabetes mellitus (PM DM) and those without DM (No DM). Methods Data from the All of Us Research Program was analyzed. After excluding incomplete responses, the final sample included 1903 PM DM patients and 94,218 No DM patients. Patient perceptions of respect, involvement in medical decision making, and provider interactions were assessed. Bivariate analysis was used to identify responses that were independently associated with PM DM. Variables found to be independently associated with PM DM at p&lt;0.10 were entered into a multivariable model, and backwards stepwise binary logistic regression was used to find the model of best fit. Variables found to be significant (p&lt;0.05) in the multivariable model were retained. Results Patients who felt disrespected by providers were significantly more likely to have poorly managed diabetes (OR = 1.396, 95% CI: 1.189, 1.639, p&lt;0.05). Counterintuitively, patients who reported always being asked for their opinion in treatment decisions were likely to have PM DM (OR = 1.466, 95% CI: 1.235, 1.740, p&lt;0.05). Patients who were not nervous to see their provider were also more likely to have PM DM (OR = 1.365, 95% CI: 1.152, 1.618, p&lt;0.05). Conclusion Findings suggest that positive provider interaction does not always translate to better disease control. Future studies should explore how communication styles and shared decision-making impact long-term adherence to diabetes treatment. </t>
  </si>
  <si>
    <t>doi.org/10.7759/cureus.84910</t>
  </si>
  <si>
    <t>Younger Age, Female Sex, Low Income, and Poor Mental Health Are Patient-Perceived Risk Factors for Poor Access to Care for Rotator Cuff Tears</t>
  </si>
  <si>
    <t>Arthroscopy, Sports Medicine, and Rehabilitation</t>
  </si>
  <si>
    <r>
      <rPr>
        <u/>
        <sz val="8"/>
        <color rgb="FF1155CC"/>
        <rFont val="Arial"/>
      </rPr>
      <t>https://www.arthroscopysportsmedicineandrehabilitation.org/article/S2666-061X(25)00093-8/fulltext</t>
    </r>
  </si>
  <si>
    <t>Alejandro M. Holle, Sayi P. Boddu, Vikram S. Gill, Joseph C. Brinkman, Sailesh V. Tummala, Jens T. Verhey, John M. Tokish</t>
  </si>
  <si>
    <t>Purpose
 To evaluate which patient factors are associated with specific metrics of poor access to care in patients with a rotator cuff tear (RCT).
 Methods
 The All of Us Database was utilized to form a cohort of patients with RCT between May 2018 and May 2023. Patients with a diagnosis of RCT using Systematized Nomenclature of Medicine clinical terms were included. The association of RCT diagnosis and patient-specific factors on self-reported outcomes of “delayed care,” “could not afford care,” “skipped medication,” and “have not seen provider in more than 1 year” were analyzed. Statistical tests performed were univariate regression and multivariable logistic regression.
 Results
 In total, 4,265 patients with RCT who completed the access to care survey were included. In the RCT cohort, 26.7% reported delayed care, 24.9% reported an inability to afford care, 12.1% reported skipped medications, and 1.7% reported not seeing a provider in more than 1 year. Multivariable analysis of patient treatment and demographic features revealed younger age, female sex, lower income, poor physical health, and poor mental health to be strongly associated with higher reported rates of delayed care, inability to afford care, and skipped medications. History of rotator cuff repair, marital status, and sexual orientation were not associated with reported poor access to care.
 Conclusions
 A quarter of patients with rotator cuff tears report delays in overall medical care and inability to afford care. Among patients diagnosed with RCT, patients of younger age, female sex, low income, and poor physical and mental health have higher odds of decreased access to health care.</t>
  </si>
  <si>
    <t>doi.org/10.1016/j.asmr.2025.101167</t>
  </si>
  <si>
    <t>Journal of the European Academy of Dermatology and Venereology: JEADV</t>
  </si>
  <si>
    <t>JEADV Clinical Practice</t>
  </si>
  <si>
    <t>https://onlinelibrary.wiley.com/doi/10.1002/jvc2.70022</t>
  </si>
  <si>
    <t>Michael J Diaz, Zaim Haq, Jasmine T Tran, Parsa Abdi, Nicole Natarelli, Wilson Liao, Marjorie E Montanez-Wiscovich</t>
  </si>
  <si>
    <t>ABSTRACT
Background
Higher prevalence of sleep disorders is seen in persons with psoriasis (PsO). However, the extent to which sleep conditions are linked to PsO severity, particularly across diverse populations, remains unknown. Bridging this knowledge gap is vital for developing comprehensive, equitable and personalized care strategies.
Objectives
We aimed to quantify the extent to which psoriasis severity correlates with the risk of developing specific sleep disorders, and to identify how these associations vary by racial/ethnic group, using robust covariate adjustments.
Methods
Health records for 7743 adults with psoriasis were obtained from the All of Us sample—an NIH database initiative that oversamples underrepresented populations. Cases were selectively matched 1:4 to age-, sex-, and race/ethnicity-matched controls, and differences were interrogated by multivariable regression.
Results
Mild PsO was significantly associated with restless leg syndrome, insomnia and obstructive sleep apnoea after adjusting for sociodemographic variables and comorbidities. Moderate-to-severe PsO demonstrated greater magnitudes of association. We additionally observed a magnified sleep disorder risk in non-White patients, particularly for insomnia and OSA.
Conclusions
Both mild and moderate-to-severe psoriasis is significantly associated with an increased risk of sleep disorders, with notable variations across different racial/ethnic groups.</t>
  </si>
  <si>
    <t>doi.org/10.1002/jvc2.70022</t>
  </si>
  <si>
    <t>Food Insecurity in the United States LGBTQ+ Population: A Cross-Sectional Analysis of All of Us Data.</t>
  </si>
  <si>
    <t>Food and nutrition bulletin</t>
  </si>
  <si>
    <t>https://pubmed.ncbi.nlm.nih.gov/40313110</t>
  </si>
  <si>
    <t>Whitney R Linsenmeyer, Michelle R Dalton, Rowan Hollinger, Regina Huang, Katie Heiden-Rootes</t>
  </si>
  <si>
    <t>AimTo assess food insecurity prevalence among the lesbian, gay, bisexual, transgender, and queer or questioning (LGBTQ+) population and to investigate variations by age, race and ethnicity, and gender identity.MethodsData were obtained from the All of Us Research Program, a longitudinal cohort study that includes 34 148 LGBTQ+ participants. Food insecurity prevalence was reported using descriptive analyses, and chi-square tests were performed for comparison between groups.Results6.7% of the LGBTQ+ population was food insecure with wide variance based on gender identity. Transgender participants were more likely to be food insecure than cisgender participants (9.8% vs 6.2%, P?&lt;?.001). Black, Indigenous, and People of Color (BIPOC) LGBTQ+ participants were more likely to be food insecure than white counterparts (9.5% vs 5.4%, P?&lt;?.001).ConclusionStandardized language to assess sex and gender identity will improve precision in food insecurity estimates. Wide variations in food insecurity prevalence persist among demographic variables with the highest rates among Black, transgender, and younger participants. Interventions are needed to address food insecurity, especially among BIPOC and transgender populations.SummaryBased on newly data available from over 34 000 LGBTQ+ people, food insecurity impacts groups within the United States differently. Transgender people experience food insecurity at higher levels than cisgender people, and Black, Indigenous, and People of Color (BIPOC) are impacted by food insecurity at higher levels than white communities.</t>
  </si>
  <si>
    <t>2025-05-02</t>
  </si>
  <si>
    <t>40313110</t>
  </si>
  <si>
    <t>doi.org/10.1177/03795721251332099</t>
  </si>
  <si>
    <t>HDL Cholesterol Is Remarkably Cardioprotective Against Coronary Artery Disease in Native Hawaiians and Pacific Islanders.</t>
  </si>
  <si>
    <t>JACC Advances</t>
  </si>
  <si>
    <t>https://pubmed.ncbi.nlm.nih.gov/40319838</t>
  </si>
  <si>
    <t>Austin Szatrowski, Zane Maggio, Bohdan Khomtchouk</t>
  </si>
  <si>
    <t>BACKGROUND:High-density lipoprotein cholesterol (HDL-C) is inversely associated with cardiometabolic risk and exhibits nonlinear effects at extreme levels. Cardiometabolic diseases are a leading cause of death and are particularly prevalent among Native Hawaiian and Pacific Islanders (NHPIs).OBJECTIVES:This study characterizes HDL-C's association with coronary artery disease (CAD), major adverse cardiovascular events (MACE), and type 2 diabetes (T2D) in NHPIs compared to the general population.METHODS:Using electronic health record data from the National Institutes of Health All of Us Research Program, we applied Cox proportional hazards models to compare HDL-C's protective effects on CAD, MACE, and T2D between 261 NHPIs and the remaining cohort (n = 188,802). Models were adjusted for key confounders, and restricted cubic splines were used to assess nonlinear risk dynamics.RESULTS:Tracking individuals across 10,534,661 person-years (mean age 55.7 ± 15.8 years, 38% male), HDL-C was more strongly associated with reduced CAD risk in NHPIs (HR: 0.32; 95% CI: 0.19-0.54) than in the general cohort (HR: 0.57; 95% CI: 0.56-0.58). A marginally stronger association was observed for MACE (NHPI HR: 0.40; 95% CI: 0.23-0.71 vs general HR: = 0.54; 95% CI: 0.53-0.56), while T2D associations were similar. Spline analysis indicated that low HDL-C increases risk for both CAD and T2D in NHPIs.CONCLUSIONS:HDL-C's protective role against cardiometabolic diseases is more pronounced in NHPIs, particularly for CAD. These findings support further investigation into tailored clinical assessments for this population.Copyright © 2025 The Authors. Published by Elsevier Inc. All rights reserved.</t>
  </si>
  <si>
    <t>40319838</t>
  </si>
  <si>
    <t>doi.org/10.1016/j.jacadv.2025.101741</t>
  </si>
  <si>
    <t>Association of Dysphonia in Patients With Dysphagia in the United States: A National Database Study.</t>
  </si>
  <si>
    <t>https://pubmed.ncbi.nlm.nih.gov/40317750</t>
  </si>
  <si>
    <t>Linh He, Robin Zhao, James Curtis, Camonia Graham-Tutt, Anaïs Rameau</t>
  </si>
  <si>
    <t>OBJECTIVE:Limited research exists on the prevalence and comorbidity of dysphagia and dysphonia, though prior studies highlight their co-existence in multiple disease cohorts. This study investigates the prevalence of dysphonia in U.S. adults with dysphagia.METHODS:A cross-sectional study was conducted using the NIH's All of Us Research Program controlled tier dataset (version 7). Multivariate logistic regression and marginal effects (ME) examined the association of dysphonia in U.S. adults with dysphagia.RESULTS:Among 266,612 adults, 24,198 had dysphagia (median age, 67?years; 63% female), and 242,414 did not (median age, 58?years; 61% female). Dysphonia was significantly more prevalent in patients with dysphagia (14% vs. 1.9%, p?&lt;?0.001). Multivariate analysis showed a 6.78-fold increase in odds of dysphonia with dysphagia (95% CI 6.47-7.11; ME 9.82%). Dysphagia was significantly associated with dysphonia in patients with head and neck cancer (aOR 2.93; ME 13.51%), stroke (aOR 3.71; ME 14.56%), neurodegenerative conditions (aOR 4.34; ME 13.16%), COPD (aOR 4.33; ME 13.35%), ACDF (aOR 5.24; ME 18.90%), and vocal fold abnormalities (aOR 1.40; ME 7.71%).CONCLUSION:Patients with dysphagia had a 6.78-fold increase in odds of having a diagnosis of dysphonia. Otolaryngologists and speech-language pathologists should consider dysphonia assessment in their patients presenting with dysphagia.© 2025 The American Laryngological, Rhinological and Otological Society, Inc.</t>
  </si>
  <si>
    <t>2025-05-03</t>
  </si>
  <si>
    <t>40317750</t>
  </si>
  <si>
    <t>doi.org/10.1002/lary.32239.</t>
  </si>
  <si>
    <t>Rare genetic variation in PTPRB is associated with central serous chorioretinopathy, varicose veins and glaucoma.</t>
  </si>
  <si>
    <t>https://pubmed.ncbi.nlm.nih.gov/40319023</t>
  </si>
  <si>
    <t>Joel T Rämö, Bryan R Gorman, Lu-Chen Weng, Sean J Jurgens, Panisa Singhanetr, Marisa G Tieger, Elon Hc Van Dijk, Christopher W Halladay, Xin Wang, Blake M Hauser, Soo Hyun Kim, Joost Brinks, Seung Hoan Choi, Yuyang Luo, Saiju Pyarajan, Cari L Nealon, Michael B Gorin, Wen-Chih Wu, Scott A Anthony, David P Roncone, Lucia Sobrin, Kai Kaarniranta, Suzanne Yzer, Aarno Palotie, Neal S Peachey, Joni A Turunen, Camiel Jf Boon, Patrick T Ellinor, Sudha K Iyengar, Mark J Daly, Elizabeth J Rossin</t>
  </si>
  <si>
    <t>Central serous chorioretinopathy is an eye disease characterized by fluid buildup under the central retina whose etiology is not well understood. Abnormal choroidal veins in central serous chorioretinopathy patients have been shown to have similarities with varicose veins. To identify potential mechanisms, we analyzed genotype data from 1,477 patients and 455,449 controls in FinnGen. We identified an association for a low-frequency (allele frequency = 0.5%) missense variant (rs113791087) in PTPRB, the gene encoding vascular endothelial protein tyrosine phosphatase (odds ratio=2.85, P?=?4.5?×?10). This was confirmed in a meta-analysis of 2,452 patients and 865,767 controls from 4 studies (odds ratio=3.06, P?=?7.4?×?10). Rs113791087 was associated with a 56% higher prevalence of retinal abnormalities (35.3% vs 22.6%, P?=?8.0?×?10) in 708 UK Biobank participants and, surprisingly, with increased risk of varicose veins (odds ratio=1.31, P?=?2.3?×?10) and reduced risk of glaucoma (odds ratio=0.82, P?=?6.9?×?10). Predicted loss-of-function variants in PTPRB, though rare in number, were associated with central serous chorioretinopathy in All of Us (odds ratio=17.09, P?=?0.018). These findings highlight the significance of vascular endothelial protein tyrosine phosphatase in diverse ocular and systemic veno-vascular diseases.© 2025. The Author(s).</t>
  </si>
  <si>
    <t>40319023</t>
  </si>
  <si>
    <t>doi.org/10.1038/s41467-025-58686-6</t>
  </si>
  <si>
    <t>Genetic ancestry and population structure in the All of Us Research Program cohort.</t>
  </si>
  <si>
    <t>https://pubmed.ncbi.nlm.nih.gov/40319026</t>
  </si>
  <si>
    <t>Shivam Sharma, Shashwat Deepali Nagar, Priscilla Pemu, Stephan Zuchner, Leonardo Mariño-Ramírez, Robert Meller, I King Jordan</t>
  </si>
  <si>
    <t>We analyzed participant genomic variant data to characterize population structure and genetic ancestry for the All of Us cohort (n?=?297,549). There is substantial population structure in the cohort, with clusters of closely related participants interspersed among less related individuals. Participants show diverse genetic ancestry, with major contributions from European (66.4%), African (19.5%), Asian (7.6%), and American (6.3%) continental ancestry components. Participant genetic similarity clusters show group-specific ancestry, with distinct patterns of continental and subcontinental ancestry among groups. African and American ancestry are enriched in the southeast and southwest regions of the country, respectively, whereas European ancestry is more evenly distributed across the US. The diversity of All of Us participants' genetic ancestry is negatively correlated with age; younger participants show higher levels of genetic admixture compared to older participants. Our results underscore the ancestral genetic diversity of the All of Us cohort, a crucial prerequisite for genomic health equity.© 2025. The Author(s).</t>
  </si>
  <si>
    <t>40319026</t>
  </si>
  <si>
    <t>doi.org/10.1038/s41467-025-59351-8</t>
  </si>
  <si>
    <t>Adverse effects of obesity on overall health, quality of life, and related physical health metrics: A cross-sectional and longitudinal study from the All of Us Research Program.</t>
  </si>
  <si>
    <t>Journal of internal medicine</t>
  </si>
  <si>
    <t>https://pubmed.ncbi.nlm.nih.gov/40325914</t>
  </si>
  <si>
    <t>Zhiqi Yao, Beverly G Tchang, Kacey Chae, Michael Albert, Jeanne M Clark, Michael J Blaha</t>
  </si>
  <si>
    <t>BACKGROUND:Population-level adverse effects of obesity beyond commonly considered chronic conditions need to be characterized to understand its overall burden.OBJECTIVE:To assess the cross-sectional associations between obesity and self-reported status of overall health, quality of life, pain, fatigue, ability of physical activity, and the risks of developing chronic pain syndrome, chronic fatigue syndrome, fibromyalgia, and insomnia.METHODS:Using data from the All of Us Research Program (the United States), we included participants with a body mass index (BMI) =18.5 kg/m and available Overall Health Survey or electronic health records. Cross-sectional analyses of self-reported variables were conducted using multivariable logistic and linear regression models. Cox proportional-hazard models were used to assess risks for incident outcomes.RESULTS:Among 323,640 participants (60.3% were female, mean age: 51.3 years), 20.7%, 11.0%, and 9.5% were with Classes I, II, and III obesity, respectively. Higher BMI categories were correlated with worse health metrics, with Class III obesity exhibiting the greatest disparities. Among those with Class III obesity, 9.6% (vs. 3.2% for normal weight) reported poor overall health, 28.3% (vs. 13.2%) reported severe pain, and 11.8% (vs. 8.4%) had prevalent insomnia. Graded associations were observed across high BMI categories, with Class III obesity showing the strongest effects. Compared with normal weight, in Class III obesity, the odds ratio (95% CI) was 3.82 (3.69-3.96) for fair/poor overall health, 3.93 (3.71-4.17) for severe pain, and 3.13 (2.98-3.29) for severely limited physical activity; the hazard ratio (95% CI) was 2.83 (2.36-3.40) for fibromyalgia and 1.53 (1.41-1.65) for insomnia.CONCLUSION:Obesity imposes a substantial burden on broad aspects of well-being in the US population.© 2025 The Association for the Publication of the Journal of Internal Medicine.</t>
  </si>
  <si>
    <t>2025-05-05</t>
  </si>
  <si>
    <t>40325914</t>
  </si>
  <si>
    <t>doi.org/10.1111/joim.20083</t>
  </si>
  <si>
    <t>The Impact of Race and Ethnicity on Cataract Surgery in the Nationwide All of Us Cohort.</t>
  </si>
  <si>
    <t>Ophthalmic epidemiology</t>
  </si>
  <si>
    <t>https://pubmed.ncbi.nlm.nih.gov/40329612</t>
  </si>
  <si>
    <t>Karen S Fernandez, Rohith Ravindranath, Sophia Y Wang</t>
  </si>
  <si>
    <t>PURPOSE:Cataracts are a leading cause of blindness treatable with surgery. The purpose of this retrospective study was to investigate the association between cataract surgery and race/ethnicity, socioeconomic status, healthcare access, and other factors related to social determinants of health.METHODS:A total of 37,204 participants with at least one cataract diagnosis were included in this study from the All of Us Research Program using electronic health records and self-reported surveys. Kaplan-Meier and Cox models assessed risk factors for cataract surgery, while summary statistics showed surgery rates by age, race, and gender. The primary outcome was cataract surgery, identified by Current Procedural Terminology (CPT) codes.RESULTS:Of the included participants, 19.8% (N?=?7,363) underwent cataract surgery. The overall cataract surgery rate for this cohort was 30.6 per 1000 person-years and was significantly higher for persons who were 70-79?years old (58.5 per 100 persons-years), male (31.8 per 1000 person-years), or Hispanic (39.0 per 100 person-years). Non-Hispanic Black participants had the lowest cataract surgery rate (24.4 per 1000 person-years). Cox models demonstrated an increased hazard of undergoing cataract surgery among Hispanic participants (adjusted HR 1.31; 95% CI [1.21, 1.42]) compared to non-Hispanic White participants. A decreased hazard for undergoing cataract surgery was observed for non-Hispanic Black participants (adjusted HR 0.88, 95% CI [0.81,0.95]) compared to non-Hispanic White participants.CONCLUSIONS:Age, race/ethnicity, and sex were significantly associated with time from cataract diagnosis to first cataract surgery. These findings highlight barriers and disparities in cataract surgery, emphasizing the need for interventions to promote health equity</t>
  </si>
  <si>
    <t>2025-05-06</t>
  </si>
  <si>
    <t>40329612</t>
  </si>
  <si>
    <t>doi.org/10.1080/09286586.2025.2500017</t>
  </si>
  <si>
    <t>Neurofibromatosis type 1 is associated with neurocognitive and psychiatric disorders in a national database</t>
  </si>
  <si>
    <t>https://pubmed.ncbi.nlm.nih.gov/40327120</t>
  </si>
  <si>
    <t>40327120</t>
  </si>
  <si>
    <t>doi.org/10.1007/s00403-025-04250-7</t>
  </si>
  <si>
    <t>Daily heart rate per step: A wearables metric associated with cardiovascular disease in a cross-sectional study of the All of Us Research Program</t>
  </si>
  <si>
    <t>https://pubmed.ncbi.nlm.nih.gov/40156587</t>
  </si>
  <si>
    <t>Zhanlin Chen, Charles T. Wang, Carolyn J. Hu, Kendra Ward, Abel Kho, Gregory Webster</t>
  </si>
  <si>
    <t>BACKGROUND:Simple biometrics such as peak heart rate and exercise duration remain core predictors of cardiovascular disease (CVD). Commercial wearable devices track physical and cardiac electrical activity. Detailed, longitudinal data collection from wearables presents a valuable opportunity to identify new factors associated with CVD.METHODS:This cross-sectional study analyzed 6,947 participants in the Fitbit Bring-Your-Own-Device Project, a subset of the All of Us Research Program. The primary exposure Daily Heart Rate Per Step (DHRPS) was defined as the average daily heart rate divided by steps per day. Our analysis correlated DHRPS with established CVD factors (type 2 diabetes, hypertension, stroke, heart failure, coronary atherosclerosis, myocardial infarction) as primary outcomes. We also performed a DHRPS-based phenome-wide association study (PheWAS) on the spectrum of human disease traits for all 1,789 disease codes across 17 disease categories. Secondary outcomes included maximum metabolic equivalents (METs) achieved on cardiovascular treadmill exercise stress testing.RESULTS:We examined 5.8 million person-days and 51 billion total steps of individual-level Fitbit data paired with electronic health record data. Elevated DHRPS was associated with type 2 diabetes (OR 2.03 [95% CI 1.70-2.42]), hypertension (OR 1.63 [95% CI 1.32-2.02]), heart failure (OR 1.77 [95% CI 1.00-3.14]), and coronary atherosclerosis (OR 1.44 [95% CI 1.14-1.82]), even after adjusting for daily heart rate and step count. DHRPS also had stronger correlations with max METs achieved on exercise stress testing compared to steps per day (??=0.04, p&lt;0.001) and heart rate (??=0.31, p&lt;0.001). Lastly, DHRPS-based PheWAS demonstrated stronger associations with CVD factors (p&lt;1×10) compared to daily heart rate or step count.CONCLUSIONS:In the All of Us Research Program Fitbit Bring-Your-Own-Device Project, DHRPS was an easy-to-calculate wearables metric and was more strongly associated with cardiovascular fitness and CVD outcomes than daily heart rate and step count.</t>
  </si>
  <si>
    <t>2025-05-07</t>
  </si>
  <si>
    <t>40156587</t>
  </si>
  <si>
    <t>doi.org/10.1161/jaha.124.036801</t>
  </si>
  <si>
    <t>Prevalence of Multiple Chronic Conditions Among Adults in the All of Us Research Program: Exploratory Analysis.</t>
  </si>
  <si>
    <t>JMIR formative research</t>
  </si>
  <si>
    <t>https://pubmed.ncbi.nlm.nih.gov/40354632</t>
  </si>
  <si>
    <t>Xintong Li, Caitlin Dreisbach, Carolina M Gustafson, Komal Patel Murali, Theresa A Koleck</t>
  </si>
  <si>
    <t>BACKGROUND:The growing prevalence of multiple chronic conditions (MCC) has significant impacts on health care systems and quality of life. Understanding the prevalence of MCC throughout adulthood offers valuable insights into the evolving burden of chronic diseases and provides strategies for more effective health care outcomes.OBJECTIVE:This study estimated the prevalence and combinations of MCC among adult participants enrolled in the All of Us (AoU) Research Program, especially studying the variations across age categories.METHODS:We conducted an exploratory analysis using electronic health record (EHR) data from adult participants (N=242,828) in the version 7 Controlled Tier AoU Research Program data release. Data analysis was conducted using Python in a Jupyter notebook environment within the AoU Researcher Workbench. Descriptive statistics included condition frequencies, the number of chronic conditions per participant, and prevalence according to age categories. The presence of a chronic condition was determined by documentation of one or more ICD-10 (International Statistical Classification of Diseases, Tenth Revision) codes for the respective condition. Age categories were established and aligned with diagnosis dates and stages of adulthood (early adulthood: 18-39 years; middle adulthood: 40-49 years; late middle adulthood: 50-64 years; late adulthood: 65-74 years; advanced old age: 75-89 years).RESULTS:Our findings demonstrated that approximately 76% (n=183,753) of AoU participants were diagnosed with MCC, with over 40% (n=98,885) having 6 or more conditions and prevalence increasing with age (from 33.78% in early adulthood to 68.04% in advanced old age). The most frequently occurring MCC combinations varied by age category. Participants aged 18-39 years primarily presented mental health-related MCC combinations (eg, anxiety and depressive disorders; n=845), whereas those aged 40-64 years frequently had combinations of physical conditions such as fibromyalgia, chronic pain, fatigue, and arthritis (204 in middle adulthood and 457 in late middle adulthood). In late adulthood and advanced old age, hyperlipidemia and hypertension were the most commonly occurring MCC combinations (n=200 and n=59, respectively).CONCLUSIONS:We report notable prevalence of MCC throughout adulthood and variability in MCC combinations by age category in AoU participants. The significant prevalence of MCC underscores a considerable public health challenge, revealed by distinct condition combinations that shift across different life stages. Early adulthood is characterized predominantly by mental health conditions, transitioning to cardiometabolic and physical health conditions in middle, late, and advanced ages. These findings highlight the need for targeted, innovative care modalities and population health initiatives to address the burden of MCC throughout adulthood.© Xintong Li, Caitlin Dreisbach, Carolina M Gustafson, Komal Patel Murali, Theresa A Koleck. Originally published in JMIR Formative Research (https://formative.jmir.org).</t>
  </si>
  <si>
    <t>2025-05-12</t>
  </si>
  <si>
    <t>40354632</t>
  </si>
  <si>
    <t>doi.org/10.2196/69138</t>
  </si>
  <si>
    <t>Prevalence and Treatment of Dysphonia in Parkinson's Disease: A Cross-Sectional National Database Study.</t>
  </si>
  <si>
    <t>Laryngoscope investigative otolaryngology</t>
  </si>
  <si>
    <t>https://pubmed.ncbi.nlm.nih.gov/40370339</t>
  </si>
  <si>
    <t>Vicki Liu, Dori Smith, Helena Yip</t>
  </si>
  <si>
    <t>OBJECTIVE:Around 89% of individuals with Parkinson's disease (PD) present with speech and voice disorders, but only 3%-4% receive speech treatment. Using the NIH All of Us Research Program, this study aims to report the prevalence of dysphonia, the incidence of speech evaluations and treatments, and potential disparities in PD patients on a national scale.METHODS:ICD-9 and ICD-10 codes were used to identify individuals with PD and dysphonia in the All of Us database. Diagnostic voice care was determined using CPT codes for flexible laryngoscopy and speech evaluation, while treatment was based on CPT codes for vocal fold augmentation and speech therapy. Unadjusted and adjusted logistic regression analyses were conducted to evaluate the association between voice care access and demographic and socioeconomic factors.RESULTS:Of 1968 PD patients, 257 (13.1%) had a concomitant diagnosis of dysphonia. 1683 patients (85.5%) received no voice care. Among those with voice care, 264 (13.4%) underwent a diagnostic evaluation and 124 (6.3%) received treatment. Based on adjusted logistic regression models, factors associated with decreased odds of voice care were female sex (aOR?=?0.62, 95% CI?=?0.45-0.85, p?=?0.004) and Hispanic ethnicity (aOR?=?0.44, 95% CI?=?0.22-0.90, p?=?0.02).CONCLUSION:PD commonly presents with voice disorders. Using a national database, only 13.1% of PD patients had a formal dysphonia diagnosis, and only 6.3% received speech treatment. Female sex and Hispanic ethnicity correlated with decreased voice care. This study suggests the underdiagnosis and undertreatment of dysphonia in PD.Level of Evidence: 3.© 2025 The Author(s). Laryngoscope Investigative Otolaryngology published by Wiley Periodicals LLC on behalf of The Triological Society.</t>
  </si>
  <si>
    <t>2025-05-14</t>
  </si>
  <si>
    <t>40370339</t>
  </si>
  <si>
    <t>doi.org/10.1002/lio2.70149</t>
  </si>
  <si>
    <t>National prevalence of melanoma: A cross-sectional analysis using the All of Us database</t>
  </si>
  <si>
    <t>https://pubmed.ncbi.nlm.nih.gov/40557190</t>
  </si>
  <si>
    <t>Kritin K Verma, Jean E Pizano, Daniel P Friedmann, Cameron E West, Alba Posligua, Michelle B Tarbox, Daniel J Lewis</t>
  </si>
  <si>
    <t>2025-05-15</t>
  </si>
  <si>
    <t>doi.org/10.1080/08998280.2025.2503633</t>
  </si>
  <si>
    <t>Machine learning applied to wearable fitness tracker data and the risk of hospitalizations and cardiovascular events</t>
  </si>
  <si>
    <t>https://pubmed.ncbi.nlm.nih.gov/40496758</t>
  </si>
  <si>
    <t>John Kundrick, Aditi Naniwadekar, Virginia Singla, Krishna Kancharla, Aditya Bhonsale, Andrew Voigt, Alaa Shalaby, N a Mark Estes, Sandeep K Jain, Samir Saba</t>
  </si>
  <si>
    <t>BACKGROUND: Wearable fitness trackers generate extensive physiological and activity data, offering potential to monitor health and predict outcomes. Machine learning (ML) techniques applied to these data may enable early identification of adverse health conditions, such as hospitalizations and development of cardiovascular diseases (CVD). This study aimed to evaluate ML models' ability to forecast the incidence of (1) hospitalizations from any cause and (2) of new diagnosis of CVD, including a composite of heart failure (HF), coronary artery disease or myocardial infarction (CAD-MI), cardiomyopathy (CMP), and atrial fibrillation (AF). METHOD AND RESULTS: Data from 14,157 participants in the All of Us study that included both Fitbit and electronic health record (EHR) information were censored on the date preceding events and analyzed using various ML classifiers for extracted feature data. Performance metrics included accuracy, area under the receiver operating characteristic (AUROC) curve, and F1 scores. Our overall study population was young (median age 54 years), with good representation of women (67%). For hospitalizations, a Random Forest classifier achieved the best performance (AUROC=0.95, accuracy=0.99, F1 score=0.92). For the CVD events, the best prediction model was gradient boosting (AUROC=0.80, accuracy=0.71, F1 score=0.15). CONCLUSION: ML models applied to Fitbit data demonstrate promise in predicting clinical outcomes with strong performance for predicting all-cause hospitalizations and modest performance for predicting incident CVD. Wearable technology could play a role in risk assessment and patient management.</t>
  </si>
  <si>
    <t>2025-05-17</t>
  </si>
  <si>
    <t>40496758</t>
  </si>
  <si>
    <t>doi.org/10.1016/j.ajpc.2025.101006</t>
  </si>
  <si>
    <t>X and Y gene dosage effects are primary contributors to human sexual dimorphism: The case of height</t>
  </si>
  <si>
    <t>https://pubmed.ncbi.nlm.nih.gov/40388606</t>
  </si>
  <si>
    <t>Alexander S F Berry, Brenda M Finucane, Scott M Myers, Christa L Martin, David H Ledbetter, Huntington F Willard, Matthew T Oetjens</t>
  </si>
  <si>
    <t>Many human phenotypic traits vary between the sexes, including adult height for which males are, on average, 13 cm taller than females. The biological mechanisms for this sexual dimorphism are not entirely understood. One hypothesis to explain the sexual dimorphism in height relates to differential expression in males and females of SHOX, a height-related gene in the pseudoautosomal region 1 (PAR1) on the X and Y sex chromosomes. SHOX expression is reduced on the inactive X chromosome (Xi), compared to the active X in females. Sex chromosome aneuploidies (SCAs), characterized by an atypical number of X and/or Y chromosomes, serve as informative models for investigating PAR1-related gene dosage effects. Here, we leveraged three large biobanks to study 928,605 individuals, including 1,225 adults with SCAs: 45,X (n = 95), 47,XXY (n = 505), 47,XYY (n = 290), and 47,XXX (n = 335). By modeling height across individuals with various sex chromosome complements, we quantified the contributions of five sex-related genomic contributors to height, including Xi chromosome dosage, Y chromosome dosage, male sex hormones, and effects of Klinefelter and Turner syndromes. We found that a unit increase in Y chromosome dosage confers 3.1cm (95% CI, 1.9 to 4.3) more to height than a unit increase in Xi chromosome dosage, independent of hormonal variables. The larger increase in height conferred by the Y chromosome explained 22.6% of the observed difference in height between 46,XY males and 46,XX females. This finding is consistent with the hypothesis that reduced SHOX expression in females results in a net difference in height between the sexes.</t>
  </si>
  <si>
    <t>2025-05-19</t>
  </si>
  <si>
    <t>40388606</t>
  </si>
  <si>
    <t>doi.org/10.1073/pnas.2503039122</t>
  </si>
  <si>
    <t>Sleep and circadian disorders as risk factors for autoimmune disease: A population-based study</t>
  </si>
  <si>
    <t>Neurobiology of sleep and circadian rhythms</t>
  </si>
  <si>
    <t>https://pubmed.ncbi.nlm.nih.gov/40495997</t>
  </si>
  <si>
    <t>Amber R Li, Bhaavyaa Shah, Michael L Thomas, Michael J Mccarthy, Alejandro D Meruelo</t>
  </si>
  <si>
    <t>BACKGROUND: Sleep and circadian disruption have been increasingly linked to immune dysregulation, yet population-level associations with autoimmune disease remain underexplored. We examined whether delayed sleep phase disorder (DSPD), obstructive sleep apnea (OSA), primary insomnia, and hypersomnia were associated with autoimmune conditions in a large, diverse U.S. cohort. METHODS: Data were drawn from the All of Us Research Program Registered Tier Dataset v8. Participants were categorized into sleep disorder groups based on clinical diagnoses, with regular sleepers serving as controls. Autoimmune disease was defined using SNOMED-coded records. DSPD and primary insomnia were analyzed using rare disease logistic regression; OSA and hypersomnia were analyzed using 1:5 propensity score matching. Adjusted logistic regression models included age, sex at birth, race, ethnicity, income, BMI, and chronic inflammatory diagnosis. E-values assessed robustness to unmeasured confounding. RESULTS: All four sleep disorder groups showed significantly higher odds of autoimmune diagnosis relative to regular sleepers (p &lt; 2.2 × 10(-16)). Adjusted odds ratios were: DSPD (OR = 0.26; 95 % CI: 0.15-0.45), OSA (OR = 0.46; 95 % CI: 0.41-0.52), primary insomnia (OR = 0.46; 95 % CI: 0.41-0.52), and hypersomnia (OR = 0.48; 95 % CI: 0.46-0.50). Older age, female sex, and chronic inflammation were associated with higher autoimmune prevalence. Asian race and BMI were inversely associated with autoimmune risk; higher income was unexpectedly associated with greater autoimmune diagnosis. CONCLUSIONS: Distinct sleep phenotypes were associated with autoimmune conditions. These associations may reflect shared or bidirectional links between sleep disruption and immune dysregulation.</t>
  </si>
  <si>
    <t>2025-05-20</t>
  </si>
  <si>
    <t>40495997</t>
  </si>
  <si>
    <t>doi.org/10.1016/j.nbscr.2025.100129</t>
  </si>
  <si>
    <t>Improved multiancestry fine-mapping identifies cis-regulatory variants underlying molecular traits and disease risk</t>
  </si>
  <si>
    <t>https://pubmed.ncbi.nlm.nih.gov/40691406</t>
  </si>
  <si>
    <t>Zeyun Lu, Xinran Wang, Matthew Carr, Artem Kim, Steven Gazal, Pejman Mohammadi, Lang Wu, James Pirruccello, Linda Kachuri, Alexander Gusev, Nicholas Mancuso</t>
  </si>
  <si>
    <t>Multiancestry statistical fine-mapping of cis-molecular quantitative trait loci (cis-molQTL) aims to improve the precision of distinguishing causal cis-molQTLs from tagging variants. Here we present the sum of shared single effects (SuShiE) model, which leverages linkage disequilibrium heterogeneity to improve fine-mapping precision, infer cross-ancestry effect size correlations and estimate ancestry-specific expression prediction weights. Through extensive simulations, we find that SuShiE consistently outperforms existing methods. We apply SuShiE to 36,907 molecular phenotypes including mRNA expression and protein levels from individuals of diverse ancestries in the TOPMed-MESA and GENOA studies. SuShiE fine-maps cis-molQTLs for 18.2% more genes compared with existing methods while prioritizing fewer variants and exhibiting greater functional enrichment. While SuShiE infers highly consistent cis-molQTL architectures across ancestries, it finds evidence of heterogeneity at genes with predicted loss-of-function intolerance. Lastly, using SuShiE-derived cis-molQTL effect sizes, we perform transcriptome- and proteome-wide association studies on six white blood cell-related traits in the All of Us biobank and identify 25.4% more genes compared with existing methods. Overall, SuShiE provides new insights into the cis-genetic architecture of molecular traits.</t>
  </si>
  <si>
    <t>2025-05-23</t>
  </si>
  <si>
    <t>doi.org/10.1038/s41588-025-02262-7.</t>
  </si>
  <si>
    <t>Sex differences in the confounders influencing the relationships linking socioeconomic factors and cognitive performance with family history of Alzheimer's disease and related dementias</t>
  </si>
  <si>
    <t>https://pubmed.ncbi.nlm.nih.gov/40421744</t>
  </si>
  <si>
    <t>Jun He, Brenda Cabrera-Mendoza, Eleni Friligkou, Adam P Mecca, Christopher H Van Dyck, Gita A Pathak, Renato Polimanti</t>
  </si>
  <si>
    <t>Introduction: Limited information is available regarding sex differences in the relationship of socioeconomic status and cognitive performance with Alzheimer's disease and related dementias (ADRD) family history.
 Methods: Leveraging the UK Biobank (N = 448,100) and All of Us Research Program (N = 240,319), we conducted observational and genetically informed analyses to test the sex-specific associations of socioeconomic factors and cognitive performance with ADRD and its family history.
 Results: Observational and genetically informed analyses highlighted that higher socioeconomic status and cognitive performance were associated with reduced ADRD and sibling-ADRD family history. Conversely, these were associated with increased parent-ADRD family history. Sex differences in these relationships were also identified. Additionally, although their sample size was limited, population minorities showed different patterns with respect to ADRD versus parent-ADRD family history.
 Discussion: This study highlights sex differences in the misestimated associations of ADRD family history that appear to be related to socioeconomic factors and cognitive performance.
 Highlights: Alzheimer's disease family history is differently linked to socioeconomic factors. Observational and genetic analyses highlighted sex differences in these dynamics. Cause-effect relationships could contribute to biases in Alzheimer's disease assessment.
 © 2025 The Author(s). Alzheimer's &amp; Dementia published by Wiley Periodicals LLC on behalf of Alzheimer's Association.</t>
  </si>
  <si>
    <t>2025-05-27</t>
  </si>
  <si>
    <t>40421744</t>
  </si>
  <si>
    <t>doi.org/10.1002/alz.70215</t>
  </si>
  <si>
    <t>Apolipoprotein-L1 G1 variant contributes to hydrocephalus but not to atherosclerosis in apolipoprotein-E knock-out mice</t>
  </si>
  <si>
    <t>Clinical science (London, England : 1979)</t>
  </si>
  <si>
    <t>https://pubmed.ncbi.nlm.nih.gov/40459058</t>
  </si>
  <si>
    <t>Teruhiko Yoshida, Zhi-Hong Yang, Shinji Ashida, Zu Xi Yu, Shashi Shrivastav, Krishna Vamsi Rojulpote, Piroz Bahar, David Nguyen, Danielle A Springer, Jeeva Munasinghe, Matthew F Starost, Victoria J Hoffmann, Avi Z Rosenberg, Bibi Bielekova, Han Wen, Alan</t>
  </si>
  <si>
    <t>In USA, six million individuals with Sub-Saharan ancestry carry two APOL1 high-risk variants, which increase the risk for kidney diseases. Whether APOL1 high-risk variants increase other diseases under dyslipidemia remains unclear and requires further investigation.We characterized a mouse model to investigate the role of APOL1 in dyslipidemia and cardiovascular diseases. Transgenic mice carrying APOL1 (G0 and G1 variants)on bacterial artificial chromosomes (BAC/APOL1 mice) were crossed with the ApoE knock-out (ApoE-KO) dyslipidemia and atherosclerosis mouse model. The compound transgenic mice were evaluated for the impact of APOL1 on systemic phenotypes. ApoE-KO mice carrying APOL1-G0 and APOL1-G1 did not show differences in the extent of atherosclerotic lesions or aortic calcification, as evaluated by Sudan IV staining and radiographic examination, respectively. However, ~20% of ApoE-KO; BAC/APOL1-G1 mice developed hydrocephalus and required euthanasia. The hydrocephalus was communicating and likely was due to excess cerebrospinal fluid produced by the choroid plexus, where epithelial cells expressed APOL1. Single-nuclear RNA-seq of choroid plexus identified solute transporter upregulation and mTORC2 pathway activation in APOL1-G1-expressing epithelial cells. Further, in the All of Us cohort, we found higher hydrocephalus prevalence among individuals with the APOL1-G1 variant in both recessive and dominant models, supporting the mouse findings. While APOL1-G1 expression in ApoE-KO mice did not worsen cardiovascular disease phenotypes, we uncovered hydrocephalus as a novel APOL1 risk allele-mediated phenotype. These findings extend the spectrum of APOL1-associated pathologies.</t>
  </si>
  <si>
    <t>40459058</t>
  </si>
  <si>
    <t>doi.org/10.1042/cs20255324.</t>
  </si>
  <si>
    <t>The effect of patient-provider relationships on compliance in uncontrolled diabetic patients</t>
  </si>
  <si>
    <t>https://pubmed.ncbi.nlm.nih.gov/40575220</t>
  </si>
  <si>
    <t>Victoria Comfort, Erin N Burns, Alexis K Grover, Lillian A Reed-Harrington, Danielle Fastring</t>
  </si>
  <si>
    <t>Background Effective patient-provider communication is critical for managing chronic diseases like diabetes mellitus (DM). This study examines whether patient attitudes toward their healthcare providers influence diabetes management and compliance, comparing individuals with poorly managed diabetes mellitus (PM DM) and those without DM (No DM).  Methods Data from the All of Us Research Program was analyzed. After excluding incomplete responses, the final sample included 1903 PM DM patients and 94,218 No DM patients. Patient perceptions of respect, involvement in medical decision making, and provider interactions were assessed. Bivariate analysis was used to identify responses that were independently associated with PM DM. Variables found to be independently associated with PM DM at p&lt;0.10 were entered into a multivariable model, and backwards stepwise binary logistic regression was used to find the model of best fit. Variables found to be significant (p&lt;0.05) in the multivariable model were retained.  Results Patients who felt disrespected by providers were significantly more likely to have poorly managed diabetes (OR = 1.396, 95% CI: 1.189, 1.639, p&lt;0.05). Counterintuitively, patients who reported always being asked for their opinion in treatment decisions were likely to have PM DM (OR = 1.466, 95% CI: 1.235, 1.740, p&lt;0.05). Patients who were not nervous to see their provider were also more likely to have PM DM (OR = 1.365, 95% CI: 1.152, 1.618, p&lt;0.05). Conclusion Findings suggest that positive provider interaction does not always translate to better disease control. Future studies should explore how communication styles and shared decision-making impact long-term adherence to diabetes treatment.</t>
  </si>
  <si>
    <t>Racial, ethnic and socioeconomic disparities in healthcare for adult spinal deformity patients</t>
  </si>
  <si>
    <t>Spine deformity</t>
  </si>
  <si>
    <t>https://pubmed.ncbi.nlm.nih.gov/40437324</t>
  </si>
  <si>
    <t>Joseph E Nassar, Michael J Farias, Manjot Singh, Andrew Xu, Lama A Ammar, Mohammad Daher, Ashley Knebel, Bassel G Diebo, Alan H Daniels</t>
  </si>
  <si>
    <t>BACKGROUND:Racial and ethnic disparities in healthcare access remain underexplored among adult spinal deformity (ASD) patients in terms of cost related and non-cost related barriers to care.METHODS:This cross-sectional study analyzed healthcare access and utilization survey data from the National Institutes of Health's All of Us Research Program (May 6th, 2018-January 30th, 2025). The participants included adults aged =?40 years with spinal deformity enrolled online or through partner organizations across the US. The cost and non-cost barriers to health among ASD patients by race and ethnicity were reported. Multivariate logistic regressions were used to analyze the relationship between race and ethnicity and experiencing barriers to care.RESULTS:This study included 7272 ASD patients of which 5635 were White (74.5%) (median age, 69 years [IQR, 60.0-75.0]), 535 Hispanic (7.4%) (60.0 years [51.0-68.0]), 538 (7.4%) Black (61.5 years [52.0-69.0]) and 564 (7.8%) of other race and ethnicity (65.0 years [55.0-74.0]) of whom 528 (7.3%) proceeded to undergo correction surgery. Compared to White patients, Black patients had higher odds of reporting delayed general care (adjusted odds ratio [aOR, 2.5; 95% CI 1.7-3.8), follow-up care (aOR, 1.6; 95% CI 1.1-2.3), and prescription filling (aOR, 1.5; 95% CI 1.1-1.9) due to cost. Non-cost barriers for Black patients included lack of transportation aOR, 3.2; 95% CI 2.3-4.3) while Hispanic patients had higher odds of reporting delayed care due to childcare (aOR, 2.9; 95% CI 1.5-5.5) and care to an adult (aOR, 1.8; 95% CI 1.0-3.3) responsibilities. Black and Hispanic patients had higher odds of placing importance on having a provider with a similar background (aOR, 2.4; 95% CI 1.9-3.0; aOR, 3.1, 95% CI 2.4-3.9) and of never having had such a provider (aOR, 4.6; 95% CI 3.2-6.6; aOR, 3.1, 95% CI 2.4-3.9), respectively. They also had higher odds of reporting delayed care due to provider background differences (aOR, 1.9, 95% CI 1.4-2.4; aOR, 1.6, 95% CI 1.2-2.2), respectively. Additionally, Hispanic patients had higher odds of reporting not being treated with respect by their provider (aOR, 1.6; 95% CI 1.0-2.5).CONCLUSIONS:Racial and ethnic disparities significantly impact ASD patients with Hispanic and Black patients facing higher rates of cost and non-cost barriers to care. The healthcare practitioners especially those specializing in ASD play a crucial role in recognizing and addressing these disparities to improve healthcare access and outcomes across racial and ethnic groups.LEVEL OF EVIDENCE:Prognostic Level III.© 2025. The Author(s), under exclusive licence to Scoliosis Research Society.</t>
  </si>
  <si>
    <t>2025-05-28</t>
  </si>
  <si>
    <t>40437324</t>
  </si>
  <si>
    <t>doi.org/10.1007/s43390-025-01118-8.</t>
  </si>
  <si>
    <t>Neighborhood experience and hoarding disorder</t>
  </si>
  <si>
    <t>Journal of affective disorders</t>
  </si>
  <si>
    <t>https://pubmed.ncbi.nlm.nih.gov/40449744</t>
  </si>
  <si>
    <t>Jarrod Williams, Ben Porter, Mary E Dozier</t>
  </si>
  <si>
    <t>Hoarding disorder is a relatively common psychiatric condition with a variety of adverse social and individual consequences. People with hoarding report high rates of loneliness and interpersonal dysfunction; however, little is known about how people with hoarding experience and function within their broader social systems (e.g., neighborhoods and communities). Neighborhood experience mediates the effects of one's environment on mental health outcomes, suggesting that it may be relevant to psychiatric disorders such as hoarding disorder that are accompanied by social dysfunction. Using the All of Us Research Program, the present research explores the neighborhood experience of people with hoarding disorder (n = 64), and how it compares to matched participants without a psychiatric diagnosis (n = 634) and to matched participants with obsessive-compulsive disorder (OCD; n = 302). People with hoarding reported significantly higher perceived neighborhood social disorder, neighborhood physical disorder, and everyday discrimination than their matched counterparts. People with hoarding also reported significantly lower perceived neighborhood safety and social cohesion than their matched counterparts. Additionally, perceived daily discrimination was a significant predictor of hoarding disorder relative to participants diagnosed with OCD and control participants. The present results suggest that failure to function within one's broader community may contribute to, result from, and/or be an important treatment target for hoarding disorder.</t>
  </si>
  <si>
    <t>2025-05-29</t>
  </si>
  <si>
    <t>40449744</t>
  </si>
  <si>
    <t>doi.org/10.1016/j.jad.2025.119550</t>
  </si>
  <si>
    <t>Social determinants of health as risk factors for keratoconus in the All of Us database</t>
  </si>
  <si>
    <t>The British journal of ophthalmology</t>
  </si>
  <si>
    <t>https://pubmed.ncbi.nlm.nih.gov/39658142</t>
  </si>
  <si>
    <t>Caleb Tan, Allan I. Puran, Ahmad Santina, Fei Yu, Ken Kitayama, Victoria L. Tseng, Anne L. Coleman</t>
  </si>
  <si>
    <t>BACKGROUND/AIMS:Clinical risk factors for keratoconus (KCN) have previously been established. While the impact of the social determinants of health on the epidemiology and pathophysiology of KCN has been explored, further study of these associations is needed in large and diverse populations. This cross-sectional study determines how education level and income impact the prevalence of KCN in the USA using the National Institutes of Health 'All of Us' database.METHODS:Exposures included the highest level of education and annual household income. Multivariable logistic regression was used to examine the odds of KCN diagnosis at different levels of education and income, adjusting for sex assigned at birth, race, ethnicity, age, atopic conditions and eyecare access.RESULTS:The overall prevalence of KCN was 0.17% (429/255 334). In multivariable logistic regression, individuals with more than a high school education had a greater risk of having KCN than those with less than a high school equivalent (college 1-3 years: adjusted OR (aOR): 1.96; 95%?CI 1.46 to 2.65; college graduate or advanced degree: aOR:2.19; 95%?CI 1.61 to 3.00). There were no significant associations between income level and odds of keratoconus.CONCLUSION:In the study population, higher education level was associated with an increased likelihood of keratoconus, while no correlation was seen between income and KCN prevalence. After adjusting for access to eye care in a secondary analysis, there was an association between increased education level and increased prevalence of KCN. Further studies are needed to fully understand the mechanism of this finding such as increased levels of dry eye secondary to computer vision syndrome in highly educated people.© Author(s) (or their employer(s)) 2024. No commercial re-use. See rights and permissions. Published by BMJ.</t>
  </si>
  <si>
    <t>2025-05-30</t>
  </si>
  <si>
    <t>39658142</t>
  </si>
  <si>
    <t>doi.org/10.1136/bjo-2024-326229</t>
  </si>
  <si>
    <t>Phenome-wide association of APOE alleles in the All of Us Research Program</t>
  </si>
  <si>
    <t>EBioMedicine</t>
  </si>
  <si>
    <t>https://pubmed.ncbi.nlm.nih.gov/40451134</t>
  </si>
  <si>
    <t>Ehsan Khajouei, Valentina Ghisays, Ignazio S Piras, Kiana L Martinez, Anthony T Vicenti, Marcus Naymik, Preston Ngo, Tam C Tran, Joshua C Denny, Travis J Wheeler, Matthew J Huentelman, Eric M Reiman, Jason H Karnes</t>
  </si>
  <si>
    <t>BACKGROUND: Apolipoprotein E (APOE) variation is associated with altered lipid metabolism, as well as cardiovascular and neurodegenerative disease. Prior studies are largely limited to European ancestry populations and differential risk by sex and ancestry has not been widely evaluated. METHODS: We utilised a phenome-wide association study (PheWAS) to explore APOE-associated phenotypes in the All of Us Research Program. We determined APOE alleles for 181,880 participants, representing seven ancestry groups. We tested association of APOE variants, ordered based on Alzheimer's disease risk hierarchy (ε2/ε2 &lt; ε2/ε3 &lt; ε3/ε3 &lt; ε2/ε4 &lt; ε3/ε4 &lt; ε4/ε4), with 2318 phenotypes. Bonferroni-adjusted analyses were performed overall, by ancestry, by sex, and with adjustment for social determinants of health (SDOH). FINDINGS: In the overall cohort, PheWAS identified 17 significant associations, including increased odds of hyperlipidaemia (OR 1.15 [1.14-1.16] per APOE genotype group; P = 1.8 × 10(-129)), dementia, and Alzheimer's disease (OR 1.55 [1.40-1.70]; P = 5 × 10(-19)), and reduced odds of fatty liver disease and chronic liver disease. ORs were similar after SDOH adjustment and by sex, except for an increased number of cardiovascular associations in males, and decreased odds of noninflammatory disorders of vulva and perineum in females. Significant heterogeneity was observed for hyperlipidaemia and mild cognitive impairment across ancestry. Unique associations by ancestry included transient retinal arterial occlusion in the European ancestry group, and first-degree atrioventricular block in the American Admixed/Latino ancestry group. INTERPRETATION: We replicate extensive phenotypic associations with APOE alleles in a large, diverse cohort. We provide a comprehensive catalogue of APOE-associated phenotypes and evidence of unique phenotypic associations by sex and ancestry, as well as heterogeneity in effect size across ancestry. FUNDING: Funding is listed in the Acknowledgements section.</t>
  </si>
  <si>
    <t>40451134</t>
  </si>
  <si>
    <t>doi.org/10.1016/j.ebiom.2025.105768</t>
  </si>
  <si>
    <t>Racial and Ethnic Disparities in Perceived Healthcare Discrimination and Health Outcomes</t>
  </si>
  <si>
    <t>https://pubmed.ncbi.nlm.nih.gov/40447985</t>
  </si>
  <si>
    <t>Daniel Sabater Minarim, Kylie M Morgan, Kieran Buckley, Paul Riviere, Carol Ochoa, Leah N Deshler, Elizabeth A Duran, Winta T Mehtsun, Brent S Rose, Matthew P Banegas</t>
  </si>
  <si>
    <t>BACKGROUND: Experiencing discrimination in the healthcare system may have important implications for health outcomes among racial and ethnic minoritized groups and is a key factor in the disparities observed in healthcare across different races and ethnicities. This study's objective is to examine the relationship between perceived healthcare discrimination and self-reported health status among racial and ethnic minorities. METHODS: This is a cross-sectional analysis of data from the "All of Us" research program. The study uses the Discrimination in Medical Settings Scale and Overall Health Survey to assess healthcare discrimination and health status. Multivariable logistic regression models were used, adjusting for demographic and socioeconomic characteristics. Adults 18 years or older with self-identified racial and ethnic backgrounds who completed surveys on healthcare discrimination and health status were included. Participants identified as Asian, Black or African American (AA), Hispanic or Latino, non-Hispanic White (NHW), Multiracial, and Other. RESULTS: The study analyzed data from 92,321 participants, among whom 78% were NHW, Hispanic/Latinos (8%), Black/AAs (7%), and others (7%). Approximately 49% (3070) of Black/AA, 39% (2839) Hispanic/Latinos, and 49% (768) of Multiracial individuals reported experiencing healthcare discrimination, along with 35% (25338) of Whites. Participants who experienced healthcare discrimination had higher odds of self-reported poor health status (aOR 2.19, 95%CI 2.12-2.26). These associations persisted across all analyzed racial and ethnic groups in adjusted models. DISCUSSION: This study highlights the association between perceived healthcare discrimination and poor self-reported health among racial and ethnic minoritized individuals. Implementing strategies to reduce discrimination within the healthcare system, such as cultural humility training for all staff and inclusive healthcare policies, is critical for improving healthcare quality and health equity.</t>
  </si>
  <si>
    <t>40447985</t>
  </si>
  <si>
    <t>doi.org/10.1007/s11606-025-09627-y.</t>
  </si>
  <si>
    <t>Prevalence and correlates of lipoprotein(a) testing in a diverse cohort of u.S. Adults</t>
  </si>
  <si>
    <t>https://pubmed.ncbi.nlm.nih.gov/40570403</t>
  </si>
  <si>
    <t>Alexander C Razavi, Latonia C Richardson, Fátima Coronado, Hubert W Vesper, Alicia Lyle, Harpreet S Bhatia, Sotirios Tsimikas, Arshed A Quyyumi, Viola Vaccarino, Danny J Eapen, Ijeoma Isiadinso, Anurag Mehta, Adithya K Yadalam, Jeffery Osei, Terry A Jacobson, Zhiqi Yao, Omar Dzaye, Seth S Martin, Khurram Nasir, Michael D Shapiro, Michael J Blaha, Seamus P Whelton, Roger S Blumenthal, Laurence S Sperling</t>
  </si>
  <si>
    <t>BACKGROUND: Once-per-lifetime lipoprotein(a) [Lp(a)] testing is recommended by multiple professional societies during cardiovascular disease risk assessment. OBJECTIVE: The purpose of this study was to assess the prevalence and identify correlates of Lp(a) testing in a real-world, diverse sample. METHODS: Participants were ≥18 years of age from the All of Us Research Study who shared electronic medical record information through 2022 (N = 266,612). Completion of Lp(a) testing was defined by the following: presence of Lp(a) values, Systematized Nomenclature of Medicine Clinical Terms or Logical Observation Identifiers Names and Codes electronic health record listings for Lp(a) testing, or an Internal Classification of Diseases-10 code for elevated Lp(a). Multivariable logistic regression assessed the association of demographic, socioeconomic, and clinical variables with Lp(a) testing. RESULTS: The mean age was 52 years, 61% were women, and 53% were non-Hispanic White. A total of 2,172 (0.8%) underwent Lp(a) testing, 86% of whom had clinical cardiovascular disease. Compared to non-Hispanic White individuals, non-Hispanic Black individuals (OR: 0.68, 95% CI: 0.58-0.81) had 32% lower odds of Lp(a) testing. Less than high school education (OR: 0.34, 95% CI: 0.25-0.44), unemployment (OR: 0.76, 95% CI: 0.68-0.85), and disability (OR: 0.77, 95% CI: 0.65-0.91) were associated with a 23% to 66% lower odds of Lp(a) testing. Among clinical factors, non-Lp(a) lipid abnormality (OR: 5.64, 95% CI: 4.72-6.79) and prevalent cardiovascular disease (OR: 3.21, 95% CI: 2.76-3.74) were strongly associated with Lp(a) testing. CONCLUSIONS: The prevalence of Lp(a) testing among US adults is exceedingly low, especially for non-Hispanic Black individuals and those with socioeconomic risk. These results underline the importance of emphasizing health equity in Lp(a) testing expansion.</t>
  </si>
  <si>
    <t>doi.org/10.1016/j.jacadv.2025.101826</t>
  </si>
  <si>
    <t>Predicting thoracic aortic dissection in a diverse biobank using a polygenic risk score</t>
  </si>
  <si>
    <t>https://pubmed.ncbi.nlm.nih.gov/40447339</t>
  </si>
  <si>
    <t>John Depaolo, Siavash Zamirpour, Sarah Abramowitz, Gina Biagetti, Renae Judy, Cameron Beeche, Jeffrey Duda, James Gee, Walter R Witschey, Julio A Chirinos, Nicholas J Goel, Nimesh Desai, Wilson Y Szeto, Dongchuan Guo, Dianna M Milewicz, Michael G Levin, James P Pirruccello, Scott M Damrauer</t>
  </si>
  <si>
    <t>BACKGROUND: Thoracic aortic dissection is a life-threatening condition that often occurs in the presence of aortic dilation. However, currently there are limited clinical risk factors beyond aortic diameter (AoD) used to determine individual-level dissection risk. OBJECTIVES: The purpose of this study was to determine whether common variant genetics can be used to improve identification of individuals most at risk for dissection. METHODS: A genome-wide association study (GWAS)-by-subtraction was performed to characterize the diameter-independent genetics of thoracic aortic dissection by subtracting a GWAS of AoD from a GWAS of thoracic aortic aneurysm and dissection. A polygenic risk score (PRS) was calculated using the PRS-Continuous Shrinkage statistical package and applied to Penn Medicine BioBank participants. Statistical analysis was performed in R version 4.3.2. RESULTS: We identified 43 genetic risk loci associated with dissection and derived a "Dissection-PRS" from our GWAS-by-subtraction. In the Penn Medicine BioBank, the Dissection-PRS associated with prevalent dissection (OR: 2.13 per 1 SD increase in Dissection-PRS; 95% CI: 1.91-2.39; P &lt; 0.001). When adjusting for risk factors including AoD, the association of the Dissection-PRS with prevalent dissection was attenuated but remained statistically robust (OR: 1.62 per 1 SD increase in PRS; 95% CI: 1.36-1.94; P &lt; 0.001). The addition of the PRS to a model containing age, sex, and clinical risk factors substantially improved model discrimination (base model area under the receiver operator characteristic curve = 0.676; 95% CI: 0.651-0.702; with addition of PRS area under the receiver operator characteristic curve = 0.723; 95% CI: 0.702-0.744). CONCLUSIONS: A common-variant PRS can predict aortic dissection in a diverse population.</t>
  </si>
  <si>
    <t>2025-05-31</t>
  </si>
  <si>
    <t>doi.org/10.1016/j.jacadv.2025.101743</t>
  </si>
  <si>
    <t>Micronutrients and Chronic Pain: A Cross-Sectional Analysis</t>
  </si>
  <si>
    <t>Pain Practice</t>
  </si>
  <si>
    <t>https://pubmed.ncbi.nlm.nih.gov/40375815</t>
  </si>
  <si>
    <t>Madison Goon, Natalie Schmidt, Deepak Berwal, Dumitru D Branisteanu, Grace Barron, Deborah R Morris, Marisa Dimarzio, Lisa Goudman, Julie G Pilitsis</t>
  </si>
  <si>
    <t>Abstract
Objectives: Awareness about the role of micronutrients in the development of chronic pain has drastically increased. We investigated how serum micronutrient levels differ in subjects with chronic pain compared to pain-free subjects.
Methods: A cross-sectional study was conducted with subjects from the All of Us database, divided into cohorts of no, mild/moderate, and severe pain based on numeric rating scale scores. We examined serum levels of vitamins D (25OH-D), C, B12, folate, and magnesium-micronutrients found to be involved in chronic pain (38,006; 656; 62,110; 25,937, and 93,445 subjects, respectively) and defined them as normal, deficient, or borderline deficient based on reference ranges. We examined the variation of these findings based on sex and race/ethnicity.
Results: Subjects with severe pain had lower 25OH-D, B12, and folate levels than those with mild/moderate pain and/or without pain (p &lt; 0.001). We found a higher incidence of 25OH-D, vitamin C (males), and magnesium deficiency in subjects with severe pain (p &lt; 0.05). Black and White subjects with severe pain had lower levels of 25OH-D and folate (p &lt; 0.05 for 25OH-D, NS for folate in Black males, and p &lt; 0.001 for the other groups), but lower vitamin B12 only in Whites (p &lt; 0.001 for females and p &lt; 0.05 for males). Asian and Hispanic females also had lower folate (p &lt; 0.01 and p &lt; 0.001, respectively).
Discussion: We found lower 25OH-D, B12, and folate, and a higher incidence of 25OH-D, vitamin C (males), and magnesium deficiency at subjects with chronic pain, more consistent in Blacks and Whites than in Asians and Hispanics. Micronutrient repletion may influence chronic pain.</t>
  </si>
  <si>
    <t>2025-06-01</t>
  </si>
  <si>
    <t>40375815</t>
  </si>
  <si>
    <t>doi.org/10.1111/papr.70053</t>
  </si>
  <si>
    <t>Association between ehlers-danlos syndrome and celiac disease</t>
  </si>
  <si>
    <t>Gastro hep advances</t>
  </si>
  <si>
    <t>https://pubmed.ncbi.nlm.nih.gov/40821885</t>
  </si>
  <si>
    <t>Nana Ama Adjei-Frimpong, Francesco Delacqua, Reid Oldenburg</t>
  </si>
  <si>
    <t>doi.org/10.1016/j.gastha.2025.100719</t>
  </si>
  <si>
    <t>Racial/Ethnic Disparities in Health Literacy, Perception of Health Status, and Access to Healthcare Among Heart Transplant Patients of the National Institutes of Health All of Us Research Program</t>
  </si>
  <si>
    <t>https://pubmed.ncbi.nlm.nih.gov/40455378</t>
  </si>
  <si>
    <t>Soltan Al Chaar, Salim Yakdan, Diala El Masri, Jad El Masri, Mustafa Saleh, Monifa Al Akoum, Pascale Salameh</t>
  </si>
  <si>
    <t>BACKGROUND: Racial and ethnic disparities in healthcare remain a major challenge. We aim to better characterize and understand the ethnic/racial disparities in health literacy, self-perceived health status, and barriers to healthcare access among heart transplant patients. METHODS: This study utilized data from the National Institutes of Health (NIH) All of Us Research Program. Surveys were used to collect sociodemographic data, baseline health status, self-perception of health status, health literacy, and access to healthcare among heart transplant patients. Participants were categorized by race into Black/African-American (BAA), Non-White Hispanic (NWH), and White Caucasian (WC). All data extraction was conducted through the All of Us Researcher Workbench, and statistical analyses were performed using R Studio. RESULTS: Among the 565 patients with heart transplantation, there are 131 BAA, 107 NWH, and 327 WC. Socio-economic status varied among our patients with WC reporting higher education and higher annual income and more likely to own a home compared with BAA and NWH (p &lt; 0.05). Furthermore, BAA and NWH reported worse general health status, quality of life, ability to carry out daily physical activity, and usual social role compared to WC (p &lt; 0.05). Compared to WC, NWH reported higher fatigue and pain score, whereas BAA reported higher emotional problems, less social satisfaction, increased difficulty with physical activity, and higher pain score (p &lt; 0.05). A higher proportion of NWH and BAA compared with WC had barriers to healthcare access in the past 12 months (p &lt; 0.05). When asked about difficulty understanding medical information and the need for health material assistance, the WC cohort had higher proportion responding "Never" compared with BAA and NWH (p &lt; 0.05). Similarly, the WC cohort had higher proportion reporting "Extremely" when inquired about medical form confidence compared with BAA and NWH (p &lt; 0.05). CONCLUSION: BAA and NWH had poorer socioeconomic status, perceived their health as worse, reported lower quality of life, and demonstrated lower health literacy compared to WC.</t>
  </si>
  <si>
    <t>2025-06-02</t>
  </si>
  <si>
    <t>40455378</t>
  </si>
  <si>
    <t>doi.org/10.1007/s40615-025-02496-5.</t>
  </si>
  <si>
    <t>Racial and ethnic differences in prescribing antihyperglycemic medications to persons with type 2 diabetes: An all of us cohort study</t>
  </si>
  <si>
    <t>Primary care diabetes</t>
  </si>
  <si>
    <t>https://pubmed.ncbi.nlm.nih.gov/40461295</t>
  </si>
  <si>
    <t>Veronica J Brady, Samuel Akyirem, Nikhil Padhye</t>
  </si>
  <si>
    <t>AIMS: This study aimed to determine prescribing patterns for newer antihyperglycemic agents among racial and ethnic minorities with type 2 diabetes (T2DM) using the All of Us study data. METHODS: We conducted a cross-sectional analysis of electronic health records (EHR) data obtained from the All of Us research study data. We included data from 20,016 persons with T2DM. Participants were eligible for the study if they were 18 years or older, living with T2DM, and had complete data on all variables of interest. RESULTS: Participants in the study were more likely to be &gt; 55 years of age, identify as female, and non-Hispanic White. Nearly half of the participants were married or partnered and had a household income of less than $35,000 annually. Most participants had hypertension and obesity. Non-Hispanic Blacks had 14 % less odds of having a current or previous prescription of SGLT-2i and 28 % lower odds of receiving a prescription for a GLP-1RA. CONCLUSIONS: Despite known benefits to mitigating the risk for cardiorenal complications related to diabetes, there continue to be disparities in the prescribing of newer antihyperglycemic medications for racial and ethnic minorities.</t>
  </si>
  <si>
    <t>40461295</t>
  </si>
  <si>
    <t>doi.org/10.1016/j.pcd.2025.05.011.</t>
  </si>
  <si>
    <t>TERT c.3150 G &gt; C (p.K1050N): a founder Ashkenazi Jewish variant associated with telomere biology disorders</t>
  </si>
  <si>
    <t>https://pubmed.ncbi.nlm.nih.gov/40456748</t>
  </si>
  <si>
    <t>Kelvin César De Andrade, Emilia M Pinto, Tianna Zhao, Logan P Zeigler, Jung Kim, Neelam Giri, Jeremy S Haley, Lisa J Mcreynolds, Oscar Florez-Vargas, Aaron H Phillips, Richard W Kriwacki, Sherifa A Akinniyi, Scott B Cohen, Matthew R Emerson, Diane T Smelser, Gretchen M Urban, Cintia Fridman, Gerard P Zambetti, Tracy M Bryan, David J Carey, Christine Kim Garcia, Douglas R Stewart, Sharon A Savage</t>
  </si>
  <si>
    <t>Pathogenic germline variants in telomerase (TERT) cause telomere biology disorders (TBDs) and are associated with bone marrow failure, pulmonary fibrosis, and other complications. TERT c.3150 G &gt; C (p.K1050N) is frequent in the Ashkenazi Jewish (ASH) population and has been identified in ASH families with TBDs. Whole-genome sequencing of 96 p.K1050N heterozygotes from the UK Biobank and All of Us databases revealed a shared haplotype block, supporting a founder effect. Analyses of 15 additional p.K1050N cases validated this haplotype and identified mitochondrial and Y-STR haplogroups consistent with ASH ancestry. Clinical assessments showed that p.K1050N contributes to TBD phenotypes and shortened telomeres, while population data suggest incomplete penetrance. p.K1050N reduces telomerase activity and processivity, and decreases PCNA expression and BrdU incorporation, impairing cell proliferation. Our findings establish TERT p.K1050N as an ASH founder variant associated with TBDs, underscoring the need for genetic screening and long-term clinical studies.</t>
  </si>
  <si>
    <t>40456748</t>
  </si>
  <si>
    <t>doi.org/10.1038/s41525-025-00501-8</t>
  </si>
  <si>
    <t>Polygenic scores for obstructive sleep apnoea reveal pathways contributing to cardiovascular disease</t>
  </si>
  <si>
    <t>https://pubmed.ncbi.nlm.nih.gov/40472801</t>
  </si>
  <si>
    <t>Nuzulul Kurniansyah, Satu J Strausz, Geetha Chittoor, Shreyash Gupta, Anne E Justice, Yana Hrytsenko, Brendan T Keenan, Brian E Cade, Brian W Spitzer, Heming Wang, Jennifer Huffman, Matthew R Moll, Bernhard Haring, Su Yon Jung, Laura M Raffield, Robert Kaplan, Jerome I Rotter, Stephen S Rich, Sina A Gharib, Traci M Bartz, Peter Y Liu, Han Chen, Myriam Fornage, Lifang Hou, Daniel Levy, Alanna C Morrison, Heather M Ochs-Balcom, Bruce M Psaty, Peter W F Wilson, Kelly Cho, Allan I Pack, Hanna M Ollila, Susan Redline, Daniel J Gottlieb, Tamar Sofer</t>
  </si>
  <si>
    <t>BACKGROUND: Obstructive sleep apnoea (OSA) is a common chronic condition, with obesity its strongest risk factor. Polygenic scores (PGSs) summarise the genetic liability to phenotype and can provide insights into relationships between phenotypes. Recently, large datasets that include genetic data and OSA status became available, providing an opportunity to utilise PGS approaches to study the genetic relationship between OSA and other phenotypes, while differentiating OSA-specific from obesity-specific genetic factors. METHODS: Using race/ethnic diverse samples from over 1.2 million individuals from the Million Veteran Program, FinnGen, TOPMed, All of Us (AoU), Geisinger's MyCode, MGB Biobank, and the Human Phenotype Project, we developed and assessed PGSs for OSA, both without (BMIunadjOSA-PGS) and with adjustment for the genetic contributions of BMI (BMIadjOSA-PGS). FINDINGS: Adjusted odds ratios (ORs) for OSA per 1 standard deviation of the PGSs ranged from 1.38 to 2.75. The associations of BMIadjOSA- and BMIunadjOSA-PGSs with CVD outcomes in AoU shared both common and distinct patterns. Only BMIunadjOSA-PGS was associated with type 2 diabetes, heart failure, and coronary artery disease, while both BMIadjOSA- and BMIunadjOSA-PGSs were associated with hypertension and stroke. Sex stratified analyses revealed that BMIadjOSA-PGS association with hypertension was driven by females (OR = 1.1, p-value = 0.002, OR = 1.01 p-value = 0.2 in males). OSA PGSs were also associated with body fat measures with some sex-specific associations. INTERPRETATION: Distinct components of OSA genetic risk are related and independent of obesity. Sex-specific associations with body fat distribution measures may explain differing OSA risks and associations with cardiometabolic morbidities between sexes. FUNDING: R01AG080598.</t>
  </si>
  <si>
    <t>2025-06-04</t>
  </si>
  <si>
    <t>40472801</t>
  </si>
  <si>
    <t>doi.org/10.1016/j.ebiom.2025.105790</t>
  </si>
  <si>
    <t>Incident cytopenia and risk of subsequent myeloid neoplasm in age-related clonal hematopoiesis: A multi-biobank case-control study</t>
  </si>
  <si>
    <t>EClinicalMedicine</t>
  </si>
  <si>
    <t>https://pubmed.ncbi.nlm.nih.gov/40524801</t>
  </si>
  <si>
    <t>James Brogan, Ashwin Kishtagari, Robert W Corty, Yash Pershad, Caitlyn Vlasschaert, Brian Sharber, J Brett Heimlich, Leo Luo, P Brent Ferrell, Michael R Savona, Yaomin Xu, Alexander G Bick</t>
  </si>
  <si>
    <t>BACKGROUND: Cross sectional studies have demonstrated patients with clonal hematopoiesis of indeterminate potential (CHIP) are at increased risk of developing multiple adverse outcomes, including cytopenia and myeloid neoplasm (MN). One prior study suggests cytopenia or cytosis is a required intermediate step in disease progression from CHIP to MN. METHODS: We analyzed genomic sequencing data from the NIH All of Us Research Program, Vanderbilt's BioVU repository, and UK Biobank participants (N = 805,249). The study period ranged from 1 January 2006 to 31 December 2023. Genetic mutations, demographic data, laboratory values, and MN outcomes were used to create a case-control study to estimate the risk of incident cytopenia and MN among cases with CHIP and matched controls without CHIP. FINDINGS: After applying inclusion and exclusion criteria, the study cohort contained 9374 cases with CHIP and 24,749 matched controls without CHIP. Among the 34,123 participants, 190 (0.56%) developed incident cases of MN and 4151 (12.1%) developed an incident cytopenia. Individuals with CHIP at enrollment who subsequently developed a cytopenia progressed to MN at a rate of 0.5% per year, compared to 0.05% per year for those with CHIP and normal cell counts. Longitudinal analysis across three cohorts demonstrated an increased risk of cytopenia in CHIP patients and identified those at the highest risk of progression. Cytopenia risk factors included smoking (HR = 1.17, 95% CI: [1.05-1.32], P = 5.87 × 10(-3)), male sex (HR = 1.45, 95% CI: [1.30-1.62], P = 2.17 × 10(-11)), variant allele frequency ≥0.20 (HR = 1.36, 95% CI: [1.21-1.54], P = 7.56 × 10(-7)), age ≥65 (HR = 1.41, 95% CI: [1.25-1.57], P = 3.98 × 10(-9)), mean corpuscular volume ≥100 fL (HR = 2.12, 95% CI: [1.68-2.68], P = 2.58 × 10(-10)), red cell distribution width ≥15% (HR = 2.59, 95% CI: [2.26-2.98], P = 1.14 × 10(-40)), mutations in high-risk CHIP genes (HR = 1.48, 95% CI: [1.26-1.75], P = 2.39 × 10(-6)), and ≥2 CHIP mutations (HR = 1.95, 95% CI: [1.61-2.36], P = 9.73 × 10(-12)). INTERPRETATION: Longitudinal analysis across three large cohorts found that it is rare for patients with CHIP to develop MN without first developing cytopenia. The risk for MN among patients with CHIP resides almost entirely among those with cytopenia. These findings suggest that cytopenia is a critical step in progression from CHIP to MN, underscoring its utility as an endpoint in cancer prevention trials for CHIP patients. FUNDING: National Institutes of Health, Burroughs Wellcome Fund, Edward P. Evans Foundation, Pew Charitable Trusts, Alexander and Margaret Stewart Trust, Beverly and George Rawlings Directorship.</t>
  </si>
  <si>
    <t>doi.org/10.1016/j.eclinm.2025.103283</t>
  </si>
  <si>
    <t>Identification of Transgender and Gender-Diverse Individuals in the All of Us Research Program, 2017-2022</t>
  </si>
  <si>
    <t>American journal of public health</t>
  </si>
  <si>
    <t>https://pubmed.ncbi.nlm.nih.gov/40472296</t>
  </si>
  <si>
    <t>Fanghui Shi, Xueying Yang, Ruilie Cai, Jiajia Zhang, Sayward E Harrison, Shan Qiao, Sarah Grace Frary, Xiaoming Li</t>
  </si>
  <si>
    <t>Objectives. To develop computable phenotype algorithms to identify a transgender and gender-diverse (TGD) cohort by using diverse data sources in All of Us, a national community-engaged program to facilitate health equity in the United States by partnering with 1 million participants. Methods. We identified TGD individuals in All of Us by applying inclusion criteria based on conditions, laboratory measurements, or medications related to being TGD in electronic health record data or confirmed survey responses, using participant data collected between May 31, 2017, and July 1, 2022. Results. Of 413 457 participants, we identified 4781 (1.2%) as TGD. Participants aged 18 to 29 years (26.1% vs 8.2%), who were bisexual (20.7% vs 3.5%), with annual income of less than $25 000 (35.9% vs 24.7%), and with housing security concerns (31.9% vs 16.0%) accounted for a larger proportion of TGD individuals than non-TGD individuals. Conclusions. Combining survey and electronic health record data enables the identification of TGD individuals who have been missed by previous studies that used survey data alone in All of Us to explore health disparities in TGD people. (Am J Public Health. Published online ahead of print June 5, 2025:e1-e10. https://doi.org/10.2105/AJPH.2025.308129).</t>
  </si>
  <si>
    <t>2025-06-05</t>
  </si>
  <si>
    <t>40472296</t>
  </si>
  <si>
    <t>doi.org/10.2105/ajph.2025.308129</t>
  </si>
  <si>
    <t>Comorbidities and systemic steroids drive pneumonia risk in inflammatory bowel disease: Propensity score-matched cohort study</t>
  </si>
  <si>
    <t>World journal of gastrointestinal pharmacology and therapeutics</t>
  </si>
  <si>
    <t>https://pubmed.ncbi.nlm.nih.gov/40575363</t>
  </si>
  <si>
    <t>Yong Eun, Joan Culpepper-Morgan, Abiodun M Akanmode, Myint B Thu, Aprilee A Sta Lucia, Marie S Thearle, Rhonda K Trousdale</t>
  </si>
  <si>
    <t>BACKGROUND: Patients with inflammatory bowel disease (IBD) are at an increased risk of bacterial pneumonia, contributing to significant morbidity and mortality. While previous studies have identified various risk factors, including medications and comorbidities, the independent contribution of IBD to pneumonia risk remains unclear. We hypothesized that the increased pneumonia risk is primarily driven by factors other than IBD itself. AIM: To investigate the relative contributions of IBD, comorbidities, and medications to pneumonia risk in patients with IBD. METHODS: We conducted a retrospective cohort study using the All of Us Research Program database (2010-2022). We matched 2810 participants with IBD 1:1 with controls using four propensity score models: (1) Demographics/Lifestyle only; (2) Plus comorbidities; (3) Plus medications; and (4) All factors combined. Then we used Cox proportional hazards models to assess pneumonia risk and logistic regression to evaluate risk factors. RESULTS: In the primary analysis of 5620 matched participants, IBD was not independently associated with increased pneumonia risk [hazard ratio (HR) = 1.07, 95%CI: 0.84-1.35] when matched for all factors. However, participants with IBD had significantly higher risk (HR = 2.08, 95%CI: 1.56-2.78) when matched only for demographics and lifestyle factors. Within the IBD cohort, a high comorbidity burden (Charlson Comorbidity Index ≥ 10) [odds ratio (OR) = 12.20, 95%CI: 6.69-23.00] and systemic steroid use (OR = 2.26, 95%CI: 1.21-4.64) were independently associated with increased pneumonia risk. CONCLUSION: Comorbidities and systemic steroids, rather than IBD itself, drive pneumonia risk. Management should focus on these factors and prioritize vaccination in high-risk patients.</t>
  </si>
  <si>
    <t>doi.org/10.4292/wjgpt.v16.i2.105335</t>
  </si>
  <si>
    <t>Subcontinental genetic variation in the All of Us Research Program: Implications for biomedical research</t>
  </si>
  <si>
    <t>https://pubmed.ncbi.nlm.nih.gov/40480197</t>
  </si>
  <si>
    <t>Mateus H Gouveia, Karlijn a C Meeks, Victor Borda, Thiago P Leal, Fernanda S G Kehdy, Reagan Mogire, Ayo P Doumatey, Eduardo Tarazona-Santos, Rick A Kittles, Ignacio F Mata, Timothy D O'connor, Adebowale A Adeyemo, Daniel Shriner, Charles N Rotimi</t>
  </si>
  <si>
    <t>The All of Us Research Program (All of Us) seeks to accelerate biomedical research and address the underrepresentation of minorities by recruiting over 1 million participants across the United States. A key question is how self-identification with discrete, predefined race and ethnicity categories compares to genetic variation at continental and subcontinental levels. To contextualize the genetic variation in All of Us, we analyzed ∼2 million common variants from 230,016 unrelated whole genomes using classical population genetics methods alongside reference panels such as the 1000 Genomes Project, Human Genome Diversity Project, and Simons Genome Diversity Project. Our analysis reveals that participants within self-identified race and ethnicity groups exhibit gradients of genetic variation rather than discrete clusters. The distributions of continental and subcontinental ancestries show considerable variation within race and ethnicity, both nationally and across states, reflecting the historical impacts of US colonization, the transatlantic slave trade, and recent migrations. All of Us samples filled most gaps along the top five principal components of genetic variation in current global reference panels. Notably, Hispanic or Latino participants spanned much of the three-way (African, Native American, and European) admixture spectrum. Ancestry was significantly associated with body mass index (BMI) and height even after adjusting for socio-environmental covariates. In particular, West-Central and East African ancestries showed opposite associations with BMI. This study emphasizes the importance of assessing subcontinental ancestries, as the continental approach is insufficient to control for confounding in genetic association studies.</t>
  </si>
  <si>
    <t>2025-06-07</t>
  </si>
  <si>
    <t>40480197</t>
  </si>
  <si>
    <t>doi.org/10.1016/j.ajhg.2025.04.012</t>
  </si>
  <si>
    <t>Examining reasons for using non-primary care providers as usual source of health care: Insights from the All of Us study</t>
  </si>
  <si>
    <t>Health care science</t>
  </si>
  <si>
    <t>https://pubmed.ncbi.nlm.nih.gov/40568631</t>
  </si>
  <si>
    <t>Abbey Gregg, Hui Wang, Brankeciara Ard, Marcelo Takejame Galafassi, Maryam Bidgoli</t>
  </si>
  <si>
    <t>INTRODUCTION: Having a primary care usual source of care (USC) is associated with better population health outcomes. However, the percent of adults in the United States (US) with a usual primary care provider is declining. We sought to identify factors associated with establishing a USC at an urgent care clinic or emergency department as opposed to primary care. METHODS: We analyzed data from 57,152 participants in the All of Us study who reported having a USC. We used the Andersen Behavioral Model of Health Services Use framework and multivariable logistic regression to examine associations among predisposing, enabling, and need factors, according to the source of usual care. RESULTS: An urgent care clinic, minute clinic, or emergency department was the source of usual care for 6.3% of our sample. The odds of seeking care at this type of facility increased with younger age, lower educational attainment, and better health status. Black and Hispanic individuals, as well as those who reported experiencing discrimination in medical settings or that their provider was of a different race and ethnicity, were also less likely to have a primary care USC. Financial concerns, being anxious about seeing a provider, and the inability to take time off from work also increased the likelihood of having a non-primary care USC. CONCLUSIONS: Improving the rates of having a primary care USC among younger and healthy adults may be achievable through policies that can improve access to convenient, affordable primary care. Efforts to improve diversity among primary care providers and reduce discrimination experienced by patients may also improve the USC rates for racial and ethnic minority groups.</t>
  </si>
  <si>
    <t>2025-06-08</t>
  </si>
  <si>
    <t>doi.org/10.1002/hcs2.70020</t>
  </si>
  <si>
    <t>Social determinants of health influence the risk of cirrhosis: A diverse nationwide cohort study</t>
  </si>
  <si>
    <t>Hepatology (Baltimore, Md)</t>
  </si>
  <si>
    <t>https://pubmed.ncbi.nlm.nih.gov/40489750</t>
  </si>
  <si>
    <t>Dhiraj K Peddu, Nicholas Tedesco, Stephanie M Rutledge, Karn Wijarnpreecha, Ponni V Perumalswami, Vincent L Chen</t>
  </si>
  <si>
    <t>BACKGROUND AND AIMS: Cirrhosis is a leading cause of mortality in the United States, with significant disparities influenced by social determinants of health (SDOH). This study evaluated the effects of SDOH on the risk of cirrhosis in a nationwide cohort of patients. APPROACH AND RESULTS: We conducted a retrospective cross-sectional cohort study from the All of Us Research Program (AOURP) enrolled 2017-2022. The primary outcome was cirrhosis, defined using International Classification of Disease codes. The primary predictors were SDOH factors measured by validated questionnaires and scaled to a 1-5 score or dichotomized. 83,061 adults with SDOH assessments were included in the final cohort, of whom 1,008 had cirrhosis. Neighborhood-level factors of social disorder (per-point OR 1.36, 95% CI 1.21-1.54, p&lt;0.001) and crime (per-point OR 1.17, 95% CI 1.10-1.24, p&lt;0.001) were linked to increased cirrhosis risk. Combined neighborhood and individual-level factors of food insecurity (OR 2.00, 95% CI 1.71-2.32, p&lt;0.001) and everyday discrimination (per-point OR 1.19, 95% CI 1.09-1.30, p&lt;0.001) were similarly associated with higher risk. Conversely, social cohesion (per-point OR 0.83, 95% CI 0.76-0.90, p&lt;0.001), English proficiency (OR 0.64, 95% CI 0.49-0.84, p=0.001), and social support (per-point OR 0.82, 95% CI 0.78-0.87, p&lt;0.001) were associated with decreased risk of cirrhosis. The population attributable fraction for most SDOH ranged from 0.10 to 0.15. CONCLUSIONS: SDOH factors were strongly associated with the risk of cirrhosis in a diverse nationwide population and explained a high proportion of variability in cirrhosis risk. SDOH should be considered key modifiable risk factors for advanced liver disease.</t>
  </si>
  <si>
    <t>2025-06-09</t>
  </si>
  <si>
    <t>40489750</t>
  </si>
  <si>
    <t>doi.org/10.1097/hep.0000000000001420.</t>
  </si>
  <si>
    <t>Improved breast cancer risk prediction using chromosomal-scale length variation.</t>
  </si>
  <si>
    <t>Human genomics</t>
  </si>
  <si>
    <t>https://pubmed.ncbi.nlm.nih.gov/40500782</t>
  </si>
  <si>
    <t>Yasaman Fatapour, James P Brody</t>
  </si>
  <si>
    <t>INTRODUCTION:Early diagnosis of breast cancer leads to higher long-term survival rates. The development of a germline genetic test, or polygenic risk score, to identify women at high risk of breast cancer holds the potential to reduce cancer deaths. However, current tests based on SNPs do not perform much better than predictions based on family history and perform significantly worse in populations with non-European ancestry. We have developed an alternative method to characterize a genome, called chromosomal-scale length variation, which can be applied to polygenic risk scores.OBJECTIVE:The objective of this paper is to characterize a breast cancer genetic risk score based on chromosomal-scale length variation using the NIH All of Us dataset in different self-identified racial groups when trained on different populations.METHODS:We used the NIH All of Us dataset to compile a dataset with 4,533 women who have been diagnosed with breast cancer (including 440 who self-identified as Black) and 44,518 women who have not. We acquired, through All of Us, genetic information for each of these women. We computed a set of 88 values for each woman in the dataset, representing the chromosomal-scale length variation parameters. These numbers are average log R ratios for four different segments from each of the 22 autosomes. We used machine learning algorithms to find a model that best differentiates the women with breast cancer from the women without breast cancer based on the set of 88 numbers that characterize each woman's germline genome.RESULTS:The best model had an AUC of 0.70 (95% CI, 0.67-0.73) in the All of Us population. Women who scored in the top quintile by this model were nine times more likely to have breast cancer when compared to women who scored in the lowest quintile.CONCLUSION:In conclusion, we found that this method of computing genetic risk scores for breast cancer is a substantial improvement over SNP-based polygenic risk scores. In addition, we compared models trained on populations of only White women and only Black women. We found that the models trained only on White women performed better than models trained only on Black women when tested on only White women. We did not see a significant difference between the two models when tested on only Black women.© 2025. The Author(s).</t>
  </si>
  <si>
    <t>2025-06-11</t>
  </si>
  <si>
    <t>40500782</t>
  </si>
  <si>
    <t>doi.org/10.1186/s40246-025-00776-z</t>
  </si>
  <si>
    <t>Hormone Therapy Usage Is Associated With Adverse Cardiovascular Events in Prostate Cancer Patients of the All of Us Research Program Cohort.</t>
  </si>
  <si>
    <t>The Prostate</t>
  </si>
  <si>
    <t>https://pubmed.ncbi.nlm.nih.gov/40500928</t>
  </si>
  <si>
    <t>Yuanchu J Yang, Chenjie Zeng, Kerry R Schaffer, Tam C Tran, Peter J Sauer, Lincoln A Brown, Ben H Park, Joshua C Denny</t>
  </si>
  <si>
    <t>BACKGROUND:Hormone therapy (HT) has greatly improved overall survival for prostate cancer patients, but may also influence cardiovascular health in an already high-risk population.METHODS:This retrospective cohort study examined participants in the All of Us Research Program with prostate cancer, had no prior history of adverse cardiovascular events, and were either treated or not treated with HT. HT was defined as GnRH agonists, GnRH antagonists, abiraterone, androgen antagonists, or androgen receptor pathway inhibitors. We defined adverse cardiovascular event as myocardial infarctions, heart failure, or strokes. Time to adverse cardiovascular event was defined using longitudinal electronic health record data. We evaluated whether HT use affected the risk of adverse cardiovascular events using a Cox regression model adjusted for established cardiovascular risk factors.RESULTS:The final cohort included 5156 participants. After adjustment for cardiovascular risk covariates, HT treatment was associated with increased risk of adverse cardiovascular event (HR: 1.22; 95% CI: 1.01-1.48; p?=?0.03). In participants with pre-treatment dyslipidemia, HT usage was associated with increased risk of adverse cardiovascular events (HR: 1.52; 95% CI: 1.19-1.95; p?&lt;?0.001). In participants without pre-treatment dyslipidemia, no association was found (HR: 0.96; 95% CI: 0.71-1.30; p?=?0.81).CONCLUSIONS:Our results show that HT-associated cardiovascular risk may be synergistically amplified by dyslipidemia. These results suggest that risk stratification by dyslipidemia status may improve cardiovascular outcomes for prostate cancer survivors.2025 The Author(s). The Prostate published by Wiley Periodicals LLC. This article has been contributed to by U.S. Government employees and their work is in the public domain in the USA.</t>
  </si>
  <si>
    <t>40500928</t>
  </si>
  <si>
    <t>doi.org/10.1002/pros.24913.</t>
  </si>
  <si>
    <t>A comparison of family health history of breast cancer, colorectal cancer, and diabetes in self-reported survey and electronic health records data, all of us research program</t>
  </si>
  <si>
    <t>https://pubmed.ncbi.nlm.nih.gov/40697677</t>
  </si>
  <si>
    <t>Ridgely Fisk Green, Ramal Moonesinghe, Sun Hee Rim, Katherine Kolor, Danielle Rasooly, Kevin Littrell, Scott Bowen, W David Dotson, Muin J Khoury</t>
  </si>
  <si>
    <t>PURPOSE: We used data from the All of Us Research Program to examine sociodemographic differences in family health history (FHH) survey access, availability of electronic health records (EHR) data, FHH knowledge, FHH in the survey and EHR data, and concordance of FHH in survey and EHR data for breast cancer, colorectal cancer, and diabetes. METHODS: We calculated percentages and standard errors of participants who accessed the FHH survey, reported no FHH knowledge, had EHR data available, had FHH data in the survey and EHR, and had FHH in the survey or EHR that was not captured in the other data source for breast cancer, colorectal cancer, and diabetes. We stratified by age, race and ethnicity, sex, sexual orientation, household income, employment status, education level, marital status, and health insurance status. To determine significant differences, we calculated absolute and relative disparity, Z-tests, and P values with the significance threshold adjusted for multiple comparisons using the Bonferroni correction. RESULTS: We found significant disparities in accessing the survey and reporting no FHH knowledge across almost all sociodemographic subgroups. Most FHH reported in the survey was not captured in the EHR data, most significantly for participants who were aged 20 to 29, were students, did not graduate high school, were never married, or had no health insurance. CONCLUSION: Our study showed significant sociodemographic disparities in FHH survey access, FHH knowledge, and FHH captured in EHR structured data, which could widen inequities in access to FHH-based interventions.</t>
  </si>
  <si>
    <t>doi.org/10.1016/j.gimo.2025.103439</t>
  </si>
  <si>
    <t>Diseases Common in Persons With Cystic Fibrosis Among CFTR Heterozygotes</t>
  </si>
  <si>
    <t>JAMA internal medicine</t>
  </si>
  <si>
    <t>https://pubmed.ncbi.nlm.nih.gov/40522671</t>
  </si>
  <si>
    <t>Chenjie Zeng, Sangwoo T Han, Thomas A Cassini, Karen S Raraigh, Tam C Tran, James Yang, Garry R Cutting, Joshua C Denny</t>
  </si>
  <si>
    <t>IMPORTANCE: Cystic fibrosis is one of the most commonly diagnosed autosomal recessive disorders in the US. It is estimated that more than 10 million individuals are heterozygous for a pathogenic CFTR gene variant in the US (heterozygotes). The phenotypic risk of these heterozygotes is not well defined, particularly among populations of predominantly non-European genetic ancestry. Understanding disease risk across each population can improve management strategies for all. OBJECTIVE: To examine associations of diseases across the phenome with CFTR heterozygotes. DESIGN, SETTING, AND PARTICIPANTS: The All of Us Research Program is a US-based ongoing longitudinal cohort study whose enrollment started nationally in 2018. In this genetic association study, whole-genome sequencing data were linked to electronic health records (EHRs) and surveys. Participants were 18 years and older. Similarity to genetic ancestral groups was genetically inferred using All of Us data and 2 large reference datasets, the 1000 Genomes Project and Human Genome Diversity Project. This analysis was conducted between February and April 2025. EXPOSURES: A single pathogenic CFTR variant. MAIN OUTCOMES AND MEASURES: The main variables included clinical diagnoses documented in EHRs. Multivariable-adjusted phenome-wide association studies were performed. The main measures were odds ratios (ORs), indicating risk for a particular disease or condition. RESULTS: Overall, 363 pathogenic variants were identified in the cohort. Among 317 964 adult participants (55.7% female; mean [SD] last age in EHR, 56.1 [16.9] years), 7957 heterozygotes and 280 995 noncarriers were identified. Participants were followed up through EHRs with a mean (SD) follow-up of 12.4 (9.0) years. The genetically inferred ancestral distribution of the cohort was 18.0% African, 16.2% American or Admixed American, 2.1% East Asian, 53.4% European, 0.3% South Asian, and 0.4% West Asian. Frequencies of heterozygotes varied by groups of genetic similarity to reference populations: 3.62% in participants most genetically similar to a European reference population (n = 169 812), 1.35% in participants most genetically similar to an African reference population (n = 57 297), and 1.86% in participants most genetically similar to an Admixed American reference population (n = 51 483). A total of 2909 phenotypes were analyzed. No statistically significant associations were identified in heterozygotes of all populations combined or within each genetic ancestral group. Among 52 cystic fibrosis-associated diseases, although an elevated risk of respiratory diseases and infections was observed in some heterozygotes (allergic bronchopulmonary aspergillosis [OR, 2.50; 95% CI, 1.27-4.95]; bronchiectasis [OR, 1.21; 95% CI, 1.00-1.47]; pneumonia due to Streptococcus pneumoniae [OR, 1.54; 95% CI, 1.05-2.26]; chronic obstructive pulmonary disease [OR, 1.14; 95% CI, 1.05-1.24]; asthma [OR, 1.08; 95% CI, 1.01-1.15]; and Pseudomonas infection [OR, 1.34; 95% CI, 1.03-1.74]), effect sizes of these associations were several orders of magnitude lower than those found in homozygotes or predicted compound heterozygotes. CONCLUSIONS AND RELEVANCE: In this genetic association study, most heterozygotes did not appear to have a substantially higher risk of cystic fibrosis-associated diseases during their adulthood compared to noncarriers. Additional studies are needed to investigate the underlying factors for the elevated risk of respiratory and infectious diseases in some heterozygotes.</t>
  </si>
  <si>
    <t>2025-06-16</t>
  </si>
  <si>
    <t>40522671</t>
  </si>
  <si>
    <t>doi.org/10.1001/jamainternmed.2025.1853.</t>
  </si>
  <si>
    <t>Sociodemographically differential patterns of chronic pain progression revealed by analyzing the all of us research program data</t>
  </si>
  <si>
    <t>PLOS digital health</t>
  </si>
  <si>
    <t>https://pubmed.ncbi.nlm.nih.gov/40526686</t>
  </si>
  <si>
    <t>Edwin Baldwin, Jin Zhou, Wenting Luo, W Michael Hooten, Jungwei W Fan, Haiquan Li</t>
  </si>
  <si>
    <t>The differential progression of ten chronic overlapping pain conditions (COPC) and four comorbid mental disorders across demographic groups have rarely been reported in the literature. To fill in this gap, we conducted retrospective cohort analyses using All of Us Research Program data from 1970 to 2023. Separate cohorts were created to assess the differential patterns across sex, race, and ethnicity. Logistic regression models, controlling for demographic variables and household income level, were employed to identify significant sociodemographic factors associated with the differential progression from one COPC or mental condition to another. Among the 139 frequent disease pairs, we identified group-specific patterns in 15 progression pathways. Black or African Americans with a COPC condition had a significantly increased association in progression to other COPCs (CLBP- &gt; IBS, CLBP- &gt; MHA, or IBS- &gt; MHA, OR≥1.25, adj.p ≤ 4.0x10-3) or mental disorders (CLBP- &gt; anxiety, CLBP- &gt; depression, MHA- &gt; anxiety, MHA- &gt; depression, OR≥1.25, adj.p ≤ 1.9x10-2) after developing a COPC. Females had an increased likelihood of chronic low back pain after anxiety and depression (OR≥1.12, adj.p ≤ 1.5x10-2). Additionally, the lowest income bracket was associated with an increased risk of developing another COPC from a COPC (CLBP- &gt; MHA, IBS- &gt; MHA, MHA- &gt; CLBP, or MHA- &gt; IBS, OR≥1.44, adj.p ≤ 2.6x10-2) or from a mental disorder (depression- &gt; MHA, depression- &gt; CLBP, anxiety- &gt; CLBP, or anxiety- &gt; IBS, OR≥1.50, adj.p ≤ 2.0x10-2), as well as developing a mental disorder after a COPC (CLBP- &gt; depression, CBLP- &gt; anxiety, MHA- &gt; anxiety, OR≥1.37,adj.p ≤ 1.6x10-2). To our knowledge, this is the first study that unveils the sociodemographic influence on COPC progression. These findings suggest the importance of considering sociodemographic factors to achieve optimal prognostication and preemptive management of COPCs.</t>
  </si>
  <si>
    <t>2025-06-17</t>
  </si>
  <si>
    <t>40526686</t>
  </si>
  <si>
    <t>doi.org/10.1371/journal.pdig.0000687</t>
  </si>
  <si>
    <t>Investigating the Relationship Between Social Support and Health Care Barriers Among Sexually and Gender Diverse Young Adults in the United States</t>
  </si>
  <si>
    <t>LGBT Health</t>
  </si>
  <si>
    <t>https://pubmed.ncbi.nlm.nih.gov/40528164</t>
  </si>
  <si>
    <t>Vincenzo F Malo, Vaughn J Armbrister, Trey-Rashad Hawkins, Stefanee Tillman, Javan K Carter, Megan A Lewis</t>
  </si>
  <si>
    <t>Purpose: Recognizing the necessity of supportive health care systems, we used strengths-based approaches to explore the potential protective nature of social support against health care barriers among sexually and gender diverse (SGD) young adults. Methods: Using data spanning May 2018 to July 2022 from the National Institutes of Health's All of Us Research Program, we created a sample of and produced descriptive estimates for 2417 SGD young adults between 20 and 35 years of age. Using logistic regressions, we calculated adjusted odds ratios (aORs) and 95% confidence intervals (CIs) to measure the association between two outcomes-delaying health care and reported discrimination in medical settings-and instrumental/emotional social support. We adjusted for age, gender identity, race and ethnicity, housing stability, and income. Results: Of our sample, 70.8% endorsed at least one reason for delaying care, and 45.0% reported discrimination in medical settings "rarely" or more frequently, with significant differences by gender identity, sexual orientation, race and ethnicity, housing stability, income, and education for both outcomes. More social support was associated with fewer reasons for delaying health care (instrumental: aOR = 0.78, 95% CI 0.71-0.86; emotional: aOR = 0.71, 95% CI 0.63-0.79) and fewer reports of discrimination in medical settings (instrumental: aOR = 0.72, 95% CI 0.66-0.78; emotional: aOR = 0.64, 95% CI 0.58-0.70). Conclusion: Our results suggest that social support might serve as a protective factor against health care barriers for SGD young adults. More strengths-based research is needed to understand intersectionality in SGD health care.</t>
  </si>
  <si>
    <t>40528164</t>
  </si>
  <si>
    <t>doi.org/10.1089/lgbt.2024.0341.</t>
  </si>
  <si>
    <t>Socio-demographic and clinical factors associated with the receipt of anti-obesity medication prescriptions and metabolic and bariatric surgery among eligible all of Us participants</t>
  </si>
  <si>
    <t>https://pubmed.ncbi.nlm.nih.gov/40537972</t>
  </si>
  <si>
    <t>Olajide A Adekunle, Phuc Le, Dev Yash Gupta, Michael B Rothberg, Ha T Tran, Yihua Yue, Hamlet Gasoyan</t>
  </si>
  <si>
    <t>AIMS: There is a paucity of data on socio-economic characteristics associated with the use of anti-obesity medications (AOM) and metabolic and bariatric surgery (MBS) when accounting for clinical factors. This study characterized factors associated with the receipt of AOM prescriptions and MBS. MATERIALS AND METHODS: A cross-sectional study was conducted using the All of Us (AoU) Research (v.8) data. Patients with obesity who received AOM or MBS between 2017 and 2023 were included. Descriptive statistics were used to summarize patient characteristics, while multivariable regression examined factors associated with the receipt of the treatments. RESULTS: Only 6.6% of 183 424 patients for AOM analysis, received an AOM prescription, while 1.8% underwent MBS among 93 146 patients. Being a man (vs. woman, adjusted odds ratio [aOR] = 0.62, 95% confidence interval [CI], 0.59-0.65), Medicare insurance holder (vs. private, aOR = 0.78, 95% CI, 0.72-0.84), retiree (vs. employed, aOR = 0.70, 95% CI, 0.66-0.75) and high school degree holders (vs. college, aOR = 0.85, 95% CI, 0.80-0.90) were associated with lower odds of receiving AOM. Being single (vs. married, aOR = 0.84, 95% CI, 0.74-0.96), retired (vs. employed, aOR = 0.63, 95% CI, 0.49-0.80), with body mass index (BMI) 35- &lt; 40 (vs. ≥45, aOR = 0.13, 95% CI, 0.11-0.15) were associated with lower odds of MBS. Patients with dyslipidaemia and obstructive sleep apnoea had higher odds of receiving both treatments. CONCLUSIONS: Disparities in obesity treatment exist. Male sex, older age, lower income and lower BMI were associated with lower odds of treatment, while dyslipidaemia and obstructive sleep apnoea were associated with higher odds.</t>
  </si>
  <si>
    <t>2025-06-19</t>
  </si>
  <si>
    <t>40537972</t>
  </si>
  <si>
    <t>doi.org/10.1111/dom.16544.</t>
  </si>
  <si>
    <t>Evaluating genomic and clinical risk factors for alzheimer's disease in individuals with hypertension</t>
  </si>
  <si>
    <t>https://pubmed.ncbi.nlm.nih.gov/40564227</t>
  </si>
  <si>
    <t>Elizabeth Kim, Kevin Zhang, Miski Abdi, Wei Tse Li, Ruomin Xin, Jessica Wang-Rodriguez, Weg M Ongkeko</t>
  </si>
  <si>
    <t>Background/Objectives: Alzheimer's disease (AD) is a progressive neurodegenerative condition whose growing prevalence has become an increasingly important public health concern as the population ages. The lack of a definitive cure elevates the importance of identifying risk factors that are crucial for prevention efforts. Hypertension (HTN) and obesity have emerged as two highly widespread, interrelated conditions that have independently been associated with AD risk. Despite extensive research into AD pathology, the impact of obesity in a hypertensive population is not well explored. This study aims to investigate how obesity and blood pressure control within a hypertensive population may interact with genomic risk and environmental factors to influence AD incidence. Methods: A retrospective cohort of matched AD and normal patients diagnosed with HTN and taking anti-HTN drugs (n = 1862) from the All of Us database was analyzed. In this hypertensive cohort, obesity was significantly associated with increased AD risk. Genome-wide association studies (GWASs) were conducted on hypertensive AD individuals (n = 1030) and identified six single nucleotide variants (SNVs) that were associated with AD development in this population. Results: Obesity and Area Deprivation Index, a measure of socioeconomic status, were significantly associated with elevated AD risk within the hypertensive cohort. GWAS analysis identified six SNVs significantly associated with AD development among the hypertensive cohort. Conclusions: Our findings suggest that among hypertensive individuals, comorbid obesity and the Area Deprivation Index confer greater AD risk. These results highlight the critical need for obesity prevention and management strategies as part of Alzheimer's risk reduction efforts.</t>
  </si>
  <si>
    <t>doi.org/10.3390/biomedicines13061508</t>
  </si>
  <si>
    <t>Bipolar syndrome among patients with psoriasis: A nested case-control propensity-scored study</t>
  </si>
  <si>
    <t>https://pubmed.ncbi.nlm.nih.gov/40579179</t>
  </si>
  <si>
    <t>Amritpal Kooner, Rawle A Sekhon, Beniamin Zeka, Michelle Anthony</t>
  </si>
  <si>
    <t>2025-06-20</t>
  </si>
  <si>
    <t>doi.org/10.1093/ced/llaf283.</t>
  </si>
  <si>
    <t>Association between nucleoside and nucleotide reverse transcriptase inhibitor use and primary open-angle glaucoma risk in All of Us</t>
  </si>
  <si>
    <t>https://pubmed.ncbi.nlm.nih.gov/40550363</t>
  </si>
  <si>
    <t>Kenneth Pham, Fangming Jin, Roy Lee, Isabel Di Rosa, Rebecca Salowe, Gui-Shuang Ying, Joan M O'brien</t>
  </si>
  <si>
    <t>PURPOSE: To assess the association between the systemic use of nucleoside and nucleotide reverse transcriptase inhibitors (NRTIs) and primary open-angle glaucoma (POAG). DESIGN: Retrospective cohort study. SUBJECTS: Individuals aged 40 years or older with linked electronic health record (EHR) data in the National Institutes of Health (NIH) All of Us dataset. Participants with a diagnosis of POAG prior to use of NRTIs were excluded. METHODS: A cohort of 1:10 NRTI users to non-users was created using a propensity score matching design, considering age, race, sex at birth, HIV diagnosis, hepatitis B diagnosis, and family history of POAG. A multivariable logistic regression model was used to adjust for residual imbalance. Sensitivity analyses were performed for self-reported eye doctor visits. MAIN OUTCOME MEASURE: Diagnosis of POAG. RESULTS: Among the 305441 All of Us participants aged 40 or older with a linked EHR, we identified 718 individuals (0.24%) with NRTI use, excluding participants with a diagnosis of POAG before NRTI exposure. The rate of POAG in the NRTI users was 4.32% (N=31). The rate of POAG in the propensity score-matched control group (N=7180) was 2.00% (N=144). Use of NRTI was associated with an increased risk of POAG (odds ratio [OR]: 2.21, 95% confidence interval [CI]: 1.48-3.28, P &lt; 0.001). When adjusting for residual imbalance of family history of POAG, HIV diagnosis, and hepatitis B diagnosis, use of any NRTIs remained significantly associated with an increased risk of developing POAG (OR: 1.84, 95% CI: 1.22-2.77, P = 0.004). After matching and adjusting for self-reported eye doctor visits, NRTIs remained significantly associated with POAG risk (OR: 2.30, 95% CI: 1.07-4.96, P = 0.033). CONCLUSIONS: Use of NRTIs was associated with a higher risk of POAG with propensity score matching for covariates and adjusting for residual imbalances.</t>
  </si>
  <si>
    <t>2025-06-21</t>
  </si>
  <si>
    <t>doi.org/10.1016/j.ophtha.2025.06.014.</t>
  </si>
  <si>
    <t>Sociodemographic, health-related, and clinical characteristics and their associations with mortality among All of Us participants compared with the united states general population</t>
  </si>
  <si>
    <t>American Journal of Epidemiology</t>
  </si>
  <si>
    <t>https://pubmed.ncbi.nlm.nih.gov/40560532</t>
  </si>
  <si>
    <t>Jingxuan Wang, Erin L Ferguson, Peter Buto, Ruijia Chen, Anna Pederson, Minhyuk Choi, Andrew C Stokes, Deborah Blacker, M Maria Glymour</t>
  </si>
  <si>
    <t>The large and diverse All of Us Research Program offers tremendous opportunities for health research. However, results may not be generalizable to the U.S. population due to the program's targeted recruitment efforts. We compared All of Us participants to those from the nationally representative continuous 1999-2018 National Health and Nutrition Examination Survey (NHANES) with respect to: overall mortality rates; the distribution of sociodemographic, health-related, and clinical characteristics; the association of each characteristic with mortality estimated using Cox proportional-hazards models; and population attributable fractions (PAFs) for each characteristic and mortality. All of Us participants were older, less likely to be Non-Hispanic White, had more years of education, and had a higher prevalence of major chronic conditions than NHANES. Mortality rates were generally lower for All of Us participants, especially at older ages. The direction of associations in All of Us and NHANES matched for almost all comparisons, but differed in magnitude for some conditions, primarily clinical diagnoses. PAFs were generally higher in All of Us. Predictors of mortality in All of Us do not consistently generalize to the U.S. population. Analytical approaches are needed to address non-representativeness and mitigate potential biases associated with the selection into the All of Us cohort.</t>
  </si>
  <si>
    <t>2025-06-23</t>
  </si>
  <si>
    <t>doi.org/10.1093/aje/kwaf118.</t>
  </si>
  <si>
    <t>Apoe ε4 and risk of intracranial hemorrhage in patients with atrial fibrillation taking apixaban</t>
  </si>
  <si>
    <t>JAMA Neurol</t>
  </si>
  <si>
    <t>https://pubmed.ncbi.nlm.nih.gov/40549373</t>
  </si>
  <si>
    <t>Santiago Clocchiatti-Tuozzo, Cyprien A Rivier, Daniela Renedo, Shufan Huo, Adam De Havenon, Maximiliano A Hawkes, Emily Gilmore, Lee H Schwamm, Kevin N Sheth, Thomas M Gill, Guido J Falcone</t>
  </si>
  <si>
    <t>IMPORTANCE: The APOE ε4 variant is causally linked to cerebral amyloid angiopathy and is a risk factor for intracranial hemorrhage (ICH) among warfarin-treated patients with atrial fibrillation. Nevertheless, its impact on those treated with apixaban remains unknown. OBJECTIVE: To test the hypothesis that APOE ε4 allele carriership is associated with an increased risk of ICH in patients with atrial fibrillation taking apixaban. DESIGN, SETTING, AND PARTICIPANTS: This cohort study involved data from the All of Us Research Program, a longitudinal, population-based study in the United States. Inclusion criteria were age older than 50 years, history of atrial fibrillation, and anticoagulation with apixaban. Participants with a history of ischemic stroke or ICH were excluded. Up to 3 years of follow-up data were available. Data were collected from 2017 to 2022 and analyzed from November 2023 to December 2024. EXPOSURE: APOE ε2, ε3, and ε4 were ascertained using variants rs429358 and rs7412. APOE ε4 was modeled dichotomously (noncarriers [no alleles] vs carriers [1 or 2 alleles]). MAIN OUTCOMES AND MEASURES: Incident ICH, including any new intraparenchymal, subdural, or subarachnoid hemorrhage after initiation of apixaban therapy. RESULTS: Of 413 477 All of Us participants, 2038 were eligible. Their mean (SD) age was 71 (9) years; 918 (45%) were female, 1120 (55%) were male, and 1710 (83%) had European ancestry. Among these participants, 483 (23.7%) were carriers of at least 1 APOE ε4 allele. After a median follow-up of 2.9 years, 26 participants sustained an ICH (cumulative incidence, 1.5%; 95% CI, 1.0%-2.2%), of whom 12 (cumulative incidence, 3.1%; 95% CI, 1.7%-5.3%) were carriers and 14 (cumulative incidence, 1%; 95% CI, 0.6%-1.7%) were noncarriers (P = .007). Multivariable Cox proportional hazard models confirmed this association: compared with noncarriership, APOE ε4 carriership was associated with a 3-fold increase in the risk of ICH (hazard ratio, 3.07; 95% CI, 1.42-6.65). APOE information improved the discrimination of risk prediction scores (C statistic of 0.74 and 0.68 for models with and without APOE, respectively; P = .03). CONCLUSIONS AND RELEVANCE: Further research is needed to evaluate whether cerebral amyloid angiopathy mediates the observed association and whether APOE e4 information improves clinical decision-making about anticoagulation therapy in patients with atrial fibrillation. The latter is important now that APOE information is used in clinical settings to guide antiamyloid treatment for Alzheimer disease and has been returned to millions of persons by direct-to-consumer genotyping companies.</t>
  </si>
  <si>
    <t>doi.org/10.1001/jamaneurol.2025.0182.</t>
  </si>
  <si>
    <t>Food insecurity in hidradenitis suppurativa: A cross-sectional analysis from the population-based All of Us research program</t>
  </si>
  <si>
    <t>Dermatology</t>
  </si>
  <si>
    <t>https://pubmed.ncbi.nlm.nih.gov/40555198</t>
  </si>
  <si>
    <t>Shivani Jain, Jonathan Gunasti, Aditya Sood, Ryan Dieudonne, Divya Chopra, Hadar Lev-Tov, Howa Yeung, Lauren a V Orenstein</t>
  </si>
  <si>
    <t>Introduction Hidradenitis suppurativa (HS) is a chronic inflammatory cutaneous disease associated with obesity and low socioeconomic status that can have a significant impact on quality of life. Food insecurity (FI) is associated with a higher likelihood of having a chronic health condition. This cross-sectional study was undertaken to assess the association between HS and FI. Methods We performed secondary analysis of a cross-sectional survey of individuals 18 years and older registered in the National Institutes of Health's All of Us Research Program in May 2024. The study sample was limited to those who had completed the Children's HealthWatch Hunger Vital SignTM FI screening survey, validated for use in adults in 2017. HS status was assessed among study participants based on ICD-9/10 diagnosis code (705.83 or L73.2). Multivariable logistic regression was used to characterize the association between HS diagnosis and food security status, adjusting for sex, race and ethnicity, age, and income. Results Among participants with HS, 37/134 (27.6%) screened positive for FI. In comparison, among those without HS, 6,278/56,967 (11%) screened positive. In an adjusted multivariable logistic regression, HS was associated with significantly higher odds of FI (OR: 1.70, 95% CI: 1.09-2.60). Conclusion Study results demonstrated a significant association between HS and FI. Further research is needed to understand specific factors mediating the relationship between HS and FI. The study highlights an opportunity for dermatologists to take an active role in screening for FI in patients with HS and in providing resources as necessary.</t>
  </si>
  <si>
    <t>2025-06-24</t>
  </si>
  <si>
    <t>doi.org/10.1159/000546500</t>
  </si>
  <si>
    <t>Epidemiology and comorbidities of psychodermatologic conditions</t>
  </si>
  <si>
    <t>J Cutan Med Surg</t>
  </si>
  <si>
    <t>https://pubmed.ncbi.nlm.nih.gov/40552522</t>
  </si>
  <si>
    <t>Parsa Abdi, Tarek Turk, Zaim Haq, Michael J Diaz, Marlene Dytoc</t>
  </si>
  <si>
    <t>INTRODUCTION: Psychodermatologic conditions include primary psychodermatologic disorders (PPDs), psychological conditions manifesting with dermatologic symptoms, and psychophysiological disorders, dermatologic conditions influenced by psychological stress. Despite their clinical significance and considerable impact on quality of life, the comprehensive epidemiology and neuropsychiatric comorbidity profiles of these disorders remain limited. OBJECTIVES: To evaluate the prevalence and comorbidity profiles of psychodermatologic conditions in a diverse, population-based cohort. METHODS: A nested, case-control study was conducted using data from the All of us research program. From 287,011 eligible participants, 984 patients with PPDs (trichotillomania, skin picking disorder, dermatitis artefacta, body dysmorphic disorder, delusions of parasitosis) and 40,535 patients with psychophysiological disorders (psoriasis, atopic dermatitis, acne vulgaris, hidradenitis suppurativa, vulvodynia) were identified using International Classification of Diseases, 10th Revision, Clinical Modification codes. Each patient was paired with 4 controls based on age, sex, and race/ethnicity using nearest-neighbor propensity score matching. Multivariable logistic regression calculated adjusted odds ratios (aOR) and 95% confidence intervals to evaluate associations with various neuropsychiatric comorbidities. RESULTS: PPDs showed low point prevalences (range: ≤0.01-0.17%) but demonstrated markedly higher odds of neuropsychiatric comorbidities, including depressive disorders (range: aOR, 5.72-13.94), anxiety disorders (range: aOR, 5.96-8.40), and personality disorders (range: aOR, 8.67-13.56 Psychophysiological disorders had higher prevalence rates (range: 0.14%-5.72%) but showed more moderate associations, including depressive disorders (range: aOR, 2.24-3.13), neurodevelopmental disorders (range: aOR, 1.20-2.36), and sleep-wake disorders (range: aOR, 2.25-3.95). CONCLUSIONS: Findings reveal distinct but overlapping comorbidity profiles between PPDs and psychophysiological disorders, emphasizing the need for tailored interventions that address the psychosocial and biological complexities of these conditions.</t>
  </si>
  <si>
    <t>doi.org/10.1177/12034754251347569</t>
  </si>
  <si>
    <t>Genetic disease risks of under-represented founder populations in new york city</t>
  </si>
  <si>
    <t>PLoS Genet</t>
  </si>
  <si>
    <t>https://pubmed.ncbi.nlm.nih.gov/40554605</t>
  </si>
  <si>
    <t>Mariko Isshiki, Anthony J Griffen, Paul Meissner, Paulette Spencer, Michael D Cabana, Susan D Klugman, Mirtha Colón, Zoya Maksumova, Shakira Suglia, Carmen R Isasi, John M Greally, Srilakshmi M Raj</t>
  </si>
  <si>
    <t>The detection of founder pathogenic variants, those observed in high frequency only in a group of individuals with increased inter-relatedness, can help improve delivery of health care for that community. We identified 16 groups with shared ancestry, based on genomic segments that are shared through identity by descent (IBD), in New York City using the genomic data of 25,366 residents from the All Of Us Research Program and the Mount Sinai BioMe biobank. From these groups we defined 7 as founder populations, mostly communities currently under-represented in medical genomics research, such as Puerto Rican and Garifuna. The enrichment analysis of ClinVar pathogenic or likely pathogenic (P/LP) variants in each group identified 201 of these damaging variants across the seven founder populations. We confirmed disease-causing variants previously reported to occur at increased frequencies in Ashkenazi Jewish and Puerto Rican genetic ancestry groups, but most of the damaging variants identified have not been previously associated with any such founder populations, and most of these founder populations have not been described to have increased prevalence of the associated rare disease. Twenty-two of 47 variants meeting Tier 2 prenatal screening criteria (1/100 carrier frequency within these founder groups) have never previously been reported. We show how population structure studies can provide insights into rare diseases disproportionately affecting under-represented founder populations, delivering a health care benefit but also a potential source of stigmatization of these communities, who should be part of the decision-making about implementation into health care delivery.</t>
  </si>
  <si>
    <t>doi.org/10.1371/journal.pgen.1011755</t>
  </si>
  <si>
    <t>Exploring depression treatment response by using polygenic risk scoring across diverse populations</t>
  </si>
  <si>
    <t>https://pubmed.ncbi.nlm.nih.gov/40580956</t>
  </si>
  <si>
    <t>Sandra Lapinska, Aditya Pimplaskar, Zhuozheng Shi, Yi Ding, Clara Frydman-Gani, Kangcheng Hou, Vidhya Venkateswaran, Kristin Boulier, Loes M Olde Loohuis, Bogdan Pasaniuc</t>
  </si>
  <si>
    <t>Treatment-resistant depression (TRD), usually defined as limited or no response to at least two antidepressants, occurs in approximately one-third of individuals diagnosed with major depressive disorder (MDD). Studies of individuals of European ancestry highlight a genetic overlap between TRD and MDD. We analyzed two large and diverse biobanks, the UCLA ATLAS Community Health Study (ATLAS) and the All of Us Research Program (AoU), to test for associations between a polygenic score for major depression (MDD-PGS) and TRD. Compared to treatment responders, TRD individuals have higher MDD-PGS across all ancestries. MDD-PGS was significantly associated with response to selective serotonin reuptake inhibitors in individuals of European and Hispanic/Latin American genetic ancestries in both biobanks. In AoU, a decreased MDD-PGS was observed in response to tricyclics or serotonin modulators in individuals of European American ancestry and in response to serotonin and norepinephrine reuptake inhibitors in individuals of African American ancestry. ATLAS found that MDD-PGS showed lower odds of responding to atypical agents than did TRD in MDD-affected individuals belonging to the Hispanic/Latin American group, MDD-PGS was associated with atypical agents. Overall, by leveraging larger sample sizes from two diverse biobanks, we provide new insights into antidepressant response and treatment specificity for MDD in individuals of diverse genetic ancestries.</t>
  </si>
  <si>
    <t>2025-06-25</t>
  </si>
  <si>
    <t>doi.org/10.1016/j.ajhg.2025.06.003.</t>
  </si>
  <si>
    <t>Hearing loss is associated with depression and dysthymia in the All of Us research program</t>
  </si>
  <si>
    <t>https://pubmed.ncbi.nlm.nih.gov/40579894</t>
  </si>
  <si>
    <t>Hannah N W Weinstein, Lauren H Tucker, Michael W Denham, Katharine K Brewster, Justin S Golub</t>
  </si>
  <si>
    <t>OBJECTIVE: To investigate the association between hearing loss and depressive disorders in a large national cohort. STUDY DESIGN: Cross-sectional epidemiologic study. METHODS: Adults ≥ 18 years old from the federally initiated All of Us Research Program were analyzed. The exposure was bilateral sensorineural hearing loss (SNHL) defined by ICD-10 code (H90.3). The outcomes were depressive disorders defined by major depressive disorder (ICD-10 codes F32-33) and dysthymia (ICD-10 code F34.1). The odds of depression or dysthymia in subjects with and without hearing loss were assessed with univariable and multivariable regression, controlling for known confounding variables (age, sex, race, ethnicity, education, hypertension, and type II diabetes). RESULTS: Out of the 375,438 participants with complete data, the mean (SD) age was 55 years (±17). 61.7% of subjects identified as female. The cohort included 25,260 (6.7%) individuals with a bilateral SNHL diagnosis. After controlling for covariates, the odds of major depressive disorder diagnosis were 2.05 times (95% CI 1.99-2.11; p &lt; 0.001) higher for those with hearing loss compared to those without hearing loss. After controlling for covariates, the odds of dysthymia diagnosis were 2.68 times (95% CI 2.50-2.88; p &lt; 0.001) higher for those with hearing loss compared to those without hearing loss. CONCLUSIONS: In the All of Us Research Program, bilateral SNHL is strongly associated with major depressive disorder and dysthymia. This supports the growing body of literature linking psychological disorders, specifically depression, with hearing loss. Future studies should look at stratified analyses, enabled by the massive sample size in the All of Us Research Program.</t>
  </si>
  <si>
    <t>2025-06-28</t>
  </si>
  <si>
    <t>doi.org/10.1002/lary.32369.</t>
  </si>
  <si>
    <t>The human glucocorticoid receptor variant rs6190 increases blood cholesterol and promotes atherosclerosis</t>
  </si>
  <si>
    <t>https://pubmed.ncbi.nlm.nih.gov/40591411</t>
  </si>
  <si>
    <t>Hima Bindu Durumutla, April Haller, Greta Noble, Ashok Daniel Prabakaran, Kevin Mcfarland, Hannah Latimer, Akanksha Rajput, Olukunle Akinborewa, Bahram Namjou-Khales, David Y Hui, Mattia Quattrocelli</t>
  </si>
  <si>
    <t>Elevated cholesterol poses cardiovascular risks. The glucocorticoid receptor (GR) harbors a still undefined role in cholesterol regulation. Here, we report that a coding single nucleotide polymorphism (SNP) in the gene en-coding the GR, rs6190, associated with increased cholesterol in women according to UK Biobank and All Of Us datasets. In SNP-genocopying mice, we found that the SNP enhanced hepatic GR activity to transactivate Pcsk9 and Bhlhe40, negative regulators of low-density lipoprotein (LDL) and high-density lipoprotein (HDL) re-ceptors respectively. In mice, the SNP was sufficient to elevate circulating cholesterol across all lipoprotein frac-tions and the risk and severity of atherosclerotic lesions on the pro-atherogenic hAPOE*2/*2 background. The SNP effect on atherosclerosis was blocked by in vivo liver knockdown of Pcsk9 and Bhlhe40. Also, corti-costerone and testosterone were protective against the mutant GR program in cholesterol and atherosclerosis in male mice, while the SNP effect was additive to estrogen loss in females. Remarkably, we found that the mu-tant GR program was conserved in human hepatocyte-like cells using CRISPR-engineered, SNP-genocopying human induced pluripotent stem cells (hiPSCs). Taken together, our study leverages a non-rare human variant to uncover a novel GR-dependent mechanism contributing to atherogenic risk, particularly in women.</t>
  </si>
  <si>
    <t>2025-07-01</t>
  </si>
  <si>
    <t>doi.org/10.1172/jci190180.</t>
  </si>
  <si>
    <t>Evaluating misalignment between emergency department and discharge diagnoses</t>
  </si>
  <si>
    <t>https://pubmed.ncbi.nlm.nih.gov/40588925</t>
  </si>
  <si>
    <t>Wanting Cui, Xingyue Huo, Joseph Finkelstein</t>
  </si>
  <si>
    <t>This study examined diagnostic discrepancies between emergency department (ED) and inpatient care using three distinct datasets: the All of Us Research Program, a synthetic VA dataset, and TriNetX. Inclusion criteria focused on patients admitted through the ED, with diagnoses compared at two levels: category (530+ categories) and body system (22 categories). A many-to-many comparison was used for the All of Us and TriNetX datasets, while a one-to-one comparison was used for the VA dataset due to its limited diagnosis records. The analytical datasets comprised patients with chronic cardiopulmonary conditions, with All of Us containing 599 patients, TriNetX 1,562 patients, and the VA dataset 12,621 patients. High mismatch rates were consistently observed. At the category level, no matches were seen in 19.10% of All of Us cases, 20.30% of TriNetX cases, and 58.30% of VA cases. For the body system level, no matches occurred in 7.78%, 7.70%, and 30.30% of cases, respectively. Partial matches were more common in patients with high comorbidities and inaccurate diagnoses were associated with longer hospital stays.</t>
  </si>
  <si>
    <t>doi.org/10.3233/shti250718</t>
  </si>
  <si>
    <t>CYP2D6 Phenotypes and Emergency Department Visits Among Patients Receiving Opioid Treatment</t>
  </si>
  <si>
    <t>https://pubmed.ncbi.nlm.nih.gov/40720122</t>
  </si>
  <si>
    <t>Noor A Nahid, Caitrin W Mcdonough, Yu-Jung Jenny Wei, Yan Gong, Philip E Empey, Andrew Haddad, Roger B Fillingim, Julie A Johnson</t>
  </si>
  <si>
    <t>IMPORTANCE: Cytochrome P450 2D6 (CYP2D6) bioactivates hydrocodone, tramadol, codeine, and oxycodone to active metabolites that primarily provide analgesic activity. Reduced CYP2D6 activity may be associated with poor pain control. OBJECTIVE: To evaluate associations of impaired CYP2D6 activity based on genotype or CYP2D6 inhibitors, alone and together, with analgesic activity of CYP2D6-metabolized opioids among patients with pain. DESIGN, SETTING, AND PARTICIPANTS: This retrospective national, community-based cohort study used electronic health records and genetics data from the All of Us Research Program. Participants included adults prescribed at least 1 CYP2D6-metabolized opioid for more than 7 days between January 1, 2014, and December 31, 2022, with whole-genome sequencing data available. Analysis groups were defined by CYP2D6 phenotype, which was determined based on CYP2D6 genotype or CYP2D6 inhibitor-mediated phenoconversion. Statistical analysis was performed from July 1, 2023, to January 15, 2025. EXPOSURES: CYP2D6-metabolized opioids, with or without concomitant CYP2D6 inhibitor exposure, based on prescription records and overlap with opioids. MAIN OUTCOMES AND MEASURES: The primary outcome was occurrence of any pain-related emergency department (ED) visits during opioid treatment, up to 60 days after opioid initiation. The association between ED visits and CYP2D6 phenotype was assessed using inverse probability treatment weighting-adjusted logistic regression. Additional analyses were conducted by drug and isolating CYP2D6 genotype and inhibitors. RESULTS: Among 31 669 patients (mean [SD] age, 51.2 [15.4] years; 66.5% women) prescribed CYP2D6-metabolized opioids, 15 960 had reduced CYP2D6 activity, and 15 709 had normal or high CYP2D6 activity based on genotype and inhibitors. A higher percentage of patients with reduced CYP2D6 activity (hereafter referred to as phenotypic intermediate metabolizers [pIMs] or phenotypic poor metabolizers [pPMs]) had experienced pain-related ED visits compared with patients with normal or high CYP2D6 activity (phenotypic normal metabolizers [pNMs] and phenotypic ultrarapid metabolizers [pUMs]) (2.1% vs 1.8%; inverse probability-weighted odds ratio, 1.19; 95% CI, 1.06-1.33). There were no significant differences in ED visits among CYP2D6 genotypic IMs or PMs vs NMs or UMs when testing all 4 drugs together. Among genotypic NMs, ED visits were more frequent among the individuals prescribed CYP2D6 inhibitors (inverse probability-weighted odds ratio, 1.49; 95% CI, 1.32-1.68). In analyses by medication, drug interactions were important for all 4 medications, while genotype associations were significant only for hydrocodone, tramadol, and codeine. CONCLUSIONS AND RELEVANCE: In this cohort study, reduced CYP2D6 activity was associated with increased ED visits among individuals treated with CYP2D6-metabolized opioids. This finding suggests that incorporating data on CYP2D6 genotype and accounting for drug interactions in opioid prescribing may improve pain management and reduce ED visits.</t>
  </si>
  <si>
    <t>doi.org/10.1001/jamanetworkopen.2025.23543</t>
  </si>
  <si>
    <t>Mental health disorders and the development of cardiovascular disease: Insights from the All of Us Research Program</t>
  </si>
  <si>
    <t>https://pubmed.ncbi.nlm.nih.gov/40752773</t>
  </si>
  <si>
    <t>Cameron Blazoski, Zhiqi Yao, Tanvi Bafna, Yara Jelwan, Semenawit Burka, Michael Blaha</t>
  </si>
  <si>
    <t>OBJECTIVES: To determine whether individuals with mental health disorders (MHDs) without a history of cardiovascular disease (CVD) have increased incidence of future cardiovascular events. METHODS: We conducted a prospective analysis with a study cohort derived from the All Of Us Research Program, examined four self-reported MHDs - anxiety disorder, bipolar disorder, depression, and post-traumatic stress disorder (PTSD) - and used Cox regression models to calculate the hazard ratios (HR) associated with each MHD for incident myocardial infarction (MI), stroke, and heart failure (HF). Models were adjusted for sex, race, age, hypertension, diabetes mellitus, hyperlipidemia, and smoking. Subgroup analysis was performed by sex. The time period was January 1, 2018 through July 1, 2022 RESULTS: 119,740 participants were included in this study. All MHDs were associated with significantly higher risks of HF and composite CVD. The HRs and 95% confidence intervals for HF were: depression 1.25 (1.12-1.38), anxiety 1.28 (1.12-1.44), bipolar disorder 1.57 (1.24-1.98), and PTSD 1.40 (1.16-1.68); and for composite CVD were: depression 1.22 (1.11-1.34), anxiety 1.26 (1.12-1.41), bipolar disorder 1.38 (1.11-1.72), and PTSD 1.38 (1.17-1.62). In the subgroup analysis, all MHDs were associated with total CVD in females but not in males. CONCLUSION: This study demonstrated that individuals with MHDs without known CVD are more likely to develop future CVD, especially HF, although this was observed predominantly in women. A comprehensive evaluation for MHDs should receive greater attention as a part of a holistic approach to CVD prevention.</t>
  </si>
  <si>
    <t>doi.org/10.1016/j.amjcard.2025.07.021.</t>
  </si>
  <si>
    <t>Increased risk of kidney stones in transgender women and gender-diverse adults on gender-affirming hormone therapy: Insights from a large database study</t>
  </si>
  <si>
    <t>Journal of endourology</t>
  </si>
  <si>
    <t>https://pubmed.ncbi.nlm.nih.gov/40729094</t>
  </si>
  <si>
    <t>Eve Frangopoulos, Ziv Savin, Kavita Gupta, Vinay Durbhakula, Blair Gallante, William M Atallah, Mantu Gupta</t>
  </si>
  <si>
    <t>Introduction: Transgender and gender-diverse (TGD) individuals represent a growing yet underrepresented group in medical literature. Estrogen and antiandrogens are essential in feminizing gender-affirming hormone therapy (f-GAHT) for individuals assigned male at birth (AMAB). This study examines f-GAHT effects on de novo nephrolithiasis risk in TGD individuals AMAB. Methods: This big data study utilizes medical records from the National Institutes of Health's All of Us database. The cohort includes patients AMAB who self-identified as non-binary, female, transgender women or had a relevant gender diagnosis. The cohort was divided into f-GAHT and non-f-GAHT groups. Cumulative incidence was calculated for each group. Participants were subdivided into estrogen-only f-GAHT (e-f-GAHT) and combined estrogen and antiandrogen f-GAHT (c-f-GAHT) groups. Univariate, unweighted multivariate, and weighted propensity score multivariate analyses were used to explore the association between nephrolithiasis and GAHT. Results: A total of 777 patients AMAB met our inclusion and exclusion criteria. The cumulative incidences of kidney stones were 10.3% and 4.8% in the f-GAHT and non-f-GAHT groups, respectively (p = 0.01). Kidney stone odds were 2.53 and 2.76 times greater in the unweighted and weighted regressions for f-GAHT compared with non-f-GAHT patients (p = 0.044 and p &lt; 0.001, respectively). C-f-GAHT was associated with kidney stones in a weighted model (odds ratio [OR]: 2.63, 95% confidence interval [CI]: 1.44, 4.97, p = 0.002), whereas e-f-GAHT was not (OR = 1.88, 95% CI: 0.85, 4.32, p = 0.13). Conclusions: We observed a greater de novo incidence of nephrolithiasis among patients on f-GAHT. Antiandrogen therapy may work synergistically with estrogen to increase nephrolithiasis risk. Patients AMAB should be counseled about increased risk when starting f-GAHT, particularly if antiandrogens are included.</t>
  </si>
  <si>
    <t>doi.org/10.1177/08927790251363612.</t>
  </si>
  <si>
    <t>Pyoderma gangrenosum associated with major adverse cardiovascular events</t>
  </si>
  <si>
    <t>JEADV clinical practice</t>
  </si>
  <si>
    <t>https://pubmed.ncbi.nlm.nih.gov/40756774</t>
  </si>
  <si>
    <t>Nana Ama Adjei-Frimpong, Francesco Delacqua, Ben A Croker, Reid Oldenburg</t>
  </si>
  <si>
    <t>BACKGROUND: Pyoderma gangrenosum (PG) is a neutrophilic dermatosis characterized by the rapid onset of painful ulcers. Previous retrospective population-based studies have identified a relationship between PG and major adverse cardiovascular events (MACE). However, these studies lacked appropriate control groups and were not conducted in the United States (US). OBJECTIVES: This study examines the association between PG and MACE using the All of Us (AoU) database, a nationwide initiative created to increase research in underrepresented populations. METHODS: We performed a nested case-control study among US adults in the AoU program from May 6, 2018 to March 2, 2025. SNOMED codes were used to identify all conditions. PG cases were then matched 4:1 to controls by age, sex, ethnicity, and smoking status. MACE was assessed using logistic regression adjusting for hypertension, diabetes mellitus, hyperlipidemia, systemic lupus erythematosus, and rheumatoid arthritis. RESULTS: We identified 579 PG cases. MACE was significantly associated with PG compared to controls, showing (OR, 2.19; 95% CI, 1.47-3.27; p&lt;.001) in our multivariable model. CONCLUSIONS: In this nationally representative US cohort, PG was independently associated with increased odds of MACE. These findings highlight the importance of comprehensive cardiovascular screening in patients with PG and support the need for proactive risk management. Further studies exploring the pathophysiological mechanisms underlying this association may help guide more targeted and effective care strategies.</t>
  </si>
  <si>
    <t>doi.org/10.1002/jvc2.70114.</t>
  </si>
  <si>
    <t>A Comparison of Pediatric and Adult Ocular Diseases in the Context of Social Determinants of Health</t>
  </si>
  <si>
    <t>AJO International</t>
  </si>
  <si>
    <r>
      <rPr>
        <u/>
        <sz val="8"/>
        <color rgb="FF1155CC"/>
        <rFont val="Arial"/>
      </rPr>
      <t>https://www.sciencedirect.com/science/article/pii/S2950253525000310</t>
    </r>
  </si>
  <si>
    <t>Deniz Oncel, Ria Ravi, Xhulio Arolli, Sandra Hoyek, Celine Chaaya, Audina M. Berrocal, Nimesh A. Patel</t>
  </si>
  <si>
    <t>Purpose
 Little is known about the impact of social determinants of health (SDoH) on pediatric eye health outcomes and the relative results in comparison to adults. SDoH encompass social, economic, and environmental factors that influence health outcomes, including access to healthcare, education, income, housing, and neighborhood safety. The objective of this study is to compare pediatric and adult ocular diseases and examine the prevalence of SDoH components among participants of the National Institutes of Health All of Us Research (AoU) Program.
 Design
 The NIH AoU Program, which is a U.S. based initiative, recruited diverse participants via partnerships with multiple organizations, prioritizing underrepresented groups. We included participants in the NIH AoU Research Program with data who answered the survey question pertaining to delayed care due to lack of transportation, food insecurity, income level, insurance status, and access to eye care within the last 12 months.
 Methods
 The main outcome was a diagnosis or prevalence of glaucoma, cataract, age-related macular degeneration (AMD), diabetic retinopathy (DR), which were grouped into adult eye diseases, and Coats disease, amblyopia, strabismus, retinoblastoma, and retinopathy of prematurity (ROP), which were grouped into pediatric eye diseases. The exposure was self-reported delays in care for medical appointments due to limitations in transportation, insurance status, income level and food insecurity. The prevalence of SoDH components were compared between pediatric and adult patients. Multivariable models were used for analysis.
 Results
 The study population included 834,237 participants with 22,729 adult participants with ocular diseases and 6340 pediatric patients with ocular diseases. Pediatric ocular diseases had a mean age of 50.3 (±10.4), while adult diseases were 72.9 (±10.2) years (p &lt; 0.001). ROP diagnosis demonstrated the highest rate of lack of insurance, income levels, food insecurity, and lack of transportation access across all ocular diseases. Those with pediatric conditions showed significantly greater food insecurity, low-income levels, and lack of insurance status compared to adults (p &lt; 0.001, respectively). For both pediatric and adult conditions, as disease severity increased, so did the lack of transportation (p &lt; 0.001).
 Conclusions
 Pediatric ocular diseases were associated with greater deficits in social determinants of health. In all groups, as disease severity increased, so did the difficulties in accessing care.</t>
  </si>
  <si>
    <t>doi.org/10.1016/j.ajoint.2025.100128</t>
  </si>
  <si>
    <t>Increased risk of melanoma and basal cell carcinoma in patients with sjogren’s syndrome: a nested case–control study</t>
  </si>
  <si>
    <r>
      <rPr>
        <u/>
        <sz val="8"/>
        <color rgb="FF1155CC"/>
        <rFont val="Arial"/>
      </rPr>
      <t>https://link.springer.com/article/10.1007/s00403-025-04319-3</t>
    </r>
  </si>
  <si>
    <t>Vineeth R. Vaidyula, Raphaella Lambert, Omar Alani, Benjamin Ungar, Nicholas Gulati, Jonas A. Adalsteinsson</t>
  </si>
  <si>
    <t>doi.org/10.1007/s00403-025-04319-3</t>
  </si>
  <si>
    <t>Enhancing health research with machine learning: Practical case studies using the All of Us Researcher Workbench</t>
  </si>
  <si>
    <t>Data science in science</t>
  </si>
  <si>
    <t>https://pubmed.ncbi.nlm.nih.gov/40837114</t>
  </si>
  <si>
    <t>Jonathan R Holt, Stefanee Tillman, Javan Carter, Edward Preble, Sheryl C Cates, Daniel Brannock, Michael Long, John Mccarthy, Leslie Zapata Leiva, Jamboor K Vishwanatha, Toufeeq Syed, Legand Burge, Robert T Mallet, Shelly Kowalczyk, Jennifer D Uhrig, Megan A Lewis</t>
  </si>
  <si>
    <t>Machine learning is revolutionizing health research by enabling scalable analysis across complex datasets. The All of Us Research Program offers unprecedented access to a wealth of health data. To harness this potential, researchers must navigate the All of Us database structure, develop machine learning skills, and apply coding effectively. This paper presents case studies designed to impart these skills using the All of Us Researcher Workbench. Our case studies cover critical topics, such as dataset selection, data cleaning, machine learning applications, and visualization in Python, which together provide the foundation of a targeted training program. Evaluated through pre- and post-program surveys, the program significantly boosted participants' machine learning competencies. By detailing our approach and findings, we aim to guide researchers in harnessing the full potential of the All of Us dataset, thereby advancing precision medicine.</t>
  </si>
  <si>
    <t>doi.org/10.1080/26941899.2025.2523871</t>
  </si>
  <si>
    <t>Genome-wide association study and rare variant association studies of strabismus in the All of Us Research Program</t>
  </si>
  <si>
    <t>https://pubmed.ncbi.nlm.nih.gov/40837069</t>
  </si>
  <si>
    <t>Kyoung a Viola Lee, Corey Tesdahl, Inas F Aboobakar, Ashish Jain, Mayra Martinez Sanchez, Kimberly Jin, Isdin Oke, Mary C Whitman</t>
  </si>
  <si>
    <t>OBJECTIVE: Despite significant evidence of a genetic contribution to strabismus, precise genetic mechanisms have not been identified. There are distinct population differences in the prevalence of strabismus and its subtypes. This study aimed to explore the genetic contributions to strabismus in different ancestral groups. DESIGN: Case-control. PARTICIPANTS: The All of Us Research Program includes genotypic and phenotypic data from a diverse population of adults (age ≥18 years at time of enrollment) across the United States. Among participants with whole-genome sequences available, strabismus cases were identified based on diagnosis codes from their electronic health record. Participants with conditions associated with acquired strabismus, such as trauma, thyroid eye disease, tumor, or stroke, were excluded from the case and control cohorts. The final cohort consisted of 1579 cases and 121 490 controls of European (EUR) ancestry, 235 cases and 40 602 controls of Admixed American (AMR) ancestry, and 365 cases and 53 577 controls of African American (AFR) ancestry. Individuals of other ancestral groups were not included due to small numbers of strabismus-affected participants. METHODS: Genome-wide association study of common variants (minor allele frequency &gt;1%) and rare variant association study at the gene level for strabismus. MAIN OUTCOME MEASURES: Individual single nucleotide polymorphisms (SNPs) significantly associated with strabismus and genes with significant burden of rare variants in strabismus. RESULTS: Genome-wide association study identified one locus with 3 significant SNPs (rs2247113, rs2667037, and rs2715926) in intron 1 of PLA2R1 in the AFR group, and 2 loci, one in RIMBP2 intron (rs184071225) and one intergenic (rs191788703), in the AMR group. Rare variant association study revealed 33 genes with a statistically significant (P value &lt; 5 x 10(-5)) increased burden of variants: 9 in the EUR cohort: ZNF468, CMYA5, NSUN4, TEX45, ICAM3, ADAMTS20, FANCI, HLA-DQB1, and GRIN3B; 14 in the AMR cohort: RIMBP1, UCKL1, EHBP1L1, CLTCL1, HELB, TULP2, APOB, SMPD3, OBSCN, NLRP8, PLOD1, NUP214, OR6J1, and NOP10; and 10 in the AFR cohort: C4orf54, PIGG, OR10D3, MKNK1, KNCN, MS4A14, CSN2, BDKRB1, IL1RL1, and ISM2. CONCLUSIONS: Genetic associations with strabismus differed between ancestry groups, although genes in similar pathways, such as synaptic signaling and structural muscle proteins, were found in multiple groups. This highlights the importance of including diverse populations in studies of genetic associations and suggests that multiple pathways may lead to strabismus in different population groups. FINANCIAL DISCLOSURES: Proprietary or commercial disclosure may be found in the Footnotes and Disclosures at the end of this article.</t>
  </si>
  <si>
    <t>doi.org/10.1016/j.xops.2025.100873</t>
  </si>
  <si>
    <t>Association of Obesity and Obesity Severity With Primary Care Use</t>
  </si>
  <si>
    <t>Mayo Clinic Proceedings</t>
  </si>
  <si>
    <t>https://pubmed.ncbi.nlm.nih.gov/40719662</t>
  </si>
  <si>
    <t>Zhiqi Yao, Michael J Blaha</t>
  </si>
  <si>
    <t>doi.org/10.1016/j.mayocp.2025.05.008</t>
  </si>
  <si>
    <t>Fitbit physical activity and sleep data in the All of Us research program: Data exploration and processing considerations for research</t>
  </si>
  <si>
    <t>Medicine and science in sports and exercise</t>
  </si>
  <si>
    <t>https://pubmed.ncbi.nlm.nih.gov/40605186</t>
  </si>
  <si>
    <t>Caitlin P Bailey, Kevin W Dodd, James J Mcclain, Isabell Seo, William Wheeler, Dana L Wolff-Hughes</t>
  </si>
  <si>
    <t>PURPOSE: The All of Us Research Program is a national effort to enroll ≥1 million participants for health research. The program enables participants to donate Fitbit data, providing a unique dataset for physical activity (PA) and sleep research. This study characterizes Fitbit device data in the All of Us cohort version 8 (v8) data release to facilitate use by researchers. METHODS: Data were inspected and quality control guardrails were implemented. Days 15-21 (inclusive) post consent date were selected for analysis of demographic characteristics, wear days, and wear time proxy variables. RESULTS: On days 15-21 post consent, the v8 All of Us Fitbit cohort consisted of n = 30,445 participants with PA and/or sleep summary data from 160,487 person-days. Almost all participants (99%) provided both PA and sleep data. The sample consisted of 57% Bring-Your-Own-Device [BYOD] participants and 43% Wearables Enhancing All of Us Research [WEAR] participants provided with a device. Participants were majority Non-Hispanic White (66%) and female (68%). 70% of the sample had ≥5 days of summary data available. Using heart rate data as a proxy for wear, participants averaged 1310 ± 170 min/day of wear time on wear days, or roughly 21 hours and 50 minutes. The Fitbit Charge series were the most common devices worn in the cohort. CONCLUSIONS: Considerations for working with All of Us Fitbit data (v8) are discussed and include rolling dates of primary consent, date shift implementation, proprietary Fitbit algorithm, valid day methodology, missing data assumptions, photoplethysmography (PPG) technology, device version data, and population representation.</t>
  </si>
  <si>
    <t>2025-07-03</t>
  </si>
  <si>
    <t>doi.org/10.1249/mss.0000000000003804.</t>
  </si>
  <si>
    <t>Computational strategic recruitment for representation and coverage studied in the All of Us research program</t>
  </si>
  <si>
    <t>https://pubmed.ncbi.nlm.nih.gov/40610586</t>
  </si>
  <si>
    <t>Victor A Borza, Qingxia Chen, Ellen W Clayton, Murat Kantarcioglu, Lina Sulieman, Yevgeniy Vorobeychik, Bradley A Malin</t>
  </si>
  <si>
    <t>Large scale data repositories like the All of Us Research Program are spurring new understanding of health and disease. All of Us aims to create a database of all Americans, addressing patterns of understudy of some groups in biomedical research. We study the representativeness (similarity to the U.S. population) and coverage (equality of proportion across U.S. Census demographic categories) of All of Us from 2017 to 2022, finding that All of Us recruited almost every understudied group at or above the group's Census proportion. Building on the program's successes, we propose a computational strategic recruitment method that optimizes multiple recruitment goals by allocating recruitment resources to sites and evaluate this method in recruitment simulation. We find that our methodology is indeed able to improve both cohort representativeness and coverage. Moreover, improvements in representativeness and coverage hold across numerous simulation conditions, supporting the promise of our recruitment techniques in real-world application.</t>
  </si>
  <si>
    <t>doi.org/10.1038/s41746-025-01804-x</t>
  </si>
  <si>
    <t>Leveraging local ancestry and cross-ancestry genetic architecture to improve genetic prediction of complex traits in admixed populations</t>
  </si>
  <si>
    <t>https://pubmed.ncbi.nlm.nih.gov/40633541</t>
  </si>
  <si>
    <t>Geyu Zhou, Israel Yolou, Yuhan Xie, Hongyu Zhao</t>
  </si>
  <si>
    <t>The broader application of polygenic risk score (PRS) is hindered by the limited transferability of PRS developed in Europeans to non-European populations. While many statistical methods have been developed to improve the performance of PRS in non-European populations, most of them focused on discrete genetic ancestry clusters and did not consider admixed individuals. Admixed individuals pose a unique challenge for PRS calculation due to the complexity of local ancestry and cross-ancestry effect sizes. Here, we present a statistical method called SDPR_admix for calculating PRS in admixed individuals. SDPR_admix characterizes the joint distribution of the effect sizes of a genetic variant with two ancestries to be both zero, ancestry enriched, or shared with correlation. SDPR_admix outperformed other methods in simulations and improved the prediction of real traits in European-African admixed individuals in UK Biobank when trained on the Population Architecture using Genomics and Epidemiology (PAGE) dataset (N = 13,000). Deployment of SDPR_admix on All of Us (N = 52,000) further increased the prediction accuracy by approximately 5-fold on average compared with training on PAGE. This enhancement was achieved with manageable computational time and cost, demonstrating the feasibility of training PRS models on large-scale All of Us data. We provided several examples demonstrating that both ancestral-enriched and shared effects, as included in the SDPR_admix prediction model, are helpful for improving polygenic prediction in admixed populations. We also applied SDPR_admix to construct PRS for admixed Americans with mixture of European and Amerindigenous ancestries and showed that SDPR_admix overall outperformed other methods.</t>
  </si>
  <si>
    <t>doi.org/10.1016/j.ajhg.2025.06.010.</t>
  </si>
  <si>
    <t>Use of angiotensin receptor blockers in celiac disease associated with worse outcomes</t>
  </si>
  <si>
    <t>Digestive diseases and sciences</t>
  </si>
  <si>
    <t>https://pubmed.ncbi.nlm.nih.gov/40618288</t>
  </si>
  <si>
    <t>Isabel A Hujoel, Margaux L A Hujoel</t>
  </si>
  <si>
    <t>BACKGROUND: Angiotensin receptor blocker-associated enteropathy and celiac disease share similarities, including pathophysiology. Only one single-center study has examined the safety of these medications in celiac disease, and found that they may lead to worse outcomes. AIMS: We aimed to address this question using a larger cohort from a national database. METHODS: We analyzed the All of Us Research Program database and identified celiac disease using SNOMED terms. Prescription data identified angiotensin receptor blocker prescriptions. Outcomes of interest included symptoms (abdominal pain, diarrhea, weight loss) and surrogate markers of malabsorption (iron deficiency, vitamin deficiency, low hemoglobin). Survival analysis was performed to determine the association between angiotensin receptor blocker prescription and outcomes of interest in those with celiac disease. RESULTS: 1849 individuals with celiac disease (1460 females, 389 males) were identified. Of those with celiac disease, 262 were prescribed an angiotensin receptor blocker. Those with celiac disease had significantly greater hazard for low hemoglobin (p = 5.9 × 10(-7)), iron deficiency (p = 0.0003), abdominal pain (p = 0.0006), and diarrhea (p = 0.002) after angiotensin receptor blocker prescription. The association with low hemoglobin remains when restricting to individuals prescribed an angiotensin receptor blocker after celiac disease diagnosis (p = 0.0065), and when controlling for comorbidities. In sensitivity analysis, two other antihypertensive classes were also associated with low hemoglobin in those with celiac disease. CONCLUSIONS: Prescription of angiotensin receptor blockers in celiac disease is associated with persistent symptoms and surrogate markers of malabsorption. Further research is needed to determine if this reflects an underlying interaction between the indication for these medications and celiac disease.</t>
  </si>
  <si>
    <t>2025-07-06</t>
  </si>
  <si>
    <t>doi.org/10.1007/s10620-025-09209-2.</t>
  </si>
  <si>
    <t>Updated cross-sectional prevalence data for lichen sclerosus in the All-of-Us database: Implications for current routine genital skin examination practices</t>
  </si>
  <si>
    <t>International journal of women's dermatology</t>
  </si>
  <si>
    <t>https://pubmed.ncbi.nlm.nih.gov/40625557</t>
  </si>
  <si>
    <t>Kritin K Verma, Brenna Bunch, Ethan Matthew, Daniel P Friedmann, Mary Fitzgibbon, Michelle B Tarbox, Theodore Rosen</t>
  </si>
  <si>
    <t>2025-07-07</t>
  </si>
  <si>
    <t>doi.org/10.1097/jw9.0000000000000217</t>
  </si>
  <si>
    <t>Assessing the data quality dimensions of surgical oncology cohorts in the All of Us Research Program</t>
  </si>
  <si>
    <t>https://pubmed.ncbi.nlm.nih.gov/40627823</t>
  </si>
  <si>
    <t>Matthew Spotnitz, John Giannini, Emily Clark, Yechiam Ostchega, Tamara R Litwin, Stephanie L Goff, Lew Berman</t>
  </si>
  <si>
    <t>PURPOSE: Cancer is a leading cause of morbidity and mortality in the United States. Mapping electronic health record (EHR) data to the Observational Medical Outcomes Partnership Common Data Model (OMOP CDM) may standardize data structure and allow for multiple database oncology studies. However, the number of oncology studies produced with the OMOP CDM has been low. To investigate the discrepancy between the public health impact of cancer and the output of OMOP CDM clinical cancer studies, we evaluated (EHR) data quality of five surgical oncology cohorts in the All of Us Research Program: mastectomy, prostatectomy, colectomy, melanoma excision, and lung cancer resection. METHODS: We selected procedure codes that were the basis of each phenotype. We used a data quality checklist to evaluate five domains systematically: conformance, completeness, concordance, plausibility, and temporality. RESULTS: Most phenotype-defining source codes were mapped to Current Procedural Terminology 4, which is an EHR standard. All cohorts had low concept prevalence. Most bivariate correlations between concepts were weak (⍴ ≤ 0.5). The small number of biomarkers available for use limited our plausibility analysis. The median time between biopsy and surgery varied across cohorts. CONCLUSION: We identified multiple data completeness issues, which limited the fitness for use evaluation. Also, using the OMOP CDM procedure concepts and mappings presented challenges for our study. Variable amounts of missingness in OMOP CDM surgical oncology data may affect the fitness for use of cancer data. Further research is warranted to improve the quality of that data.</t>
  </si>
  <si>
    <t>2025-07-08</t>
  </si>
  <si>
    <t>doi.org/10.1200/cci-25-00078</t>
  </si>
  <si>
    <t>Educational attainment and Alzheimer's Disease and related dementias (ADRD) risk among black adults: A comparative analysis of U.S.-born and non-U.S.-born populations in the All of Us Research Program</t>
  </si>
  <si>
    <t>Journal of applied gerontology : the official journal of the Southern Gerontological Society</t>
  </si>
  <si>
    <t>https://pubmed.ncbi.nlm.nih.gov/40626445</t>
  </si>
  <si>
    <t>Yijiong Yang, Brittany Lane, Darcy Ravndal, Setor Kofi Sorkpor</t>
  </si>
  <si>
    <t>Objective: To examine the association between educational attainment and Alzheimer's disease and related dementias (ADRD) risk among U.S.-born and non-U.S.-born Black adults. Methods: We conducted a retrospective cohort study using survey and electronic health record data from the All of Us Research Program. ADRD cases were identified using ICD-9/10 codes. Propensity score matching was applied to balance demographic and socioeconomic factors between U.S.-born and non-U.S.-born Black adults aged 65 and older (n = 1412 per group). Results: After matching, ADRD prevalence was higher among non-U.S.-born Black adults (8.1%) than U.S.-born Black adults (7.2%). Among non-U.S.-born Black individuals, higher education was associated with lower ADRD prevalence (7.4% with college + vs. 10.7% with high school or less). Conclusion: Educational attainment may confer differential protective effects against ADRD by nativity. Findings highlight the need to consider nativity, educational context, and early-life structural factors to reduce disparities in cognitive aging and guide targeted ADRD prevention.</t>
  </si>
  <si>
    <t>doi.org/10.1177/07334648251359005</t>
  </si>
  <si>
    <t>Barriers to healthcare utilization among adults engaging in heavy drinking: Results from the All of Us Research Program</t>
  </si>
  <si>
    <t>Preventive medicine</t>
  </si>
  <si>
    <t>https://pubmed.ncbi.nlm.nih.gov/40639743</t>
  </si>
  <si>
    <t>Melissa Pearman Fenton, Kaitlyn Swacil, Catherine Woodstock Striley, Linda Bauer Cottler, Milton Eder, Irvin Pedro Cohen, Catalina Lopez-Quintero</t>
  </si>
  <si>
    <t>OBJECTIVE: We examined sociodemographic factors associated with barriers to healthcare utilization (HCU) among a national sample of adults engaging in heavy drinking behavior (HDB). METHODS: A sample of 3257 participants from the All of Us program (2018-2022 Controlled Tier Dataset-v7) who reported HDB (i.e., six or more drinks on one occasion, at least weekly) was selected to examine the associations between socio-demographic factors and barriers to HCU (i.e., structural, competing social roles, attitudinal, and financial barriers). Multiple logistic regressions estimated adjusted Odds Ratios (aOR) for the associations of interest. RESULTS: Financial barriers (23.64 %) were the most common of the four barriers, followed by attitudinal (18.27 %), competing social roles (15.66 %), and structural (13.36 %) barriers. Females were more likely than males to report competing social roles (or = 1.56, 95 %CI = 1.28,1.90), attitudinal (aOR = 1.41, 95 %CI = 1.17,1.70), and financial (or = 1.41, 95 %CI = 1.19,1.68) barriers. Lower income (aOR = 6.71, 95 %CI = 4.77,9.56), and Non-Hispanic Black/African Americans (aOR = 1.39, 95 %CI = 1.04,1.85) showed higher odds of reporting structural barriers. CONCLUSIONS: As many as one in four individuals who engage in HDB experience at least one HCU barrier, particularly women, those with low-incomes, and Non-Hispanic Black/African Americans. The findings highlight the need for implementation of evidence-based strategies among the identified populations to reduce HCU barriers, and ultimately, alcohol-related disparities.</t>
  </si>
  <si>
    <t>doi.org/10.1016/j.ypmed.2025.108356</t>
  </si>
  <si>
    <t>Exploring demographic associations of patient-reported psychological barriers to bell's palsy care</t>
  </si>
  <si>
    <t>Facial plastic surgery &amp; aesthetic medicine</t>
  </si>
  <si>
    <t>https://pubmed.ncbi.nlm.nih.gov/40638547</t>
  </si>
  <si>
    <t>Angela Renne, Saikrishna Gourishetti, Kofi D O Boahene</t>
  </si>
  <si>
    <t>doi.org/10.1177/26893614251358739.</t>
  </si>
  <si>
    <t>A calcium-sensing receptor allelic series and underdiagnosis of genetically driven hypocalcemia</t>
  </si>
  <si>
    <t>https://pubmed.ncbi.nlm.nih.gov/40664210</t>
  </si>
  <si>
    <t>Jeremy B Chang, Connor P Barnhill, Alexander M Apostolov, Marcus M Soliai, Julian Hecker, Jovia L Nierenberg, Lyndsay M Stapleton Smith, Arun S Mathew, Xue Zeng, Jiayin Diao, C Dilanka Fernando, Qingwen Chen, Ben W Dulken, Aleksandr Petukhov, Russ Altman, Tracy M Josephs, Jessica A Lasky-Su, Caroline M Gorvin, Mary Scott Roberts, Scott H Adler, Jonathan C Fox, Christoph Lange, Sun-Gou Ji</t>
  </si>
  <si>
    <t>The availability of genomic sequencing has revealed that variants in genes that cause rare monogenic disorders are relatively common, which raises the question of variant pathogenicity. Autosomal-dominant hypocalcemia type 1 (ADH1) is a rare genetic form of hypoparathyroidism caused by gain-of-function (GoF) variants in the calcium-sensing receptor (CaSR) encoded by CASR. We examined the prevalence, penetrance, and expressivity of GoF CASR variants in the UK Biobank (UKB; n = 433,793), All of Us (AOU; n = 229,987), and Mass General Brigham Biobank (n = 39,081). Individuals with previously reported ADH1-associated variants indeed showed ADH1 symptoms, including hypocalcemia (60% in the UKB and 78% in AOU). However, less than half had an ADH1-relevant diagnosis code (17% in the UKB and 44% in AOU), suggesting that individuals with ADH1 are present in these biobanks but may be underdiagnosed. We then developed a scoring algorithm and identified nine low-frequency ADH1-associated variants, which were further validated using genetic sequencing of individuals with nonsurgical hypoparathyroidism (n = 169) and an in vitro functional assay. These nine variants have an intermediate effect and frequency relative to previously reported ADH1-associated variants, completing an allelic series with respect to serum calcium, and alone are responsible for a symptom burden roughly equivalent to all previously reported ADH1-associated variants. Our work indicates that hypocalcemia due to GoF in CASR with ADH1-associated symptoms is underdiagnosed, provides a deeper understanding of the genotype-phenotype relationship of CASR variants, and illustrates that variants in genes underlying rare disorders may cause a much greater symptom burden than currently appreciated.</t>
  </si>
  <si>
    <t>2025-07-09</t>
  </si>
  <si>
    <t>doi.org/10.1016/j.ajhg.2025.06.013.</t>
  </si>
  <si>
    <t>The human genetic variant rs6190 unveils foxc1 and arid5a as novel prometabolic targets of the glucocorticoid receptor in muscle</t>
  </si>
  <si>
    <t>Science advances</t>
  </si>
  <si>
    <t>https://pubmed.ncbi.nlm.nih.gov/40632872</t>
  </si>
  <si>
    <t>Ashok Daniel Prabakaran, Fabian Montecino-Morales, Kevin Mcfarland, Thirupugal Govindarajan, Hima Bindu Durumutla, Hannah Latimer, Olukunle Akinborewa, Chiara Villa, Douglas P Millay, Mattia Quattrocelli</t>
  </si>
  <si>
    <t>The mechanisms segregating positive from negative effects of the glucocorticoid receptor (GR) on metabolic health remain poorly elucidated. Here, we generated mice genocopying the human GR polymorphism rs6190, which was sufficient to increase muscle insulin sensitivity and blunt obesity-induced adverse effects on adiposity and exercise intolerance. We identified Foxc1 and Arid5A genes as prospective transactivation targets by the mutant GR in skeletal muscle. In the muscle, we further characterize Foxc1 as transcriptional activator of Insr and Irs1 in the canonical insulin signaling and Arid5a as transcriptional repressor of Cd36 and Fabp4 in the lipid uptake pathway. Moreover, Foxc1 and Arid5a programs in muscle were divergently changed by glucocorticoid regimens with opposite metabolic outcomes. Last, in the UK Biobank and All of Us datasets, the rs6190 variant correlated with prometabolic changes in BMI, lean mass, strength, and glucose control according to zygosity. Collectively, our study leveraged a human nuclear receptor coding variant to unveil epigenetic regulators of muscle metabolism.</t>
  </si>
  <si>
    <t>doi.org/10.1126/sciadv.adw2593</t>
  </si>
  <si>
    <t>Treatment resistant depression: Socio-demographic characteristics, comorbidity and treatment patterns from the All of Us Research Program</t>
  </si>
  <si>
    <t>https://pubmed.ncbi.nlm.nih.gov/40645528</t>
  </si>
  <si>
    <t>Katherine L Forthman, Rayus Kuplicki, Wesley K Thompson, Charles B Nemeroff, Yajuan Si, Chun Chieh Fan, Martin P Paulus</t>
  </si>
  <si>
    <t>OBJECTIVE: This study used the All of Us (AoU) cohort to investigate treatment-resistant depression (TRD) and its demographic associations, comorbidities and antidepressant treatment patterns. METHODS: Electronic health records were used to classify major depressive disorder participants as treatment resistant. Logistic regressions determined socio-demographic and comorbidity differences between participants with TRD and treatment-responsive depression. Sankey diagrams visualized differences in treatment patterns. RESULTS: 13.92 % of the depression population was characterized as TRD. The TRD population was 19.10 % of the medicated depression population. Compared to treatment-responsive depression individuals, those with TRD had lower education (Odds Ratio (OR) = 1.10 [1.03, 1.16]), were unemployed (OR = 1.35 [1.27, 1.43]) or in lower income brackets (OR &lt; 35 k = 1.10 [1.03, 1.18]), and were more likely to be between ages 35-44 (OR = 1.15 [1.07, 1.24]). TRD relative to treatment-responsive depression individuals were more likely to have comorbidity with anxiety disorders (ORs ranging from 1.85 to 2.56 for various forms), Post-Traumatic Stress Disorder (OR = 2.10) and substance use disorders (ORs from 1.36 to 3.12). A Sankey diagram revealed heterogeneity in treatment among TRD and treatment-responsive depression. CONCLUSION: This study finds that TRD is especially prevalent among younger individuals, those with lower income, the unemployed, and individuals with comorbid anxiety or substance use disorders. This underscores the importance of integrating socio-demographic and clinical characteristics into targeted strategies aimed at identifying high-risk populations and guiding more effective treatment approaches.</t>
  </si>
  <si>
    <t>doi.org/10.1016/j.jad.2025.119858</t>
  </si>
  <si>
    <t>Potential association between lichen sclerosus and breast cancer: A cross-sectional study in All of Us Research Program</t>
  </si>
  <si>
    <t>https://pubmed.ncbi.nlm.nih.gov/40632022</t>
  </si>
  <si>
    <t>Jill T Shah, William Mark Richardson, Kaitlin Martins, Sophia Manduca, Dolly Taiwò, Rebecca Podolsky, Miriam Keltz Pomeranz, Alisa N Femia</t>
  </si>
  <si>
    <t>doi.org/10.1097/lgt.0000000000000902.</t>
  </si>
  <si>
    <t>Experiences of patient-provider concordance in healthcare among all of us participants, 2017-2023</t>
  </si>
  <si>
    <t>Patient education and counseling</t>
  </si>
  <si>
    <t>https://pubmed.ncbi.nlm.nih.gov/40669406</t>
  </si>
  <si>
    <t>Julie Holm, Adolfo Cuevas, Vivian Hsing-Chun Wang, José A Pagán, Diana Silver</t>
  </si>
  <si>
    <t>OBJECTIVE: To examine differences in care experiences and preferences related to patient-provider relationships across both cultural and personal patient identities. METHODS: Logistic regression was used to test the associations between patient characteristics and patient survey responses using 2017-2023 data from the All of Us dataset. RESULTS: Nearly two thirds of the All of Us participants considered it important that their providers were like them (63.2 %) and could often see them (66.3 %). The odds of reporting that it was important that their providers were like them were higher among all groups compared to non-Hispanic White participants (non-Hispanic Black: aOR 2.59 95% Confidence Interval (CI) [2.41-2.78]; Hispanic: aOR 1.42 95% CI [1.33-1.51]; non-Hispanic Asian: aOR 1.45 95% CI [1.33-1.59]; non-Hispanic Other: aOR 1.16 95% CI [1.08-1.25]). Female participants (aOR 1.29 95% CI [1.25-1.33]), those that spoke a language other than English at home (aOR 1.45 95% CI [1.38-1.53]), those with Medicaid (aOR 1.23 95% CI [1.15-1.32]) or no insurance (aOR 1.17 95% CI [1.10-1.25]) compared to those privately insured, and those with a disability (aOR 1.15 95% CI [1.11-1.20]) were more likely to report that it was very/somewhat important their provider be similar to them. CONCLUSIONS: The results of this study suggest that the dimensions of patient identity contribute to inequities in receiving culturally concordant care. PRACTICE IMPLICATIONS: The significant subgroup differences across all survey questions suggest that previous interventions addressing cultural competence in providers may not reach all the patient populations. Instead of a one-size-fits-all approach to improving the care experiences of different patient populations, adopting the key behaviors derived from both patient-centered and culturally competent care and by using the guiding principles of cultural humility would enable providers to tailor care that is centered on patient needs and preferences.</t>
  </si>
  <si>
    <t>2025-07-11</t>
  </si>
  <si>
    <t>doi.org/10.1016/j.pec.2025.109258</t>
  </si>
  <si>
    <t>Body mass index mediates the relationship between depression and triglyceride levels: Evidence from a large national cohort</t>
  </si>
  <si>
    <t>https://pubmed.ncbi.nlm.nih.gov/40652978</t>
  </si>
  <si>
    <t>Bhaavyaa B Shah, Michael L Thomas, Michael J Mccarthy, Alejandro D Meruelo</t>
  </si>
  <si>
    <t>BACKGROUND: Major Depressive Disorder (MDD) is linked to adverse metabolic outcomes, including elevated triglycerides and body mass index (BMI). However, mechanisms underlying this relationship-and their variation by age or sex-remain unclear. METHODS: Using data from over 200,000 participants in the All of Us Research Program, we examined associations between MDD (defined by SNOMED-coded diagnoses), BMI, and lipid biomarkers (triglycerides, HDL, LDL). Causal mediation analyses tested whether BMI mediated the MDD-triglyceride relationship, adjusting for age, sex, and alcohol intake. Sex differences and age-stratified effects (ages 25, 45, 65) were also explored. RESULTS: Individuals with MDD had higher BMI and triglyceride levels than those without (BMI SMD = 0.234; triglycerides SMD = 0.195; both p &lt; 0.001). BMI significantly mediated the MDD-triglyceride association (ACME = 5.46, 95 % CI [2.95, 8.17], p &lt; 0.001), accounting for 34.1 % of the total effect. The direct effect was not statistically significant (ADE = 10.55, p = 0.084). Mediation effects were consistent across sexes. Stronger mediation was observed at older ages (e.g., ACME = 6.07 at age 65, p &lt; 0.001) but not at younger ages (e.g., ACME = 5.09 at age 25, p = 0.076). Multiple imputation analyses confirmed these findings (ACME = 3.71, 95 % CI [3.09, 4.33], p &lt; 0.001; proportion mediated = 24.9 %). HDL and LDL levels differed modestly by MDD status. CONCLUSIONS: BMI partially mediates the relationship between MDD and triglycerides, particularly in older adults. These results support integrating metabolic risk management into mental health care.</t>
  </si>
  <si>
    <t>doi.org/10.1016/j.jad.2025.119889</t>
  </si>
  <si>
    <t>Prevalence of ferritin testing, iron deficiency, and iron supplementation among women with fatigue in ambulatory care</t>
  </si>
  <si>
    <t>https://pubmed.ncbi.nlm.nih.gov/40659970</t>
  </si>
  <si>
    <t>Martin Viola, Jacob G Ellen, Kelly L Graham, Jason A Freed</t>
  </si>
  <si>
    <t>2025-07-14</t>
  </si>
  <si>
    <t>doi.org/10.1007/s11606-025-09730-0.</t>
  </si>
  <si>
    <t>Real-world barriers to health care utilization among people living with migraine: Insights from the All of Us Research Program</t>
  </si>
  <si>
    <t>https://pubmed.ncbi.nlm.nih.gov/40663583</t>
  </si>
  <si>
    <t>Idris Demirsoy, Richard B Lipton, Ali Ezzati</t>
  </si>
  <si>
    <t>OBJECTIVES/BACKGROUND: This study was undertaken to compare health care utilization barriers between participants with medically diagnosed migraine and matched controls without diagnosed migraine. Migraine imposes a significant burden on individuals and on health care systems worldwide. The role of sociodemographic factors and comorbidities in shaping health care utilization for migraine remains insufficiently understood, necessitating further investigation. METHODS: The All of Us Research Program is a large-scale, prospective cohort study funded by the National Institutes of Health. It collects extensive demographic, lifestyle, and health information through self-reports and electronic health records. This analysis uses the Controlled Tier Dataset V7, covering participant data from May 2018 to May 2024. Participants with migraine were identified based on self-reported data from the survey and confirmation of a medical migraine diagnosis through electronic health records using Systematized Nomenclature of Medicine (SNOMED) codes. Additionally, migraine-free controls were propensity-matched to the migraine cases on age, sex, race, and income. RESULTS: We identified 8346 migraine cases and an equal number of controls. Each group had an average age of 53.3 years and was 87% female. Despite matching for demographic variables and income, people with migraine had significantly more financial, social, and access barriers than those without migraine. There were higher rates of financial difficulties (46.8% vs. 40.3%, p &lt; 0.001) and more transportation issues (9.9% vs. 5.8%, p &lt; 0.001). They also reported more frequent doctor visits within the past 6 months (93.6% vs. 88.9%, p &lt; 0.001) and a greater number of total doctor visits annually compared to those free of diagnosed migraine (31.1% vs. 17.4%, p &lt; 0.001). CONCLUSION: This study highlights the significant financial, social, and access barriers faced by participants with migraine, alongside higher health care utilization, compared to those without diagnosed migraine despite matching for demographic variables and income. These findings underscore the substantial burden of migraine and emphasize the urgent need for targeted interventions to enhance health care accessibility and reduce the burden on affected individuals. These data do not capture the burden of undiagnosed migraine due to the method of case ascertainment.</t>
  </si>
  <si>
    <t>2025-07-15</t>
  </si>
  <si>
    <t>doi.org/10.1111/head.15007.</t>
  </si>
  <si>
    <t>Obstacles to obtain care among sexual and gender minorities with chronic rhinosinusitis</t>
  </si>
  <si>
    <t>https://pubmed.ncbi.nlm.nih.gov/40677957</t>
  </si>
  <si>
    <t>Faizaan I Khan, Najm S Khan, Heli Majeethia, Jihwan Park, Roshan Dongre, Franklin Wu, Ella Brissett, Masayoshi Takashima, Omar G Ahmed</t>
  </si>
  <si>
    <t>OBJECTIVES: This study aims to compare the prevalence of cost and non-cost barriers to healthcare access among sexual and gender minority (SGM) patients and non-SGM patients with chronic rhinosinusitis (CRS). METHODS: The All of Us Research Program was queried for CRS patients, defined as having at least two diagnoses of chronic sinusitis (ICD10: J32.x). Patients were categorized based on questions regarding gender identity, biological sex, and self-descriptions. The primary outcome was cost and non-cost barriers. Multivariable logistic regression was used to examine SGM status and experiencing barriers to care. RESULTS: 7708 patients with CRS were included; 595 were SGM and 7113 were non-SGM. SGM patients were significantly more likely to delay primary care (AOR: 1.51, 95% CI: 1.09-2.11), specialist care (AOR: 1.54, 95% CI: 1.18-2.00), mental healthcare (AOR: 1.70, 95% CI: 1.29-2.24), and filling prescription medication (AOR: 1.31, 95% CI: 1.03-1.66). Regarding non-cost barriers, SGM patients were significantly more likely to delay care because of transportation problems (AOR: 1.84, 95% CI: 1.39-2.42), their provider having a different background (AOR: 1.48, 95% CI: 1.14-1.90) and due to a lack of respect by their providers (AOR: 1.42, 95% CI: 1.16-1.73). CONCLUSION: SGM patients with CRS report multiple cost and non-cost barriers. While differences between CRS and non-CRS groups were modest, rhinologists and other healthcare practitioners treating SGM patients with CRS should be mindful of these disparities to address these barriers at a patient and system level. LEVEL OF EVIDENCE: Level III, 2025.</t>
  </si>
  <si>
    <t>2025-07-16</t>
  </si>
  <si>
    <t>doi.org/10.1002/lio2.70202</t>
  </si>
  <si>
    <t>Uncovering genetic diversity and admixture of british africans with hla alleles inferred from whole genome sequencing</t>
  </si>
  <si>
    <t>European journal of human genetics : EJHG</t>
  </si>
  <si>
    <t>https://pubmed.ncbi.nlm.nih.gov/40670583</t>
  </si>
  <si>
    <t>Yunjia Liu, Ze Meng, Indra Adrianto, Albert M Levin, Qing-Sheng Mi, Qiang Wang, Hongsheng Gui</t>
  </si>
  <si>
    <t>The human leukocyte antigen (HLA) region is highly diverse and plays a crucial role in immune regulation and antigen presentation. Accurate HLA typing is essential for understanding disease susceptibility, transplantation compatibility, and pharmacogenetics. However, its application in African descent populations is challenging due to complex linkage disequilibrium patterns and the lack of ancestry-matched populations in HLA reference panels. Here, we leveraged the latest whole-genome sequencing (WGS) data from UK Biobank African individuals to perform better HLA genotyping, and further utilized allelic and haplotypic data to explore population genetics patterns of this region. With WGS-inferred HLA alleles, we identified specific admixture patterns (predominant West and East African and minor European ancestries) within British African population, revealing their complex evolutionary history. Not only did we reveal the genetic diversity within this population, but also highlighted its differences from African Americans, ancestral Africans, and other global populations. We further identified regional ancestry differences in the HLA genomic region, highlighting discordance between global and local admixture estimates. British Africans also presented unique HLA frequency distributions for both typical and disease-associated alleles or haplotypes. These findings emphasize the need for expanding African-specific HLA reference panel and prove better HLA typing can be achieved by coupling sequencing technologies with computational approaches. The HLA genetic characteristics observed in British Africans provide valuable insights into population-specific immune responses and susceptibility. Overall, this study advances our understanding of HLA diversity and genetic admixture in British African population, with important implications for both disease mechanism and clinical utility.</t>
  </si>
  <si>
    <t>doi.org/10.1038/s41431-025-01888-9.</t>
  </si>
  <si>
    <t>Longitudinal trends in physical activity and sleep before, during, and after pregnancy using fitbit and ehr data from the All of Us Research Program</t>
  </si>
  <si>
    <t>American journal of obstetrics &amp; gynecology MFM</t>
  </si>
  <si>
    <t>https://pubmed.ncbi.nlm.nih.gov/40684987</t>
  </si>
  <si>
    <t>Claire Lo, Jeffrey Annis, Hiral Master, Adnan Cakar, Sarah Osmundson, Douglas Ruderfer, Evan Brittain</t>
  </si>
  <si>
    <t>2025-07-18</t>
  </si>
  <si>
    <t>doi.org/10.1016/j.ajogmf.2025.101744</t>
  </si>
  <si>
    <t>Neurobeachin (nbea) is a novel gene associated with glp-1 receptor agonist associated weight loss</t>
  </si>
  <si>
    <t>https://pubmed.ncbi.nlm.nih.gov/40677145</t>
  </si>
  <si>
    <t>Arshiya Mariam-Smith, Joseph H Breeyear, Noah J Daniels, Kevin M Pantalone, Marcio L Griebeler, Alison A Motsinger-Reif, Daniel M Rotroff</t>
  </si>
  <si>
    <t>AIMS: Nearly 42% of adults in the United States have obesity, a significant risk factor for many cardiometabolic diseases and cancers. Glucagon-like peptide-1 receptor agonists (GLP-1RAs) are promising interventions for weight loss, but their efficacy varies significantly across individuals. This study investigates the role of neurobeachin (NBEA), a gene that encodes a protein kinase A anchor protein, on weight loss response in two large, real-world cohorts. MATERIALS AND METHODS: We utilised data from individuals prescribed a GLP-1RA in the NIH All of Us (N = 6556) and validated in the UK Biobank (N = 241). The NBEA genetic score for weight loss (12-18 months) was developed using the NIH All of Us cohort and independently validated in the UK Biobank. Logistic regression modelled associations between the score and outcomes, including high responsiveness (top 20th percentile for weight loss) and non-responsiveness (weight change ≥0%). RESULTS: Individuals meeting the responsive NBEA score threshold were 82% more likely to be highly responsive (FDR p = 1·8 × 10(-6)) on liraglutide and were validated in the UK Biobank (odds ratio (OR) = 2·37; p = ·008). Individuals on semaglutide meeting this threshold for highly responsive had OR = 1·63 and OR = 2·21 in discovery and validation sets respectively (p &lt; ·05). Individuals on liraglutide with a non-responsive NBEA score were 50% more likely to not lose weight (FDR p = 2.9 × 10(-4)) and were validated in the UK Biobank (OR = 1·81; p = ·041), but the non-response score did not validate for semaglutide. CONCLUSION: These findings indicate that NBEA genetic variation is predictive of GLP-1RA weight loss and may support future efforts to identify individuals likely to experience significant weight loss with GLP-1RAs, enabling personalised obesity treatment strategies.</t>
  </si>
  <si>
    <t>doi.org/10.1111/dom.16612.</t>
  </si>
  <si>
    <t>Age-, sex-, and ancestry-specific prevalence of hearing loss in uk biobank and All of Us Research Program</t>
  </si>
  <si>
    <t>Aging and disease</t>
  </si>
  <si>
    <t>https://pubmed.ncbi.nlm.nih.gov/40681351</t>
  </si>
  <si>
    <t>Jun He, Sharon G Curhan, Gary C Curhan, Renato Polimanti</t>
  </si>
  <si>
    <t>Hearing loss (HL) is a leading cause of global disease burden, but limited information is available regarding differences among individuals of diverse ancestral backgrounds. Here, we assessed age-, sex-, and ancestry-specific prevalence of HL in 827 406 participants from UK Biobank (UKB, N = 448 193) and All of Us Research Program (AoU, N = 379 213). HL was defined based on electronic health records and self-reported information, and HL prevalence was calculated for each subgroup. Age trends and prevalence differences between sexes and ancestries were tested. Age-standardized prevalence was computed for UKB and AoU using the combined sample size of the two cohorts as the standard population. The overall HL prevalence was 28% in UKB (24% in females; 34% in males) and 16% in AoU (13% in females; 20% in males). Sex differences were statistically significant across all age groups in UKB, and among participants aged &amp;;gt55 years in AoU. Across ancestry groups, males had a higher prevalence of HL than females, except for those of African descent in the AoU sample (10% in females and 9.5% in males). The ancestry-specific prevalence was highest among those of European descent in both UKB (29%) and AoU (20%), and lowest among those of African descent (12%) in UKB and Central/South Asian descent (7.3%) in AoU. The HL polygenic risk score was associated with HL in both female and male samples. Overall, this study provides comprehensive evidence that sex differences in HL prevalence should be considered in the context of population diversity.</t>
  </si>
  <si>
    <t>2025-07-19</t>
  </si>
  <si>
    <t>doi.org/10.14336/ad.2025.0754.</t>
  </si>
  <si>
    <t>Prevalence and sociodemographic correlates of low back pain in a diverse u.S. Population: Insights from the All of Us Research Program</t>
  </si>
  <si>
    <t>Pain management nursing : official journal of the American Society of Pain Management Nurses</t>
  </si>
  <si>
    <t>https://pubmed.ncbi.nlm.nih.gov/40681360</t>
  </si>
  <si>
    <t>Anitha Saravanan, Rana Jaber, Boshi Zhao, Alireza Majd, Prempreet Bajaj, Michael R Kushnick, Angela Starkweather</t>
  </si>
  <si>
    <t>OBJECTIVES: To estimate the prevalence of clinically diagnosed low back pain (LBP) and examine associated sociodemographic and clinical factors in a large, diverse national sample of U.S. adults using data from the All of Us Research Program. DESIGN: Cross-sectional analysis of survey data, electronic health records, and physical measurements from the All of Us Research Program. DATA SOURCES: All of Us Research Program database, including electronic health record diagnoses, participant surveys, and biometric data. REVIEW OR ANALYSIS METHODS: Multivariable logistic regression was used to identify factors associated with LBP diagnosis. Independent variables included sex, race, ethnicity, BMI, income, education level, and marital status. RESULTS: Among 183,714 participants, 49.7% had a clinical diagnosis of LBP. Female participants had significantly higher odds of LBP (OR 1.37) compared to males. Individuals identifying as Asian (OR 0.67), Black/African American (OR 0.75), and Hispanic (OR 0.88) had lower odds of LBP than White participants. Lower income and education levels, along with being married, were associated with higher odds of LBP. CONCLUSIONS, AND NURSING PRACTICE IMPLICATIONS: This study reveals that sociodemographic disparities play a critical role in the diagnosis of low back pain. Nurses should consider these disparities when assessing risk, planning care, and developing targeted interventions. Tailoring pain management strategies to reflect patients' social and demographic contexts can enhance outcomes and promote equity in care.</t>
  </si>
  <si>
    <t>doi.org/10.1016/j.pmn.2025.06.007.</t>
  </si>
  <si>
    <t>Risk for heart failure and atrial fibrillation across the lifespan for carriers of the amyloidogenic p.V142i ttr variant</t>
  </si>
  <si>
    <t>https://pubmed.ncbi.nlm.nih.gov/40698407</t>
  </si>
  <si>
    <t>Justin L Grodin, Anand Gupta, Ishan Jr Rison, Julia Kozlitina, Lorena Saelices-Gomez, Saket Girotra, Amil M Shah, Lori R Roth, Jan M Griffin, Mark H Drazner, W H Wilson Tang, Mathew S Maurer, James A De Lemos</t>
  </si>
  <si>
    <t>BACKGROUND: To better define the importance of the amyloidogenic p.V142I TTR allele across the life span of a carrier, we leveraged data from All of Us to provide a generalizable assessment of the population-level burden of cardiovascular risk and estimate the age at disease onset. METHODS: We included self-identifying Black participants in All of Us who provided genomic data (N=77 767). The exposure of interest was p.V142I TTR carrier status (N=2213). Outcomes included incident heart failure (HF), atrial fibrillation, and carpal tunnel syndrome. RESULTS: The median (interquartile range) age at enrollment was 56 (42-64) years. For the subset with genetic ancestry data (N=50 516), the p.V142I TTR carrier frequency was 3.5% (N=1771) among those with African ancestry. After adjustment for age and traditional risk factors, p.V142I TTR carrier status was associated with a greater risk of HF (odds ratio, 1.56 [95% CI, 1.22-1.99]; P=0.001), atrial fibrillation (odds ratio, 1.3 [95% CI, 1.08-1.90]; P=0.013), and carpal tunnel syndrome (odds ratio, 1.94 [95% CI, 1.43-2.63]; P&lt;0.001).The risks increased in the sixth decade of life. In carriers, the attributable risk of the variant for HF, atrial fibrillation, and carpal tunnel syndrome was 27%, 26%, and 43%, respectively. While traditional HF risk factors did not modify the association of carrier status with HF (P-interaction &gt;0.05 for all), their presence substantially augmented the risk of HF over a lifetime. CONCLUSIONS: p.V142I TTR carriers are at an increased risk of HF and atrial fibrillation, beginning during the sixth decade of life. HF risk rises in a dose-dependent manner with other nonamyloid-related HF risk factors, highlighting the importance of aggressive treatment of HF risk factors among carriers. These observations also confirm the clinical relevance of the p.V142I TTR variant for individuals of African ancestry and underscore the importance of efforts to increase diagnoses, implement TTR-targeted therapies, and evaluate screening strategies for variant transthyretin cardiac amyloidosis.</t>
  </si>
  <si>
    <t>2025-07-23</t>
  </si>
  <si>
    <t>doi.org/10.1161/circgen.124.004911</t>
  </si>
  <si>
    <t>The United States Preventive Services Task Force (USPSTF) Guidelines vs. Electronic Health Record (HER)-Based Screening: A Comparative Accuracy Study in Prostate Cancer</t>
  </si>
  <si>
    <r>
      <rPr>
        <u/>
        <sz val="8"/>
        <color rgb="FF1155CC"/>
        <rFont val="Arial"/>
      </rPr>
      <t>https://assets.cureus.com/uploads/original_article/pdf/387276/20250804-126835-jv941e.pdf</t>
    </r>
  </si>
  <si>
    <t>Kyung Hee Lee, Farrokh Alemi, Xia Wang, Mark Schwartz</t>
  </si>
  <si>
    <t>Background: The United States Preventive Services Task Force (USPSTF) provides age-based
 recommendations for prostate cancer screening. Such a single-criterion strategy can not only miss
 aggressive cancers that occur before the designated cut-off age, but also over-screen men whose cancers
 occur at a much older age. A multi-factorial model incorporating a wide spectrum of medical history may
 offer more accurate predictions. Such cancer prediction models may excel by incorporating diverse medical
 histories, including causal and non-causal conditions, as well as their chronological relationship with the
 onset of cancer.
 Objective: This study aims to develop an AI (machine learning)-driven predictive model for prostate cancer
 based on patients’ medical history and compare its performance with traditional age-based criteria.
 Methods: A predictive model was developed based on electronic health records (EHRs) from the All of
 Us database. A binary indicator for a prostate cancer diagnosis was established using SNOMED codes.
 Subsequently, a Least Absolute Shrinkage and Selection Operator (LASSO) logistic regression model was
 employed to examine the relationship between all prior health conditions and the cancer indicator, thereby
 identifying the most predictive features. Predictive performance was assessed using the area under the
 receiver operating characteristic curve (AUROC) and McFadden’s R².
 Results: The HER-based model achieved a 10-fold cross-validated McFadden’s R² of 0.36, significantly
 outperforming a model based on USPSTF eligibility criteria, which had an R² of 0.20. Validation using
 AUROC further demonstrated that the proposed model outperformed current screening criteria in terms of
 both sensitivity and specificity.
 Conclusion: This study highlights the potential of personalized screening strategies and demonstrates that
 AI-driven prediction models based on HER data can predict prostate cancer with better accuracy than
 existing age-based guidelines through non-invasive means. Such approaches may help reduce invasive
 diagnostic procedures due to unnecessary screening and improve early detection by focusing diagnostic
 efforts on those most at risk.</t>
  </si>
  <si>
    <t>2025-07-27</t>
  </si>
  <si>
    <t>doi.org/10.7759/cureus.88863</t>
  </si>
  <si>
    <t>Capturing real-world habitual sleep patterns with a novel user-centric algorithm to preprocess fitbit data in the All of Us Research Program: Retrospective observational longitudinal study</t>
  </si>
  <si>
    <t>https://pubmed.ncbi.nlm.nih.gov/40720818</t>
  </si>
  <si>
    <t>Hiral Master, Jeffrey Annis, Jack H Ching, Karla Gleichauf, Lide Han, Peyton Coleman, Kelsie M Full, Neil Zheng, Douglas Ruderfer, John Hernandez, Logan D Schneider, Evan L Brittain</t>
  </si>
  <si>
    <t>BACKGROUND: Commercial wearables such as Fitbit quantify sleep metrics using fixed calendar times as default measurement periods, which may not adequately account for individual variations in sleep patterns. To address this limitation, experts in sleep medicine and wearable technology developed a user-centric algorithm designed to more accurately reflect actual sleep behaviors and improve the validity of wearable-derived sleep metrics. OBJECTIVE: This study aims to describe the development of a new user-centric algorithm, compare its performance with the default calendar-relative algorithm, and provide a practical guide for analyzing All of Us Fitbit sleep data on a cloud-based platform. METHODS: The default and user-centric algorithms were implemented to preprocess and compute sleep metrics related to schedule, duration, and disturbances using high-resolution Fitbit sleep data from 8563 participants (median age 58.1 years, 6002/8341, 71.96%, female) in the All of Us Research Program (version 7 Controlled Tier). Variations in typical sleep patterns were calculated by examining the differences in the mean number of primary sleep logs classified by each algorithm. Linear mixed-effects models were used to compare differences in sleep metrics across quartiles of variation in typical sleep patterns. RESULTS: Out of 8,452,630 total sleep logs collected over a median of 4.2 years of Fitbit monitoring, 401,777 (4.75%) nonprimary sleep logs identified by the default algorithm were reclassified as primary sleep by the user-centric algorithm. Variation in typical sleep patterns ranged from -0.08 to 1. Among participants with the greatest variation in typical sleep patterns, the user-centric algorithm identified significantly more total sleep time (by 17.6 minutes; P&lt;.001), more wake after sleep onset (by 13.9 minutes; P&lt;.001), and lower sleep efficiency (by 2.0%; P&lt;.001), on average. Differences in sleep stage metrics between the 2 algorithms were modest. CONCLUSIONS: The user-centric algorithm captures the natural variability in sleep schedules, providing an alternative approach to preprocess and evaluate sleep metrics related to schedule, duration, and disturbances. A publicly available R package facilitates the implementation of this algorithm for clinical and translational research.</t>
  </si>
  <si>
    <t>2025-07-28</t>
  </si>
  <si>
    <t>doi.org/10.2196/71718</t>
  </si>
  <si>
    <t>Associations of sleep-associated variants with wearable-derived sleep stages in the All of Us Research Program</t>
  </si>
  <si>
    <t>Sleep</t>
  </si>
  <si>
    <t>https://pubmed.ncbi.nlm.nih.gov/40720732</t>
  </si>
  <si>
    <t>Irene N Chan, Seyed Mehdi Nouraie, Stephen Y Chan, Neil J Kelly</t>
  </si>
  <si>
    <t>doi.org/10.1093/sleep/zsaf209.</t>
  </si>
  <si>
    <t>Statins and their effect on hearing: An All of Us database study</t>
  </si>
  <si>
    <t>The Annals of otology, rhinology, and laryngology</t>
  </si>
  <si>
    <t>https://pubmed.ncbi.nlm.nih.gov/40728037</t>
  </si>
  <si>
    <t>Benjamin J Homer, Viknesh S Kasthuri, Rishubh Jain, Alexander S Homer, Emily Gjini, Kathryn Y Noonan</t>
  </si>
  <si>
    <t>OBJECTIVE: Hearing loss affects approximately 23% of Americans and is associated with medical comorbidities including hyperlipidemia. Statins, commonly used for dyslipidemia, may protect against hearing loss in animal models, but human studies show mixed results. This study aims to investigate statins and their effect on hearing loss and tinnitus. METHODS: This study is a retrospective cohort study using the All of Us database. All of Us is a NIH-funded research database representing more than 710,000 participants in the United States. Patients with hyperlipidemia were labeled based on their exposure to at least 1 statin and additionally labeled for diagnoses of sensorineural hearing loss and/or tinnitus. Logistic regressions were performed with independent variables of statin use, aspirin use, diagnosis of hypertension and diabetes, age, race, and sex at birth and dependent variables of hearing loss and tinnitus. RESULTS: A total of 90 271 patients with hyperlipidemia were included in this study. The analysis showed an association between the use of statins and sensorineural hearing loss (OR = 1.60, P &lt; .01) as well as tinnitus (OR = 1.36, P &lt; .01). In the individual statin analysis, simvastatin was associated with the strongest correlation with hearing loss (OR = 1.56, P &lt; .01) and tinnitus (OR = 1.50, P &lt; .01) while fluvastatin was the least associated both hearing loss (OR = 1.15, P &lt; .01) and tinnitus (OR = 1.02, P = .68). Atorvastatin, the most used statin, was also associated with hearing loss (OR = 1.27, P &lt; .01) and tinnitus (OR = 1.21, P &lt; .01). CONCLUSION: In this study, the All of Us database was used to investigate the relationship between statins and hearing loss/tinnitus. Results indicate a potential ototoxic association of statins on hearing and tinnitus.</t>
  </si>
  <si>
    <t>2025-07-29</t>
  </si>
  <si>
    <t>doi.org/10.1177/00034894251359135</t>
  </si>
  <si>
    <t>Modeling the genomic architecture of adiposity and anthropometrics across the lifespan</t>
  </si>
  <si>
    <t>https://pubmed.ncbi.nlm.nih.gov/40796553</t>
  </si>
  <si>
    <t>Christopher H Arehart, Meng Lin, Raine A Gibson, Sridharan Raghavan, Christopher R Gignoux, Maggie A Stanislawski, Andrew D Grotzinger, Luke M Evans</t>
  </si>
  <si>
    <t>Obesity-related conditions are among the leading causes of preventable death and are increasing in prevalence worldwide. Body size and composition are complex traits that are challenging to characterize due to environmental and genetic influences, longitudinal variation, heterogeneity between sexes, and differing health risks based on adipose distribution. Here, we construct a 4-factor genomic structural equation model using 18 measures, unveiling shared and distinct genetic architectures underlying birth size, abdominal size, adipose distribution, and adiposity. Multivariate genome-wide associations reveal the adiposity factor is enriched specifically in neural tissues and pathways, while adipose distribution is enriched more broadly across physiological systems. In addition, polygenic scores for the adiposity factor predict many adverse health outcomes, while those for body size and composition predict a more limited subset. Finally, we characterize the factors' genetic correlations with obesity-related traits and examine the druggable genome by constructing a bipartite drug-gene network to identify potential therapeutic targets.</t>
  </si>
  <si>
    <t>2025-08-01</t>
  </si>
  <si>
    <t>doi.org/10.1038/s41467-025-62730-w</t>
  </si>
  <si>
    <t>Polygenic modifiers impact penetrance and expressivity in telomere biology disorders</t>
  </si>
  <si>
    <t>https://pubmed.ncbi.nlm.nih.gov/40459934</t>
  </si>
  <si>
    <t>Michael Poeschla, Uma P Arora, Amanda Walne, Lisa J Mcreynolds, Marena R Niewisch, Neelam Giri, Logan P Zeigler, Alexander Gusev, Mitchell J Machiela, Hemanth Tummala, Sharon A Savage, Vijay G Sankaran</t>
  </si>
  <si>
    <t>BACKGROUNDTelomere biology disorders (TBDs) exhibit incomplete penetrance and variable expressivity, even among individuals harboring the same pathogenic variant. We assessed whether common genetic variants associated with telomere length combine with large-effect variants to impact penetrance and expressivity in TBDs.METHODSWe constructed polygenic scores (PGS) for telomere length in the UK Biobank to quantify common variant burden and assessed the PGS distribution across patient cohorts and biobanks to determine whether individuals with severe TBD presentations have increased polygenic burden causing short telomeres. We also characterized rare TBD variant carriers in the UK Biobank.RESULTSIndividuals with TBDs in cohorts enriched for severe pediatric presentations have polygenic scores predictive of short telomeres. In the UK Biobank, we identified carriers of pathogenic TBD variants who were enriched for adult-onset manifestations of TBDs. Unlike individuals in disease cohorts, the PGS of adult carriers did not show a common variant burden for shorter telomeres, consistent with the absence of childhood-onset disease. Notably, TBD variant carriers were enriched for idiopathic pulmonary fibrosis diagnoses and telomere length PGS stratified pulmonary fibrosis risk. Finally, common variants affecting telomere length were enriched in enhancers regulating known TBD genes.CONCLUSIONCommon genetic variants combined with large-effect causal variants to impact clinical manifestations in rare TBDs. These findings offer a framework for understanding phenotypic variability in other presumed monogenic disorders.FUNDINGThis work was supported by NIH grants R01DK103794, R01HL146500, R01CA265726, R01CA292941, and the Howard Hughes Medical Institute.</t>
  </si>
  <si>
    <t>doi.org/10.1172/jci191107</t>
  </si>
  <si>
    <t>Investigating the relationship between corneal dystrophy and mental health conditions using the All of Us Research Program database</t>
  </si>
  <si>
    <t>https://pubmed.ncbi.nlm.nih.gov/40754259</t>
  </si>
  <si>
    <t>Taiki W Nishihara, Natalie A Afshari</t>
  </si>
  <si>
    <t>PURPOSE: To investigate the association between corneal dystrophy and mental health outcomes, specifically depression and anxiety disorders, in a large, socioeconomically diverse population. DESIGN: Propensity score-matched cross-sectional study using electronic health record (EHR) data from the NIH's All of Us Research Program (AoURP). PARTICIPANTS: Adults aged 18 and older from the AoURP v8 database, including individuals with a diagnosis of corneal dystrophy and matched controls without the condition. METHODS: Individuals with corneal dystrophy and no prior surgical treatment were matched 1:1 to controls based on demographics and comorbidities using nearest neighbor propensity score matching without replacement. Covariate balance was assessed using standardized mean difference, with value less than 0.10 considered indicative of good balance. Prevalence comparisons and odds ratios were calculated post-matching. Subgroup and interaction analyses were performed by race, gender, and income. MAIN OUTCOME MEASURES: Prevalence of depression and anxiety disorders. RESULTS: Among 371,398 participants with EHR data, 2,393 (0.6%) had corneal dystrophy without prior surgery; they were predominantly older (mean age 73.1), female (61.9%), and White (84.7%). Matched controls were well-balanced across covariates. Individuals with corneal dystrophy had significantly higher prevalence of depression (32.0% vs. 13.7%) and anxiety (32.4% vs. 16.0%) compared to controls (both p &lt; 0.001), with increased odds of depression (OR = 1.8; 95% CI: 1.2-2.6) and anxiety disorders (OR = 2.5; 95% CI: 1.5-3.5). Associations remained significant across race, gender, and income strata, with no significant effect modification by these factors. CONCLUSIONS: Corneal dystrophy without prior surgical treatment is significantly associated with increased rates of depression and anxiety disorders. While demographic factors influence baseline mental health vulnerability, the psychological burden associated with corneal dystrophy persists across populations. These findings highlight the need to consider the psychological well-being of patients with corneal dystrophy and suggest that integrating mental health awareness into ophthalmic care may benefit quality of life.</t>
  </si>
  <si>
    <t>doi.org/10.1016/j.ajo.2025.07.032.</t>
  </si>
  <si>
    <t>Genetic variants linked to statin-associated type 2 diabetes mellitus: Findings from the UK Biobank and the All of Us Research Program</t>
  </si>
  <si>
    <t>British journal of pharmacology</t>
  </si>
  <si>
    <t>https://pubmed.ncbi.nlm.nih.gov/40754711</t>
  </si>
  <si>
    <t>Yoon-A Park, Da Hoon Lee, Jung Sun Kim, Jeong Yee, Hye Sun Gwak</t>
  </si>
  <si>
    <t>BACKGROUND AND PURPOSE: Statins are widely prescribed for the prevention of cardiovascular disease, yet recent studies suggest an increased risk of new-onset Type 2 diabetes mellitus. This study aimed to identify genetic variants associated with statin-associated new-onset Type 2 diabetes mellitus from the UK Biobank and All of Us. EXPERIMENTAL APPROACH: Among statin users, cases were defined as those diagnosed with Type 2 diabetes mellitus after statin initiation and controls as those never having diabetes mellitus. A genome-wide association study (GWAS) was performed using logistic regression analysis with an additive model using the UK Biobank. We conducted a replication analysis in the All of Us cohort using the lead variants identified in the UK Biobank. Additionally, we tested interaction analyses between statin use and lead variants. KEY RESULTS: The GWAS identified four significant lead variants. The most significant, TCF7L2 rs7903146, increased risk of new-onset Type 2 diabetes mellitus by 1.3-fold. Similarly, POU5F1 rs879882 was associated with a higher risk. By contrast, CCND2 rs76895963 and ADCY5 rs35841686 were associated with a lower risk. In the replication analysis of the All of Us cohort, TCF7L2 rs7903146, CCND2 rs76895963 and POU5F1 rs879882 remained significant. In the interaction analyses, those three lead variants also exhibited additive interactions with statin use. CONCLUSION AND IMPLICATIONS: These findings provide insights that may support personalized statin therapy to mitigate diabetic risk.</t>
  </si>
  <si>
    <t>doi.org/10.1111/bph.70164.</t>
  </si>
  <si>
    <t>Apoe genotype and statin response: Evidence from the uk biobank and All of Us program</t>
  </si>
  <si>
    <t>https://pubmed.ncbi.nlm.nih.gov/40763922</t>
  </si>
  <si>
    <t>Innocent G Asiimwe, Andrea L Jorgensen, Munir Pirmohamed</t>
  </si>
  <si>
    <t>APOE genotype may affect statin response. Using UK Biobank (UKB) and All of Us (AoU) data, we aimed to investigate associations between APOE genotype, statin use, and key health outcomes. Our analysis included UKB baseline data and linked mortality records (389,843-452,189 participants), and electronic health records (EHR) from 45,515 UKB and 35,562 AoU participants. Multivariable regression and Cox models assessed lipid biomarkers, all-cause mortality, cardiovascular mortality, and major adverse cardiovascular events (MACE). In UKB, ε3ε4 (HR: 1.08, 95% CI: 1.01-1.15) and ε4ε4 (HR: 1.54, 95% CI: 1.33-1.78) carriers had higher all-cause mortality risk. In AoU, only ε4ε4 carriers showed increased risk (HR: 1.64, 95% CI: 1.08-2.49). Cardiovascular mortality was assessed only in UKB, where ε4ε4 carriers had an increased risk (HR: 1.30, 95% CI: 1.01-1.68). Mortality associations in UKB EHR data were consistent with those from baseline data and linked mortality records (e.g., ε4ε4 genotype: all-cause mortality HR: 1.51, 95% CI: 1.41-1.62; cardiovascular mortality HR: 1.54, 95% CI: 1.33-1.77). However, the statin:APOE interaction term included in the baseline analysis was not statistically significant. In AoU, changes in HDLC, LDLC, and triglycerides were associated with reduced all-cause mortality risk. No significant MACE associations were observed in either cohort. This study reaffirms that APOE ε4 genotype increases mortality risk, including in statin-treated patients, and could therefore be used to inform enhanced monitoring or medication review in these patients.</t>
  </si>
  <si>
    <t>doi.org/10.1111/cts.70314</t>
  </si>
  <si>
    <t>Pal-ai reveals genetic determinants that control poly(a)-tail length during oocyte maturation, with relevance to human fertility</t>
  </si>
  <si>
    <t>https://pubmed.ncbi.nlm.nih.gov/40750633</t>
  </si>
  <si>
    <t>Kehui Xiang, David P Bartel</t>
  </si>
  <si>
    <t>In oocytes of mammals and other animals, gene regulation is mediated primarily through changes in poly(A)-tail length. Here, we introduce PAL-AI, an integrated neural network machine-learning model that accurately predicts tail-length changes in maturing oocytes of frogs and mammals. We show that PAL-AI learned known and previously unknown sequence elements and their contextual features that control poly(A)-tail length, enabling it to predict tail-length changes resulting from 3'-untranslated region single-nucleotide substitutions. It also predicted tail-length-mediated translational changes, allowing us to nominate genes important for oocyte maturation. When comparing predicted tail-length changes in human oocytes with genomic datasets of the All of Us Research Program and gnomAD, we found that genetic variants predicted to disrupt tail lengthening have been under negative selection in the human population, thereby linking mRNA tail lengthening to human female fertility.</t>
  </si>
  <si>
    <t>doi.org/10.1038/s41467-025-62171-5</t>
  </si>
  <si>
    <t>Management and genetics of alopecia areata within the USA: A cross-sectional study of All of Us</t>
  </si>
  <si>
    <t>https://pubmed.ncbi.nlm.nih.gov/40771441</t>
  </si>
  <si>
    <t>Aditya K Gupta, Vasiliki Economopoulos</t>
  </si>
  <si>
    <t>INTRODUCTION: Alopecia areata (AA) is a difficult to treat and appearance altering disorder affecting up to 2% of people during their lifetime. Understanding current management trends will help in improving patient outcomes. The aim of this study was to determine the impact of comorbid disorders and demographic factors on the management of AA and determine the influence of previously discovered genetic factors in different ethnic groups. METHODS: We used the All of Us controlled dataset (version 7) and examined electronic health record and genomic data from 206,173 participants in a retrospective cross-sectional study conducted in outpatients in the USA. RESULTS: We found that AA patients with comorbid atopic dermatitis, psoriasis, and vitiligo were more likely to have been prescribed topical corticosteroids. Patients that were not of European/Caucasian ancestry were less likely to be prescribed any type of corticosteroid. We also found that specific genetic variations (single nucleotide polymorphisms) that increased or decreased risk in European/Caucasian participants did not necessarily have the same effect in other ethnicities (Hispanics and blacks). CONCLUSION: This work has helped uncover the state of AA care within the USA and has identified access to healthcare inequities in different ethnic populations.</t>
  </si>
  <si>
    <t>doi.org/10.1159/000545194</t>
  </si>
  <si>
    <t>A case-control study of trichotillomania patients using a national database</t>
  </si>
  <si>
    <t>https://pubmed.ncbi.nlm.nih.gov/40771450</t>
  </si>
  <si>
    <t>Aarushi K Parikh, Noah Musolff, Madeline Tchack, Babar Rao</t>
  </si>
  <si>
    <t>INTRODUCTION: Trichotillomania (TTM) is a body-focused repetitive disorder linked to psychiatric comorbidities. Comprehensive studies mapping its associations with a range of conditions remain limited. This study examines TTMs associations with psychiatric, neurodevelopmental, substance-related, reproductive, and social factors using a national database. METHODS: We performed a case-control study using the All of Us Research Program database. TTM cases (n = 40) were matched to controls (n = 400) based on age, sex, and ethnicity. Multivariate logistic regression was used to examine associations with comorbidities and lifestyle factors, controlling for demographic variables. RESULTS: TTM was significantly associated with obsessive-compulsive disorder (odds ratio [OR] 18.3), borderline personality disorder (OR 15), anxiety disorders (OR 10.2), alcohol abuse (OR 6.13), depression (OR 5.89), and vitamin D deficiency (OR 4.2) (all p &lt; 0.01). Other significant associations included fatigue, social anxiety, post-traumatic stress disorder, ADHD, and difficulty running errands alone. CONCLUSION: Our findings highlight the strong association between TTM and a wide range of psychiatric and behavioral conditions, emphasizing the need for integrated treatment strategies addressing both psychiatric and physical aspects.</t>
  </si>
  <si>
    <t>doi.org/10.1159/000543503</t>
  </si>
  <si>
    <t>Association of activity with the risk of developing musculoskeletal pain in the All of Us Research Program</t>
  </si>
  <si>
    <t>The journal of pain</t>
  </si>
  <si>
    <t>https://pubmed.ncbi.nlm.nih.gov/40774444</t>
  </si>
  <si>
    <t>Salim Yakdan, Braeden Benedict, Pranay Singh, Madelyn R Frumkin, Burel R Goodin, Brian Neuman, Abby L Cheng, Jing Wang, Michael P Kelly, Wilson Z Ray, Jacob K Greenberg</t>
  </si>
  <si>
    <t>Physical activity (PA) is recommended to prevent chronic diseases; However, its precise benefit remains unclear. Orthopedic research tracking patients' activity primarily focuses on surgical outcomes, leaving a gap in understanding PA as a risk factor for musculoskeletal conditions. This study uses All of Us Research Program data to investigate the association between PA and musculoskeletal pain development. Adults who shared their Fitbit and electronic health record (EHR) data with at least 6 months of Fitbit tracking before their first documented pain episode in the EHR were included. Daily step counts and three activity levels (light, moderate, and vigorous) were analyzed using time-dependent Cox models to examine associations between PA and incident neck, low back, hip, and knee pain. Hazard ratios (HRs) were estimated by comparing the 75th to the 25th percentile of each PA measure (i.e., interquartile range increase), adjusting for age, sex, Body mass index (BMI), and educational level. Among 14,754 participants (median age 51.3 [IQR 25.7], 72% female), 796, 144, 1362, and 1754 developed back, neck, hip, and knee pain, respectively. Higher daily steps were associated with reduced risk of both low-back (HR 0.89 [0.8-0.98]) and neck pain (HR 0.69 [0.54-0.9]). Greater "moderate activity" was associated with a lower risk of low-back (HR 0.82 [0.72,0.95]) and hip pain (HR 0.87 [0.78,0.97]). In contrast, "vigorous activity" was associated with lower risk of neck (HR 0.53 [0.38-0.73]), low-back (HR 0.72 [0.62-0.84]), and hip pain (HR 0.93 [0.87-0.99]). PA was not related to knee pain. To our knowledge, this is the largest study on PA as a risk factor for musculoskeletal pain. Higher PA levels were associated with reduced risk of developing neck, low-back, and hip pain, with no association with knee pain. PERSPECTIVE: This is the largest study to our knowledge that highlights the association between objectively measured physical activity and reduced risk of developing neck, low-back, and hip pain. These findings support integrating activity recommendations into musculoskeletal health strategies, providing insight into how different activity levels influence pain risk.</t>
  </si>
  <si>
    <t>doi.org/10.1016/j.jpain.2025.105516</t>
  </si>
  <si>
    <t>Perceived stress and allostatic load: Results from the All of Us Research Program</t>
  </si>
  <si>
    <t>https://pubmed.ncbi.nlm.nih.gov/40779583</t>
  </si>
  <si>
    <t>Faith Morley, Lauren Mount, Anjile An, Erica Phillips, Rulla M Tamimi, Kevin H Kensler</t>
  </si>
  <si>
    <t>The rising prevalence of individuals reporting extreme stress has major public health implications as it increases vulnerability to accelerated premature biological aging, thus increasing risk of chronic disease. To examine the impact of stress on premature biological aging, we assessed the association between exposure to increased stress, quantified by the Perceived Stress Scale, and odds of high allostatic load (AL). To illuminate previously unexplored socio-contextual factors, we controlled for self-reported individual and neighborhood social determinants of health that included discrimination, loneliness, food insecurity, neighborhood disorder, and neighborhood social cohesion. We utilized a cross-sectional design to examine the association between perceived stress and AL among 7,415 participants ages 18-65 in the All of Us Research Program, who enrolled from 2017-2022. We used logistic regression to evaluate the association between stress and high AL, controlling for sociodemographic factors and self-reported social determinants of health. Participants who were younger, receiving Medicaid, or Hispanic had increased prevalence of high stress. High stress was associated with elevated odds of high AL in age and sex-adjusted models (OR=2.18, 95%CI = 1.78, 2.66, high stress vs. low), an association which remained significant after adjusting for social determinants of health (OR=1.29, 95%CI = 1.01, 1.65). Using restricted cubic splines, high stress was significantly associated with increased odds of high AL, even after controlling for upstream individual and neighborhood-level determinants of health. While individuals living below the medium poverty-to-income ratio demonstrated little appreciable association between high stress and increased odds of high allostatic load, those living above the median poverty-to-income ratio reporting increased stress appeared to have increased odds of high allostatic load. Through addressing the upstream factors causing undue burdens of stress, which particularly affect marginalized communities and younger generations, we can begin to address premature biological aging and the comorbid conditions it accompanies.</t>
  </si>
  <si>
    <t>doi.org/10.1371/journal.pone.0330106</t>
  </si>
  <si>
    <t>Predicting infection risk in rheumatoid arthritis patients treated with biological and targeted synthetic disease-modifying anti-rheumatic drugs: An application of machine learning</t>
  </si>
  <si>
    <t>https://pubmed.ncbi.nlm.nih.gov/40776288</t>
  </si>
  <si>
    <t>Kuan Peng, Deliang Yang, Jiaqi Wang, Chin-Yao Shen, Michael Chun-Yuan Cheng, Shirley C W Chan, Iris Y K Tang, Qingpeng Zhang, Edward Chia-Cheng Lai, Nicole L Pratt, Ian Chi Kei Wong, Chak-Sing Lau, Jeff Jianfei Guo, Xue Li</t>
  </si>
  <si>
    <t>Patients with rheumatoid arthritis (RA) on biologic or targeted synthetic DMARDs (b/ts DMARDs) face increased serious infection risk. This study developed and validated a machine learning model to predict one-year risk using data from Hong Kong's CDARS and the U.S. All of Us database. Among 3,159 CDARS and 1,845 All of Us patients, AUROCs were 0.840 and 0.729. Key predictors included prior infections, diabetes, DMARD type, and inflammatory markers. Rituximab posed the highest risk. The model supports personalized RA treatment and infection prevention.</t>
  </si>
  <si>
    <t>doi.org/10.3233/shti251271</t>
  </si>
  <si>
    <t>Unveiling pharmacogenomic patterns in breast cancer through big data</t>
  </si>
  <si>
    <t>https://pubmed.ncbi.nlm.nih.gov/40776023</t>
  </si>
  <si>
    <t>Pharmacogenomics (PGx) is pivotal in personalized medicine, particularly in cancer care, where drug efficacy and toxicity often vary with genetic variability. This study investigates the prevalence of CYP2D6-related medications and phenotypes in a cohort of 5,576 female breast cancer patients using genomic and electronic health record (EHR) data from the NIH's All of Us Research Program. A total of 77% of patients were prescribed at least one CYP2D6 metabolized drug. A customized pipeline was developed to determine CYP2D6 genotypes and phenotypes, identifying actionable phenotypes in 12.5% of patients. The prevalence of CYP2D6-associated drugs, including Tamoxifen, ondansetron, and tramadol, were widely prescribed and increased significantly following cancer diagnosis. Approximately 25% of phenotyped patients exhibited non-normal metabolizer types, emphasizing the importance of pharmacogenomic considerations in clinical decision-making. These findings emphasize the potential of incorporating PGx guidelines into routine clinical practice to optimize breast cancer treatment and improve patient outcomes.</t>
  </si>
  <si>
    <t>doi.org/10.3233/shti251005</t>
  </si>
  <si>
    <t>Type 2 diabetes subtyping via phenotype and genotype co-learning</t>
  </si>
  <si>
    <t>https://pubmed.ncbi.nlm.nih.gov/40776020</t>
  </si>
  <si>
    <t>Ziyang Zhang, Lily Wang, Weimin Meng, Chang Liu, Hui Shao, Yan V Sun, Jingchuan Guo, Jiang Bian, Rui Yin, Carl Yang</t>
  </si>
  <si>
    <t>Interpreting and subtyping type 2 diabetes (T2D) is challenging yet essential for achieving fine-grained pathophysiological insights and precise clinical stratification. Previous studies have primarily relied on a small number of pre-selected risk factors and biomarkers, neglecting the integration of multimodality data (e.g., phenotypic and genetic features) for more comprehensive analyses. In this study, we select a cohort of 42,256 participants from the National Institutes of Health's All of Us Research Program, where our hypergraph framework achieves an AUROC of 89.64% on predicting T2D when integrating phenotypic and genetic features. The proposed pipeline performs subtyping by clustering clinical concepts, genetic variants, and individuals in an end-to-end manner. Further analysis using genetic risk scores reveals distinct genetic profiles between T2D subtypes and highlights the potential applications of our solution in precision medicine.</t>
  </si>
  <si>
    <t>doi.org/10.3233/shti251002</t>
  </si>
  <si>
    <t>The intersection of disability and cancer: Improving outcomes in cancer patients with disabilities</t>
  </si>
  <si>
    <t>Annals of surgery</t>
  </si>
  <si>
    <t>https://pubmed.ncbi.nlm.nih.gov/40792640</t>
  </si>
  <si>
    <t>Jiali Cai, Yingjoy Li, Oliver S Eng, Maheswari Senthil, Ninh T Nguyen, Thuy B Tran</t>
  </si>
  <si>
    <t>OBJECTIVE: To evaluate the barriers to timely healthcare access and health-related outcomes among patients with disabilities diagnosed with cancer. BACKGROUND: People with disabilities face unique challenges in navigating health care systems, including structural and socioeconomic barriers. These challenges may delay cancer diagnosis and treatment; however, they remain underexplored. METHODS: Patients diagnosed with breast, lung, colorectal, melanoma, pancreatic, and esophageal cancers were identified from the All of Us Research Program. The patients were stratified by disability status based on self-reported impairments in mobility, hearing, vision, communication, or cognition. Propensity score matching was performed to balance groups. Outcomes included healthcare access, financial burden, and physical and emotional health. RESULTS: Among 18,260 patients with cancer, 4,546 (24.9%) reported a disability. Patients with disabilities were older (67 vs. 65 y), Hispanic (10.2% vs. 6.7%) or Black (17.3% vs. 9.9%), have lower household incomes (&lt;50k: 59% vs. 25.8%), and were unemployed (76.5% vs. 46.6%) (all P&lt;0.001). After matching, patients with disabilities reported higher rates of out-of-pocket costs (15% vs. 11.3%, P&lt;0.001), lack of transportation (10.8% vs. 3.8%,P&lt;0.001), as well as greater difficulty accessing medications, mental health counseling, specialty care, and follow-up care (all P&lt;0.001). Those with disabilities reported worse physical and mental health, higher pain scores, and lower quality of life (all P&lt;0.001). CONCLUSIONS: Individuals with disabilities and cancer face significant disparities in access to timely and affordable care, which contributes to poorer health outcomes. Further research is needed to better understand and address these barriers as well as identify potential interventions to close the gap in healthcare inequities for this vulnerable population.</t>
  </si>
  <si>
    <t>doi.org/10.1097/sla.0000000000006908</t>
  </si>
  <si>
    <t>Genetic associations in non-europeans with pulmonary fibrosis: Analysis of the All of Us cohort</t>
  </si>
  <si>
    <t>American journal of respiratory and critical care medicine</t>
  </si>
  <si>
    <t>https://pubmed.ncbi.nlm.nih.gov/40802651</t>
  </si>
  <si>
    <t>Jiheum Park, Stephanie Shue, David Zhang</t>
  </si>
  <si>
    <t>doi.org/10.1164/rccm.202506-1331RL</t>
  </si>
  <si>
    <t>Polygenic resistance to blood pressure treatment and stroke risk: Insights from the All of Us Research Program</t>
  </si>
  <si>
    <t>https://pubmed.ncbi.nlm.nih.gov/40827941</t>
  </si>
  <si>
    <t>Shufan Huo, Cyprien A Rivier, Santiago Clocchiatti-Tuozzo, Daniela Renedo, Nils Petersen, Adam De De Havenon, Daniella Meeker, Hongyu Zhao, Lucila Ohno-Machado, Kevin N Sheth, Guido J Falcone</t>
  </si>
  <si>
    <t>OBJECTIVE: Our goal was to investigate the impact of polygenic susceptibility to hypertension on systolic blood pressure (BP), uncontrolled hypertension, and stroke among hypertensive patients with BP treatment prescription. METHODS: This genetic association study used data from the All of Us Research Program (2017-2023) and replicated findings using the United Kingdom Biobank (2006-2010). Participants prescribed BP medication ≥4 years, with diagnosed hypertension or ≥2 systolic BP measurements &gt;130mmHg, and without a previous stroke were categorized as having low, intermediate, or high polygenic susceptibility to hypertension using percentiles (&lt;20, 20-80, &gt;80) of a polygenic risk score for systolic BP. Primary outcomes were systolic BP, and uncontrolled hypertension (systolic BP &gt; 140mmHg). The secondary outcome was incident stroke during 4-years follow-up. Multivariable linear, logistic, and Cox proportional hazards regressions assessed the influence of polygenic susceptibility to hypertension on each outcome. RESULTS: A total of 51,006 participants (mean age = 56, 55% female) were included. Intermediate and high genetic risk were associated with higher systolic BP (intermediate: beta = 2.55, standard error [SE] = 0.16, high: beta = 4.81, SE= 0.20, all p &lt; 0.001), and with 36% (odds ratio [OR] = 1.36, 95% confidence interval [CI] = 1.28-1.44) and 80% (OR = 1.80, 95% CI = 1.69-1.93) higher odds of uncontrolled hypertension, respectively. Furthermore, high genetic risk was associated with 23% (hazard ratio [HR] = 1.23, 95% CI = 1.03-1.46) increased stroke hazard. These results were replicated in 84,259 participants (mean age = 61, female sex = 46%). INTERPRETATION: Among hypertensive adults who were prescribed BP medication, polygenic susceptibility to hypertension correlates with higher systolic BP and higher rates of uncontrolled hypertension and stroke. Our findings support further research on personalized interventions targeting high-risk individuals. ANN NEUROL 2025.</t>
  </si>
  <si>
    <t>doi.org/10.1002/ana.78009</t>
  </si>
  <si>
    <t>Prevalence of clinical obesity versus BMI-defined obesity among US adults: a cohort study</t>
  </si>
  <si>
    <t>The Lancet Diabetes &amp; Endocrinology</t>
  </si>
  <si>
    <t>https://www.thelancet.com/journals/landia/article/PIIS2213-8587(25)00159-7/fulltext</t>
  </si>
  <si>
    <t>Zhiqi Yaoa, Zeina A Dardaria, Alexander C Razavia, Nader Silverc, Yara Jelwana, John Erhabora, Semenawit Burkaa, Michael J Blaha</t>
  </si>
  <si>
    <t>Obesity is a global health crisis with profound clinical and societal consequences, contributing to increased risks of chronic illness and related mortality. Despite being recognised as a disease by WHO and various medical societies, both the classification and understanding of obesity remain contentious. Until recently, identification of obesity was based solely on BMI. According to the WHO criteria, obesity is defined as a BMI of 30 kg/m2 or higher, and is further categorised as class 1 (30·0–34·9 kg/m2), class 2 (35·0–39·9 kg/m2), and class 3 (≥40·0 kg/m2). Although BMI is a widely-used measurement and surrogate for fat mass, it does not account for the complexity of the distribution of adiposity. Critics argue that BMI is not sensitive enough in defining obesity and could overlook underlying metabolic impairments associated with adiposity; also, some individuals have an elevated BMI but exhibit no apparent illness. Taken together, these limitations could hinder accurate clinical diagnosis, restrict access to treatment, and influence public health policies related to obesity.</t>
  </si>
  <si>
    <t>doi.org/10.1016/S2213-8587(25)00159-7</t>
  </si>
  <si>
    <t>Biological markers and psychosocial factors predict chronic pain conditions</t>
  </si>
  <si>
    <t>Nature human behaviour</t>
  </si>
  <si>
    <t>https://pubmed.ncbi.nlm.nih.gov/40355673</t>
  </si>
  <si>
    <t>Matt Fillingim, Christophe Tanguay-Sabourin, Marc Parisien, Azin Zare, Gianluca V Guglietti, Jax Norman, Bogdan Petre, Andrey Bortsov, Mark Ware, Jordi Perez, Mathieu Roy, Luda Diatchenko, Etienne Vachon-Presseau</t>
  </si>
  <si>
    <t>Chronic pain is a multifactorial condition presenting significant diagnostic and prognostic challenges. Biomarkers for the classification and the prediction of chronic pain are therefore critically needed. Here, in this multidataset study of over 523,000 participants, we applied machine learning to multidimensional biological data from the UK Biobank to identify biomarkers for 35 medical conditions associated with pain (for example, rheumatoid arthritis and gout) or self-reported chronic pain (for example, back pain and knee pain). Biomarkers derived from blood immunoassays, brain and bone imaging, and genetics were effective in predicting medical conditions associated with chronic pain (area under the curve (AUC) 0.62-0.87) but not self-reported pain (AUC 0.50-0.62). Notably, all biomarkers worked in synergy with psychosocial factors, accurately predicting both medical conditions (AUC 0.69-0.91) and self-reported pain (AUC 0.71-0.92). These findings underscore the necessity of adopting a holistic approach in the development of biomarkers to enhance their clinical utility.</t>
  </si>
  <si>
    <t>doi.org/10.1038/s41562-025-02156-y</t>
  </si>
  <si>
    <t>Biobank-scale genetic characterization of alzheimer's disease and related dementias across diverse ancestries</t>
  </si>
  <si>
    <t>https://pubmed.ncbi.nlm.nih.gov/40813364</t>
  </si>
  <si>
    <t>Marzieh Khani, Fulya Akçimen, Spencer M Grant, Suleyman Can Akerman, Paul Suhwan Lee, Faraz Faghri, Hampton Leonard, Jonggeol Jeffrey Kim, Mary B Makarious, Mathew J Koretsky, Jeffrey D Rothstein, Cornelis Blauwendraat, Mike A Nalls, Andrew Singleton, Sara Bandres-Ciga</t>
  </si>
  <si>
    <t>Alzheimer's disease and related dementias (AD/ADRDs) pose a significant global public health challenge. To effectively implement personalized therapeutic interventions on a global scale, it is essential to identify disease-causing, risk, and resilience factors across diverse ancestral backgrounds. This study leveraged biobank-scale data to conduct a large multi-ancestry whole-genome sequencing characterization of AD/ADRDs. We thoroughly explored the role of protein-coding and splicing variants from key genes associated with AD/ADRDs across 11 ancestries, utilizing data from five distinct biobanks, including a total of 25,001 cases and 93,542 controls. We compiled the most extensive catalog of known and novel genetic variation in AD/ADRDs in a global context, providing clinical insights into their genetic-phenotypic correlations. A thorough assessment of APOE revealed ancestry-driven modulation of APOE-associated AD/ADRDs, as well as disease-modifying effects conferred by several variants among APOE ε4 carriers. Finally, we present an accessible and user-friendly platform to support future ADRD research ( https://niacard.shinyapps.io/MAMBARD_browser/ ).</t>
  </si>
  <si>
    <t>doi.org/10.1038/s41467-025-62108-y</t>
  </si>
  <si>
    <t>Elevated b(12) serum levels are associated with the presence of clonal hematopoiesis</t>
  </si>
  <si>
    <t>Blood neoplasia</t>
  </si>
  <si>
    <t>https://pubmed.ncbi.nlm.nih.gov/40809192</t>
  </si>
  <si>
    <t>Varun Gupta, Peter D Lyon, Aristeidis G Telonis, Marina Konopleva, Luisa Cimmino</t>
  </si>
  <si>
    <t>doi.org/10.1016/j.bneo.2025.100136</t>
  </si>
  <si>
    <t>Racial/ ethnic disparities among individuals with unruptured and ruptured cerebral aneurysms: Insights from the All of Us Research Program</t>
  </si>
  <si>
    <t>International journal of stroke : official journal of the International Stroke Society</t>
  </si>
  <si>
    <t>https://pubmed.ncbi.nlm.nih.gov/40751574</t>
  </si>
  <si>
    <t>Joanna M Roy, Basel Musmar, Keenan Piper, Lucas Ghanem, Caitlin Ritz, Spyridon Karadimas, Sravanthi Koduri, Stavropoula I Tjoumakaris, Michael Reid Gooch, Robert H Rosenwasser, Pascal Jabbour</t>
  </si>
  <si>
    <t>BACKGROUND AND OBJECTIVES: Race and ethnicity have been shown to affect healthcare outcomes among patients diagnosed with cerebral aneurysms. Our study analyzes baseline demographics, lifestyle, healthcare resource utilization and perception of health status among patients with ruptured and unruptured cerebral aneurysms based on race and ethnicity. METHODS: This was a cross-sectional study that utilized survey data and electronic health record (EHR) data from the All of Us Research Program. Patients with unruptured and ruptured aneurysms were identified using ICD-9/10 codes. Cohorts were classified into three categories based on self-reported race/ ethnicity: Black, Hispanic or White. RESULTS: A total of 2,975 patients with unruptured cerebral aneurysms and 1,498 ruptured cerebral aneurysms were included. Black and Hispanic patients with cerebral aneurysms reported lower income, education and employment rates, in addition to higher rates of daily cigarette smoking compared to White patients (P&lt;0.001). After adjusting for confounders, Hispanic patients reported higher odds of being unable to afford specialist care (OR: 1.86 [1.02- 3.37], P= 0.04) and follow-up care (OR: 2.76 [1.52- 5.00], P&lt;0.001), while Black patients reported higher odds of being unable to afford prescription medications (OR: 1.55 [1.03- 2.33], P= 0.03) compared to White patients. Black and Hispanic patients reported lower odds of feeling respected by their healthcare provider (OR: 0.45 [0.21- 0.94], P= 0.03 and OR: 0.32 [0.15- 0.67], P&lt;0.01), demonstrated lower confidence in completing medical forms independently (OR: 0.58 [0.37- 0.89], P= 0.01 and OR: 0.31 [0.20- 0.47], P&lt;0.001) and were more likely to consider their provider's race/ religion important compared to White patients (OR: 2.09 [1.51- 2.88], P&lt;0.001 and OR: 2.28 [1.56- 3.34], P&lt;0.001). DISCUSSION: Our study identified disparities in baseline characteristics, healthcare access and perception of health status among racial/ ethnic minorities with unruptured and ruptured aneurysms. Future research could emphasize on addressing these disparities by ensuring more equitable access to healthcare.</t>
  </si>
  <si>
    <t>2025-08-02</t>
  </si>
  <si>
    <t>doi.org/10.1177/17474930251367208</t>
  </si>
  <si>
    <t>Psychosocial Burdens in Early- versus Late-Onset Dementia: Analysis of Discrimination, Stress, and Loneliness in the All of Us Research Program</t>
  </si>
  <si>
    <t>Innovation in Aging</t>
  </si>
  <si>
    <r>
      <rPr>
        <u/>
        <sz val="8"/>
        <color rgb="FF1155CC"/>
        <rFont val="Arial"/>
      </rPr>
      <t>https://academic.oup.com/innovateage/advance-article/doi/10.1093/geroni/igaf087/8224636</t>
    </r>
  </si>
  <si>
    <t>Xiang Qi, Zhiyue Mo, Junyu Sui, Yanping Jiang, Bei Wu</t>
  </si>
  <si>
    <t>Background and Objectives
 Early-onset dementia (EOD, onset before age 65) is relatively rare but often devastating for patients and families. Individuals with dementia face stigma and psychosocial burdens; however, it is unclear whether those with EOD experience worse psychosocial outcomes than those with late-onset dementia (LOD) or no dementia. This study examined differences in psychosocial outcomes across EOD, LOD, and no-dementia groups.
 Research Design and Methods
 This cross-sectional study used data from the All of Us Research Program surveys and linked electronic health records (EHR). Diagnosis of dementia was identified through EHRs (EOD [n = 442], LOD [n = 658], and without dementia [n = 79,035]). Outcomes included everyday discrimination, discrimination in healthcare settings, perceived stress, and loneliness. Negative binomial regression models were employed to compare outcomes by dementia status, adjusting for demographic, socioeconomic, and health-related covariates.
 Results
 EOD participants reported the highest mean levels of all psychosocial outcomes (e.g., everyday discrimination score 8.3 in EOD vs 4.6 in LOD and 6.8 in no-dementia). In the fully-adjusted models, EOD was associated with significantly higher everyday discrimination (incidence rate ratio [IRR] = 1.30, 95% CI 1.05–1.62), discrimination in healthcare settings (IRR = 1.08, 95% CI 1.01–1.15), and perceived stress (IRR = 1.09, 95% CI 1.02–1.15) compared to LOD. No difference in loneliness was observed between EOD and LOD (IRR = 1.03, 95% CI 0.98–1.09). Compared to those without dementia, the EOD group also showed elevated levels of all outcomes. All differences remained significant after adjusting for covariates.
 Discussion and Implications
 Findings highlight the unique challenges faced by young adults with EOD and underscore the need for targeted interventions to reduce psychosocial burden in this growing population. As the prevalence of EOD continues to rise, clinicians and policymakers should prioritize supportive resources to mitigate these disparities for EOD patients and their families.</t>
  </si>
  <si>
    <t>2025-08-07</t>
  </si>
  <si>
    <t>doi.org/10.1093/geroni/igaf087</t>
  </si>
  <si>
    <t>Genome-wide meta-analysis identifies nine loci associated with higher risk of hepatocellular carcinoma development</t>
  </si>
  <si>
    <t>JHEP reports : innovation in hepatology</t>
  </si>
  <si>
    <t>https://pubmed.ncbi.nlm.nih.gov/40823170</t>
  </si>
  <si>
    <t>Jonas Ghouse, Helene Gellert-Kristensen, Colm J O'rourke, Anne-Sofie Seidelin, Gudmar Thorleifsson, Gardar Sveinbjörnsson, Vinicius Tragante, Chigoziri Konkwo, Joseph Brancale, Silvia Vilarinho, Tim M Eyrich, Gustav Ahlberg, Johan S Bundgaard, Søren A Rand, Pia R Lundegaard, Erik Sørensen, Christina Mikkelsen, Jacob Træholt, Christian Erikstrup, Khoa M Dinh, Mie T Bruun, Bitten Aa Jensen, Jakob T Bay, Søren Brunak, Karina Banasik, Henrik Ullum, Triin Laisk, Reedik Mägi, Lincoln D Nadauld, Kirk U Knowlton, Stacey Knight, Lise L Gluud, Kirsten Vistisen, Einar S Björnsson, Magnus O Ulfarsson, Patrick Sulem, Hilma Holm, Ole B Pedersen, Sisse R Ostrowski, Daniel F Gudbjartsson, Thorunn Rafnar, Kari Stefansson, Ulrik Lassen, Hans-Christian Pommergaard, Jens G Hillingsø, Jesper B Andersen, Henning Bundgaard, Stefan Stender</t>
  </si>
  <si>
    <t>BACKGROUND &amp; AIMS: The genetic underpinnings of hepatocellular carcinoma (HCC) remain largely unknown. Thus, we aimed to identify new genetic risk loci for HCC. METHODS: We performed a genome-wide association study (GWAS) meta-analysis of 11 cohorts with validation in two independent cohorts. The identified variants were tested for effects on other hepatobiliary endpoints, and on incident HCC stratified by underlying risk factors. Mendelian randomization was used to assess the causal effects of a range of traits on the risk of HCC. RESULTS: In meta-analyses totaling 6,540 cases and 2,096,759 controls, we identified 10 associations with HCC, of which five (in KLF15, HSD17B13, APOE, HFE, and MTARC1) have not previously been implicated in HCC at genome-wide statistical significance. Known associations in PNPLA3, TM6SF2, TERT, IFNL4, and HLA-DP1 were confirmed. All associations except KLF15 were validated in independent cohorts totaling 7,630 cases and 733,689 controls. The largest per-allele effect was seen for TM6SF2 (beta = 0.61) followed by PNPLA3 (0.55), HFE (0.45), IFNL4 (0.31), APOE (0.27), HSD17B13, HLA-DP1, and TERT (all 0.21), and MTARC1 (0.17). The identified variants had comparable effects on incident HCC in individuals with prevalent obesity, a high alcohol intake, diabetes, or cirrhosis. Mendelian randomization analyses confirmed the causal role of obesity in HCC. We found strong correlations between genetic effects on HCC and hepatic steatosis (r(2) = 0.75), and HCC and cirrhosis (r(2) = 0.69), whereas only three loci (APOE, HFE, and TERT) had concordant effects on HCC and biliary tract cancer. CONCLUSIONS: We identified and validated nine genetic variants associated with an increased risk of HCC development. IMPACT AND IMPLICATIONS: The genetic underpinnings of HCC remain largely unknown. In this genome-wide association meta-analysis totaling 6,540 cases with HCC and 2.1 million controls, we identified and validated nine genetic loci to associate with the risk of HCC. A deeper insight into genetic factors that affect the risk of HCC could improve our ability to predict and ultimately prevent or treat this deadly cancer.</t>
  </si>
  <si>
    <t>2025-09-01</t>
  </si>
  <si>
    <t>doi.org/10.1016/j.jhepr.2025.101485</t>
  </si>
  <si>
    <t xml:space="preserve">Communication Research Reports </t>
  </si>
  <si>
    <t>https://www.tandfonline.com/doi/full/10.1080/08824096.2024.2415045</t>
  </si>
  <si>
    <t>David M. Markowitz, Kim B. Serota, Timothy R. Levine</t>
  </si>
  <si>
    <t>Truth-default theory posits that most people are normatively honest and are believed by others. Do people think that others consider them honest? This paper explores how social perceptions of deception align with the truth-default. Using data from the All of Us dataset (N?=?116,914 total respondents), we observed that most people feel trusted. While the predicted long-tail distribution was universal across subsamples, people who self-identified as male, are minorities in the US, had less education, and had less income were less likely to feel trusted by others. Connections to and implications for truth-default theory are discussed.</t>
  </si>
  <si>
    <t>2025-10-10</t>
  </si>
  <si>
    <t>Associations between long-term metformin use, the risk of vitamin b12 deficiency, and neuropathy: An All of Us research Program study</t>
  </si>
  <si>
    <t>Diabetes research and clinical practice</t>
  </si>
  <si>
    <t>https://pubmed.ncbi.nlm.nih.gov/40850508</t>
  </si>
  <si>
    <t>Aryana Sepassi, Jiayuan Wang, Sophia Yankowski, Aya Enkoji, Mmeridi Okenwa, Candis M Morello, Keri Hurley-Kim</t>
  </si>
  <si>
    <t>AIMS: The primary objective of this study is to investigate the associations between long-term metformin use, vitamin B12 status, and peripheral neuropathy. Secondarily, we aim to explore the effect of time since diagnosis on the relationships between metformin use, vitamin B12 deficiency, and peripheral neuropathy. METHODS: A retrospective observational cross-sectional analysis was conducted using NIH's All of Us database. The risk of vitamin B12 deficiency and peripheral neuropathy was compared among long-term metformin users (≥4 years), short-term users (&lt;4 years), and non-metformin users via a series of unadjusted and adjusted logistic regression models. RESULTS: Among 14,808 adults with type 2 diabetes mellitus (T2DM), 9,136 (61.70 %) used metformin, of whom 5,609 (37.95 %) were long-term users. Following adjustment for confounders, long-term users exhibited a 67 % and 38 % higher likelihood of vitamin B12 deficiency than non-users and short-term users respectively (p &lt; 0.001). Peripheral neuropathy prevalence was 39 % higher among long-term users compared to short-term users (p &lt; 0.001), with a non-statistically significant difference compared to non-users. CONCLUSIONS: Long-term metformin use is associated with both an increased risk of vitamin B12 deficiency and peripheral neuropathy in patients with T2DM. Providers should consider routinely assessing vitamin B12 status in long-term users, particularly when evaluating peripheral neuropathy symptoms.</t>
  </si>
  <si>
    <t>doi.org/10.1016/j.diabres.2025.112424</t>
  </si>
  <si>
    <t>Understanding the evolving treatment landscape of hidradenitis suppurativa: An analysis of All of Us</t>
  </si>
  <si>
    <t>https://pubmed.ncbi.nlm.nih.gov/40845034</t>
  </si>
  <si>
    <t>Aditya K Gupta, Vasiliki Economopoulos, Paradi Mirmirani, Renata Magalhaes</t>
  </si>
  <si>
    <t>BACKGROUND: Hidradenitis suppurativa (HS) is a chronic skin condition with significant burden for affected patients. The development of new therapies in the last decade has brought hope for better patient outcomes, but understanding the use of these new drug classes is necessary to ensure patient access to care. METHODS: We analysed data from 2636 HS patients within NIH's All of Us research program from June 2017 and October 1, 2023 to examine the likelihood of patients receiving certain classes of drugs based on socio-demographic factors and comorbid health conditions, as well as how these drug classes impact quality of life. We also examined trends in the number of prescriptions over time. RESULTS: Antibiotics were most frequently prescribed, with higher numbers administered to females. Small molecule inhibitors and biologic medications were prescribed at low levels. We found that socio-demographic factors such as ethnicity, income and insurance provider influence the types of drugs patients are most likely to receive, with African American individuals more likely to receive antibiotics and immunosuppressive drugs and less likely to receive small molecule inhibitors. We also found that comorbid conditions significantly influence the likelihood of patients receiving specific drugs, with higher odds of receiving biologics if a patient has a comorbid rheumatic/autoimmune disorder. Antibiotics and immunosuppressive drugs were associated with less favourable quality of life measures, as well as a higher likelihood of anxiety and depression. CONCLUSIONS: This work uncovers the varied landscape of HS treatment in the US and highlights the factors that influence treatment choices and how these treatments impact quality of life. It also provides an understanding of the social disparities that some populations face when accessing HS care, informing future decisions and practices to reduce these inequities.</t>
  </si>
  <si>
    <t>doi.org/10.1371/journal.pone.0331032</t>
  </si>
  <si>
    <t>Long-term pm2.5 exposure and mental health disparities: A prospective analysis of the All of Us Research Program</t>
  </si>
  <si>
    <t>Environmental research</t>
  </si>
  <si>
    <t>https://pubmed.ncbi.nlm.nih.gov/40858232</t>
  </si>
  <si>
    <t>Kate Burrows, Jiajun Luo, Yuxuan Cai, Briseis Aschebrook-Kilfoy</t>
  </si>
  <si>
    <t>Despite known environmental inequities, air pollution's impact on mental health across diverse populations remains uncharacterized, with prior research limited largely to cross-sectional studies or homogeneous cohorts. In this paper we evaluated associations between long-term fine particulate matter (PM(2.5)) exposure and incident depression and anxiety in a large, diverse cohort and investigated effect modification by race/ethnicity, insurance status, and neighborhood-level socioeconomic status. We used data from the All of Us Research Program (2018-2022) to analyze two cohorts (n &gt;100,000 each) to identify incident cases of depression and anxiety. We assigned annual average PM(2.5) concentrations based on residential zip-codes and used Cox proportional hazards models with natural cubic splines to estimate associations, adjusting for individual and community-level covariates. For a 10-μg/m3 increase in PM(2.5), the hazard ratio (HR) was 2.14 (95% CI: 1.41, 3.24) for anxiety and 1.66 (95% CI: 1.02, 2.70) for depression. Comparing highest to lowest PM(2.5) quartile, the HR was 1.10 (95% CI: 1.03-1.19) for anxiety and 1.45 (95% CI: 1.33-1.57) for depression. Depression risks were elevated even at PM(2.5) levels below the EPA standard of 9.0 μg/m(3), while anxiety risks increased only at higher concentrations. Black participants showed approximately twice the risk of both outcomes compared to other racial groups, which may reflect the cumulative impacts of systemic racism in the United States, including residential segregation, limited healthcare access, and chronic stress. Results emphasize the need for targeted interventions in communities facing multiple structural disadvantages.</t>
  </si>
  <si>
    <t>doi.org/10.1016/j.envres.2025.122691</t>
  </si>
  <si>
    <t>Complications of Mohs Surgery and the Influence of Economic Status on Outcomes</t>
  </si>
  <si>
    <t>Experimental Dermatology</t>
  </si>
  <si>
    <t>https://onlinelibrary.wiley.com/doi/10.1111/exd.70156</t>
  </si>
  <si>
    <t>Christopher A. Guirguis, Lauren M. Ching, Melissa A. Pugliano-Mauro</t>
  </si>
  <si>
    <t>doi.org/10.1111/exd.70156</t>
  </si>
  <si>
    <t>Leveraging Machine Learning Algorithms to Predict Self-Rated Physical Health: Insights from the All of Us Dataset</t>
  </si>
  <si>
    <t>Proceedings of the International Symposium on Human Factors and Ergonomics in Health Care</t>
  </si>
  <si>
    <t>https://journals.sagepub.com/doi/abs/10.1177/2327857925141012</t>
  </si>
  <si>
    <t>Guannan Liu, Yuqi He, Gaojian Huan, Yue Luo</t>
  </si>
  <si>
    <t>Aging is associated with cognitive and physical declines; however, the process varies significantly across individuals due to lifestyle and physiological factors. Non-chronological aging, i.e., aging not strictly tied to years lived, can be assessed through variables such as physical activity, sleep, and heart rate. This study explores the relationship between these metrics and self-rated physical health (SRH-P), a subjective but powerful predictor of health status throughout the aging process. Using data from the All of Us Research Program, including Fitbit-derived activity, heart rate, and sleep data from 15,620 participants, we evaluated whether machine learning (ML) models could predict SRH-P levels. SRH-P was binarized into two categories: positive (very good/excellent) and negative (poor/fair/good). We applied five ML algorithms, i.e., logistic regression (LR), support vector machine (SVM), decision tree (DT), random forest (RF), and gradient boosting decision tree (GBDT), and used AUC (area under the curve) as the performance metric. Physical activity metrics showed the strongest predictive power (AUC up to 0.7484), followed by heart rate and sleep features. Combining physical activity and heart rate features yielded the highest AUC of 0.7809 with the GBDT classifier. These results suggest that SRH-P can be meaningfully predicted from wearable data and may serve as a proxy for non-chronological aging. The two-category SRH-P framework provides a foundation for developing a standardized unit of non-chronological aging, potentially enabling personalized health tracking. Future research should incorporate additional predictors and longitudinal SRH-P data to further refine aging models and enhance their clinical applicability.</t>
  </si>
  <si>
    <t>doi.org/10.1177/2327857925141012</t>
  </si>
  <si>
    <t>Glucagon-like peptide-1 receptor agonists are associated with a lower risk of peptic ulcer disease: A nationwide cohort study</t>
  </si>
  <si>
    <t>Clinical gastroenterology and hepatology : the official clinical practice journal of the American Gastroenterological Association</t>
  </si>
  <si>
    <t>https://pubmed.ncbi.nlm.nih.gov/40865627</t>
  </si>
  <si>
    <t>Philippa Seika, Jocelyn Chang, Su Min Hong, Sarah Ballou, Vikram Rangan, Chethan Ramprasad, Johanna Iturrino, Christian Denecke, Anthony Lembo, Judy Nee, Subhash Kulkarni, Trisha Pasricha</t>
  </si>
  <si>
    <t>BACKGROUND AND AIMS: Glucagon-like peptide-1 receptor agonists (GLP-1 RAs) are prescribed for type 2 diabetes mellitus (T2DM) to improve glycemic control and lower cardiovascular risk. While the impact of GLP-1RAs on gastrointestinal (GI) motility has been characterized, their association with mucosal damage, such as in peptic ulcer disease (PUD), has received little attention. METHODS: We conducted a nationwide retrospective study of adults with T2DM using the "All of Us" NIH database, including a sub-group analysis of adults who were newly initiated on GLP-1RAs or insulin as second-line therapy. Our primary outcome was the odds of PUD diagnosis after time-dependent use of GLP-1 RAs, adjusting for use of insulin, NSAIDs, steroids, and PPIs and other confounders. In a sub-group analysis, we used a weighted, time-varying Cox proportional hazards model, while accounting for the competing risks of death and gastrectomy. RESULTS: 66,102 participants with T2DM were identified and included in our primary analysis. After adjusting for possible confounders, GLP-1 RA was associated with significantly lower odds of PUD diagnosis (adjusted Odds Ratio 0.56; 95% 0.45-0.71; p &lt; 0.001). Our sub-group included a total of 3,313 patients (1,270 new GLP-1 RA users; 2,043 new insulin users). In this analysis, switching to a GLP-1 RA as second-line therapy was associated with a significantly lower hazard of PUD compared to switching to insulin (Adjusted Hazard Ratio 0.44; 95% CI 0.30-0.63; p &lt; 0.001). The model confirmed that active use of NSAIDs (HR 2.39) and steroids (HR 1.84) were also associated with increased likelihood of PUD. CONCLUSIONS: In this nationwide cohort study of T2DM patients, GLP-1 RA use was associated with 44% lower odds of PUD. In our propensity-score matched sub-group, switching to GLP-1 RA as second-line therapy was associated with a 56% lower hazard of PUD vs. insulin. These findings indicate an association between GLP-1 RA use and reduced risk of PUD.</t>
  </si>
  <si>
    <t>doi.org/10.1016/j.cgh.2025.08.015</t>
  </si>
  <si>
    <t>Coagulation factor xii haploinsufficiency is protective against venous thromboembolism in a population-scale multidimensional analysis</t>
  </si>
  <si>
    <t>https://pubmed.ncbi.nlm.nih.gov/40890099</t>
  </si>
  <si>
    <t>Amelia K Haj, David S Paul, Sean J Jurgens, Harish Eswaran, Lu-Chen Weng, Justine Ryu, Alfonso Rodriguez Espada, Sharjeel Chaudhry, Louis M Feingold, Kristen Burke, Satoshi Koyama, Xin Wang, Joyce Francis, Seung Hoan Choi, Nigel Mackman, Wolfgang Bergmeier, Alex Burgin, Joel T Rämö, Patrick T Ellinor, Steven P Grover, Pavan K Bendapudi</t>
  </si>
  <si>
    <t>Coagulation factor XII has been identified as a potential drug target that could prevent thrombosis without increasing the risk of bleeding. However, human data to support the development of factor XII-directed therapeutics are lacking. To assess the role of factor XII in venous thromboembolism, we examine genetic variation in the coding region of the F12 locus across 703,745 participants in the UK Biobank and NIH All of Us biorepositories. We find that heterozygous carriers of nonsense, frameshift, and essential splice site variants in F12 are protected against venous thromboembolism without an increased risk of bleeding or infection. We also show that F12 variant carriers generally experience a quantitative (type I) defect in circulating factor XII levels, though a subset of participants was also identified with possible qualitative (type II) deficiency. In vitro plasma-based thrombin generation is reduced at factor XII concentrations reflective of those seen in F12 variant carriers. We also show that F12 heterozygous mice are protected against venous thromboembolism and display an intermediate phenotype between wild-type and F12-null animals. We conclude that heterozygous loss of F12 represents a haploinsufficient state characterized by protection against venous thromboembolism and that therapeutically inhibiting factor XII is likely to be safe and effective.</t>
  </si>
  <si>
    <t>doi.org/10.1038/s41467-025-62789-5</t>
  </si>
  <si>
    <t>Cost-related barriers to medication use among diverse participants with obesity-associated asthma</t>
  </si>
  <si>
    <t>Journal of managed care &amp; specialty pharmacy</t>
  </si>
  <si>
    <t>https://pubmed.ncbi.nlm.nih.gov/40884223</t>
  </si>
  <si>
    <t>Luyu Xie, Joohan Kim, Jaime P Almandoz, Folashade Afolabi, Tanya Martinez Fernandez, Andrew Gelfand, Joshua M Liao, Sarah E Messiah</t>
  </si>
  <si>
    <t>BACKGROUND: Individuals with obesity-associated asthma (OAA) have worse health outcomes than those with asthma and healthy weight (no OAA). The impact of cost barriers on medication use and how it varies by racial and ethnic groups is unclear. OBJECTIVE: To assess the impact of cost barriers on medication use in OAA across racial and ethnic groups. METHODS: This cross-sectional study included adults with asthma who participated in the All of Us program between May 2017 and August 2024. OAA was defined as having both asthma (confirmed by the electronic health record) and obesity (body mass index [BMI]≥30 kg/m(2)). Main measures included self-reported cost-related barriers to medication use. RESULTS: A total of 21,108 patients (mean age 58.9 years, 73.6% female, 11.9% Hispanic/Latinx, 67.2% non-Hispanic White, 13.0% non-Hispanic Black, 1.5% non-Hispanic Asian, and 6.3% other) were included, with 51.7% having OAA (mean BMI of 38.6 kg/m(2)). Individuals with OAA had higher odds of experiencing cost-related barriers (adjusted odds ratio [aOR] range = 1.12-1.31, all P &lt; 0.05) vs those without OAA. Despite greater affordability challenges, non-Hispanic Black (aOR = 0.82, 95% CI = 0.69-0.96, P = 0.013) and Hispanic individuals (aOR = 0.80, 95% CI = 0.65-0.98, P = 0.033) with OAA were less likely to skip medications compared with non-Hispanic White individuals. Both groups were also less likely to request lower-cost alternatives (aOR = 0.72, 95% CI = 0.64-0.82, P &lt; 0.001; aOR = 0.65, 95% CI = 0.55-0.77, P &lt; 0.001, respectively). CONCLUSIONS: Significant disparities exist in cost-related barriers among individuals with OAA from different ethnic backgrounds. This highlights the need for tailored health care interventions that address the specific needs of diverse populations, aiming to reduce health disparities and improve asthma outcomes.</t>
  </si>
  <si>
    <t>doi.org/10.18553/jmcp.2025.31.9.937</t>
  </si>
  <si>
    <t>The prevalence of endometriosis in adult female patients with hidradenitis suppurativa: A cross-sectional study using the All of Us Research Program</t>
  </si>
  <si>
    <t>https://pubmed.ncbi.nlm.nih.gov/40898779</t>
  </si>
  <si>
    <t>Christine Hodelin, Jeffrey M Cohen, Anna Eisenstein</t>
  </si>
  <si>
    <t>doi.org/10.1093/ced/llaf395</t>
  </si>
  <si>
    <t>Baseline Laboratory Predictors of Deep Vein Thrombosis in Multiple Myeloma: Insights From the All of Us Research Program</t>
  </si>
  <si>
    <t>Clinical Lymphoma Myeloma and Leukemia</t>
  </si>
  <si>
    <t>https://www.sciencedirect.com/science/article/abs/pii/S2152265025026837</t>
  </si>
  <si>
    <t>Xiaoyi Zhang, Sudhamsh Desai, Avid Levitz, Ridhi Gupta, Aditi Shastri</t>
  </si>
  <si>
    <t>Background
Multiple myeloma (MM) creates a pro-thrombotic milieu, yet population-level data identifying baseline laboratory markers of deep-vein thrombosis (DVT) are sparse. Leveraging the nationally representative All of Us Research Program, we sought to define which routine pre-treatment analytes are associated with subsequent DVT in MM.
Methods
We assembled an observational cohort of adults with a first MM diagnosis recorded between 2000 and 2023. Each patient's earliest laboratory value preceding either objectively coded lower-extremity DVT or a matched index date (for controls) was extracted across 30 analytes. Differences between the DVT and non-DVT groups were assessed with two-sided Mann-Whitney U tests, adopting P &lt; 0.05 as significant. Follow-up extended to death or 30 April 2025.
Results
Among 1,772 eligible patients (median follow-up, 2.6 years), 244 (13.8%) developed DVT. Five analytes showed significant baseline differences. Compared with controls, DVT cases exhibited lower gamma-globulin (1.19 ± 1.16 vs 1.35 ± 1.17 g/dL; P = 0.0019), moderately decreased automated platelet counts (median, 213 ± 53 × 103 vs 231 ± 53 × 103 μL–1; P = 0.0029), a modestly elevated INR (1.42 ± 1.70 vs 1.20 ± 1.14; P = 0.0047), and a smaller mean platelet volume (8.91 ± 1.82 vs 9.61 ± 1.55 fL; P = 0.0096). Classic inflammatory markers (CRP, ESR), aPTT, fibrinogen, and D-dimer did not differ significantly. Extreme variance in automated platelet counts suggested unit heterogeneity, underscoring the need for data cleaning before multivariable modeling.
Conclusions
In the largest real-world US MMcohort to date, only modest shifts in gamma-globulin, INR, and platelet indices—and not D-dimer or inflammatory markers—were associated with incident DVT. Individually, these tests offer limited discriminatory power, but they may improve composite risk scores once adjusted for therapy and longitudinal trends. Prospective validation is warranted to refine laboratory-based thrombosis prediction in MM.</t>
  </si>
  <si>
    <t>doi.org/10.1016/S2152-2650(25)02683-7</t>
  </si>
  <si>
    <t>Incidence, Timing, and Baseline Predictors of Deep Vein Thrombosis in Multiple Myeloma: A Real-World All of Us Cohort Study</t>
  </si>
  <si>
    <t>https://www.sciencedirect.com/science/article/abs/pii/S2152265025026801</t>
  </si>
  <si>
    <t>Xiaoyi Zhang, Sudhamsh Desai, David Levitz, Ridhi Gupta, Aditi Shastri</t>
  </si>
  <si>
    <t>Multiple myeloma (MM) confers a hypercoagulable milieu, yet population-level data on the incidence, timing, and baseline determinants of deep-vein thrombosis (DVT) in MM remain sparse. Leveraging the real-world All of Us Research Program, we sought to quantify post-MM DVT risk, map its temporal distribution, and identify independent predictors while minimizing treatment-related bias.
Methods
Incident MM (2010–2023) was defined by ICD-9/-10 codes plus receipt of antimyeloma therapy. DVT required concordant diagnostic codes and imaging confirmation. After exclusions, 1,772 MM patients were followed for a median of 2,020 days; antimyeloma drug and lab data were censored at first DVT to avoid immortal-time and indication bias. Anticoagulants prescribed post thrombosis (heparin, warfarin, direct oral anticoagulants) were excluded from causal modeling. Anticoagulant use was not included as a predictor. Univariable Cox models (P &lt; 0.05) informed a parsimonious multivariable Cox regression; logistic regression tested laboratory correlates.
Results
DVToccurred in 13.8% (n = 244) ofMMpatients vs ~2% in the full database (P &lt; 0.001). At diagnosis, the cohort averaged 68.6 ± 11.4 years, 47.6% were male, and 20.5% were Black. Compared withMM patients without DVT, those with DVT had lower hemoglobin (108.6 vs 114.2 g/L; P = 0.0206) and lactate dehydrogenase (192.4 vs 217.4 U/L; P = 0.0402). Pre-event exposure was more frequent for bortezomib (9.1% vs 4.3%), ixazomib (1.4% vs 0.4%), thalidomide (17.2% vs 0.4%), melphalan (9.2% vs 4.3%), and dexamethasone (31.7% vs 18.0%) (all P &lt; 0.0001). Renal disease was also more common (30.0% vs 17.2%; P = 0.0062). In multivariable Cox analysis, only age (HR per decade, 1.44; 95% CI, 1.18–1.76; P = 0.0004) and renal impairment (HR, 1.55; 95% CI, 1.02–2.34; P = 0.0387) remained independent predictors; drug exposures lost significance. Logistic modeling confirmed a modest inverse association between hemoglobin and DVT (OR, 0.99 per g/L; P = 0.0338).
Conclusions
In this large real-world cohort, ~14% of MM patients developed DVT—mostly after the first year. After adjustment, only age and renal dysfunction independently predicted thrombosis. These findings support integrating age and renal status into thromboprophylaxis strategies and underscore the need for trials targeting high-risk MM subgroups.</t>
  </si>
  <si>
    <t>doi.org/10.1016/S2152-2650(25)02680-1</t>
  </si>
  <si>
    <t>Benchmarking missing data imputation methods for time series using real-world test cases</t>
  </si>
  <si>
    <t>https://pubmed.ncbi.nlm.nih.gov/40896298</t>
  </si>
  <si>
    <t>Adedolapo Aishat Toye, Asuman Celik, Samantha Kleinberg</t>
  </si>
  <si>
    <t>Missing data is pervasive in healthcare. Many imputation methods exist to fill in missing values, yet most were evaluated using randomly deleted values rather than the actual mechanisms they were designed to address. We aimed to determine real-world accuracy for missing data imputation with three missing data mechanisms (missing completely at random, MCAR; missing at random, MAR; and not missing at random, NMAR) for state of the art and commonly used imputation methods. Using two time series data targets (continuous glucose monitoring, Loop dataset; heart rate, All of Us dataset) we simulated missingness by masking values for each mechanism, at a range of missingness percentages (5-30%) and tested 12 imputation methods. We evaluated accuracy with multiple metrics including root mean square error (RMSE) and bias. We found that overall, accuracy was significantly better on MCAR than on MAR and NMAR, despite many methods being developed for those mechanisms. Linear interpolation had the lowest RMSE with all mechanisms and for all demographic groups, with low bias. This study shows that current evaluation practices do not provide an accurate picture of real world performance with realistic patterns of missingness. Future research is needed to develop evaluation practices that better capture real-world accuracy, and methods that better address real-world mechanisms.</t>
  </si>
  <si>
    <t>Evaluating multi-ancestry genome-wide association methods: Statistical power, population structure, and practical implications</t>
  </si>
  <si>
    <t>https://pubmed.ncbi.nlm.nih.gov/40902600</t>
  </si>
  <si>
    <t>Julie-Alexia Dias, Tony Chen, Hua Xing, Xiaoyu Wang, Alex A Rodriguez, Ravi K Madduri, Peter Kraft, Haoyu Zhang</t>
  </si>
  <si>
    <t>The increasing availability of diverse biobanks has enabled multi-ancestry genome-wide association studies (GWASs) to enhance the discovery of genetic variants across traits and diseases. However, the choice of an optimal method remains debated, due to challenges in statistical power differences across ancestral groups and approaches to account for population structure. Two primary strategies exist: (1) pooled analysis, which combines individuals from all genetic backgrounds into a single dataset while adjusting for population stratification using principal components, increasing the sample size and statistical power but requiring careful control of population stratification; and (2) meta-analysis, which performs ancestry-group-specific GWASs and subsequently combines summary statistics, potentially capturing fine-scale population structure but facing limitations in handling admixed individuals. Using large-scale simulations with varying sample sizes and ancestry compositions, we compare these methods alongside real data analyses of eight continuous and five binary traits from the UK Biobank (N ≈ 324,000) and the All of Us Research Program (N ≈ 207,000). Our results demonstrate that pooled analysis generally exhibits better statistical power while effectively adjusting for population stratification. We further present a theoretical framework linking power differences to allele-frequency variations across populations. These findings, validated across both biobanks, highlight pooled analysis as a powerful and scalable strategy for multi-ancestry GWASs, improving genetic discovery while maintaining rigorous population structure control.</t>
  </si>
  <si>
    <t>doi.org/10.1016/j.ajhg.2025.08.006</t>
  </si>
  <si>
    <t>The United States Preventive Services Task Force (USPSTF) guidelines vs. Electronic health record (EHR)-based screening: A comparative accuracy study in prostate cancer</t>
  </si>
  <si>
    <t>https://pubmed.ncbi.nlm.nih.gov/40881554</t>
  </si>
  <si>
    <t>BACKGROUND: The United States Preventive Services Task Force (USPSTF) provides age-based recommendations for prostate cancer screening. Such a single-criterion strategy can not only miss aggressive cancers that occur before the designated cut-off age, but also over-screen men whose cancers occur at a much older age. A multi-factorial model incorporating a wide spectrum of medical history may offer more accurate predictions. Such cancer prediction models may excel by incorporating diverse medical histories, including causal and non-causal conditions, as well as their chronological relationship with the onset of cancer. OBJECTIVE:  This study aims to develop an AI (machine learning)-driven predictive model for prostate cancer based on patients' medical history and compare its performance with traditional age-based criteria. METHODS: A predictive model was developed based on electronic health records (EHRs) from the All of Us database. A binary indicator for a prostate cancer diagnosis was established using SNOMED codes. Subsequently, a Least Absolute Shrinkage and Selection Operator (LASSO) logistic regression model was employed to examine the relationship between all prior health conditions and the cancer indicator, thereby identifying the most predictive features. Predictive performance was assessed using the area under the receiver operating characteristic curve (AUROC) and McFadden's R². RESULTS: The EHR-based model achieved a 10-fold cross-validated McFadden's R² of 0.36, significantly outperforming a model based on USPSTF eligibility criteria, which had an R² of 0.20. Validation using AUROC further demonstrated that the proposed model outperformed current screening criteria in terms of both sensitivity and specificity. CONCLUSION: This study highlights the potential of personalized screening strategies and demonstrates that AI-driven prediction models based on EHR data can predict prostate cancer with better accuracy than existing age-based guidelines through non-invasive means. Such approaches may help reduce invasive diagnostic procedures due to unnecessary screening and improve early detection by focusing diagnostic efforts on those most at risk.</t>
  </si>
  <si>
    <t>Adults with congenital heart disease have an increased prevalence of autoimmunity</t>
  </si>
  <si>
    <t>https://pubmed.ncbi.nlm.nih.gov/40913926</t>
  </si>
  <si>
    <t>William Liu, Insoo Kang, Keith A Choate, Robert W Elder</t>
  </si>
  <si>
    <t>BACKGROUND: Adult congenital heart disease (ACHD) individuals have increased risk of noncardiac comorbidities including cancer and infections. Whether they are at increased risk of autoimmunity is unknown. OBJECTIVES: The purpose of this study was to understand the association of ACHD and risk for autoimmunity. METHODS: A case-control study was performed using All of Us, a nationwide biomedical database. In 2024, we queried autoimmune conditions and ACHD individuals ≥18 year of age with congenital heart disease (CHD) diagnoses determined using SNOMED, International Classification of Diseases (ICD)-9-CM, and ICD-100-CM classifications. ACHD individuals were matched 1:20 to controls for age, race, sex, smoking, and obesity. We examined subcategories of mild/moderate/severe CHD. RESULTS: Among 287,012 participants, 2941 ACHD (1.02%) individuals (mean age 62 years, 55.3% female) were identified. ACHD individuals had increased odds of autoimmunity (OR: 1.95; P &lt; 0.05), both systemic (OR: 1.94; P &lt; 0.05) and organ specific (OR: 1.54; P &lt; 0.05) conditions. Sixty-nine percent had sufficient detail to be classified into mild/moderate/severe CHD; severe group was smaller and younger (n = 162, mean age = 47.6 years) compared to mild (n = 1169, mean age = 63.8) and moderate (n = 703, mean age = 61.8 years) groups. Mild and moderate CHD were associated with autoimmunity (OR: 1.93; P &lt; 0.05 and OR: 1.56; P &lt; 0.05, respectively). The entire severe CHD group did not show an increase in odds of autoimmunity (OR: 1.45; P = 0.168). When the groups were subdivided by age, severe ACHD individuals ≥60 years did show increased odds of autoimmunity (OR: 2.71; P &lt; 0.05). CONCLUSIONS: ACHD individuals showed a nearly 2-fold increased odds of developing autoimmune conditions, both for systemic and organ-specific autoimmunity, which persisted among those with simple/moderate CHD. In an age-related analysis, the severe CHD group ≥60 years has a similar risk.</t>
  </si>
  <si>
    <t>doi.org/10.1016/j.jacadv.2025.102116</t>
  </si>
  <si>
    <t>A semi-empirical bayes approach for calibrating weak instrumental bias in sex-specific mendelian randomization studies</t>
  </si>
  <si>
    <t>https://pubmed.ncbi.nlm.nih.gov/40912238</t>
  </si>
  <si>
    <t>Yu-Jyun Huang, Nuzulul Kurniansyah, Daniel F Levey, Joel Gelernter, Jennifer E Huffman, Kelly Cho, Peter W F Wilson, Daniel J Gottlieb, Kenneth M Rice, Tamar Sofer</t>
  </si>
  <si>
    <t>Strong sex differences exist in sleep phenotypes and also cardiovascular diseases (CVDs). However, sex-specific causal effects of sleep phenotypes on CVD-related outcomes have not been thoroughly examined. Mendelian randomization (MR) analysis is a useful approach for estimating the causal effect of a risk factor on an outcome of interest when interventional studies are not available. We first conducted sex-specific genome-wide association studies (GWASs) for suboptimal-sleep phenotypes (insomnia, obstructive sleep apnea [OSA], short and long sleep durations, and excessive daytime sleepiness) utilizing the Million Veteran Program (MVP) dataset. We then developed a semi-empirical Bayesian framework that (1) calibrates variant-phenotype effect estimates by leveraging information across sex groups and (2) applies shrinkage sex-specific effect estimates in MR analysis to alleviate weak instrumental bias when sex groups are analyzed in isolation. Simulation studies demonstrate that the causal effect estimates derived from our framework are substantially more efficient than those obtained through conventional methods. We estimated the causal effects of sleep phenotypes on CVD-related outcomes using sex-specific GWAS data from the MVP and All of Us. Significant sex differences in causal effects were observed, particularly between OSA and chronic kidney disease, as well as long sleep duration on several CVD-related outcomes. By applying shrinkage estimates for instrumental variable selection, we identified multiple sex-specific significant causal relationships between OSA and CVD-related phenotypes. The method is generalizable and can be used to improve power and alleviate weak instrument bias when only a small sample is available for a specific condition or group.</t>
  </si>
  <si>
    <t>doi.org/10.1016/j.ajhg.2025.07.015</t>
  </si>
  <si>
    <t>Socioeconomic factors impact the perception of healthcare experiences in patients with cirrhosis</t>
  </si>
  <si>
    <t>https://pubmed.ncbi.nlm.nih.gov/40913723</t>
  </si>
  <si>
    <t>Nicole Ng, Subhanik Purkayastha, Xiaohan Ying, Arun Jesudian, Russell Rosenblatt</t>
  </si>
  <si>
    <t>BACKGROUND: Suboptimal patient-provider relationship is a significant contributor to healthcare disparities. Minority populations report fewer favorable interactions, which may lead to poorer outcomes and engagement in care. Patients with chronic diseases are especially at risk. AIMS: We aimed to study perceptions of healthcare providers and experience among those with cirrhosis. METHODS: The nationally representative database, All of Us, was queried. The primary outcome was "favorable healthcare experiences," defined as whether providers asked for opinions, demonstrated respect, and were easy to understand. The secondary outcome was "unfavorable healthcare experiences," defined as whether patients felt they were treated with less courtesy, received poorer service, or not listened to. We compared the experience between income levels and other demographic variables. Multivariable logistic regression was adjusted for a priori covariates. RESULTS: 5753 patients with cirrhosis were included with a mean age of 58. The majority were male (51%), White (52%), and US-born (84%). On multivariable analysis, compared to those earning &gt; $150 k annually, participants with $10-35 k and &lt; $10 k reported significantly lower odds of finding providers easy to understand (OR 0.40 [0.17-0.96] and OR 0.37 [0.15-0.94], respectively) and higher odds of feeling they were treated with less courtesy (OR 3.10 [1.06-9.03] and OR 4.13 [1.30-13.1], respectively). After further controlling for education, participants with an annual income of $10-35 k and &lt; $10 k still reported higher odds of feeling they received poorer service than others (OR 3.87 [1.09-13.71] and OR 5.01 [1.26-19.8], respectively). Compared to men, women felt that they were not listened to (OR 1.90 [1.37-2.63]). CONCLUSION: Patients with cirrhosis from various backgrounds report significantly different experiences with providers. Notably, those with lower income endorsed more unfavorable interactions. We identified areas for interventions to strengthen the patient-provider relationship among patients with chronic liver disease.</t>
  </si>
  <si>
    <t>doi.org/10.1007/s10620-025-09374-4</t>
  </si>
  <si>
    <t>Factors associated with acute unscheduled care visits for asthma in the all of US dataset</t>
  </si>
  <si>
    <t>The American Journal of Emergency Medicine</t>
  </si>
  <si>
    <t>https://www.sciencedirect.com/science/article/pii/S0735675725006059</t>
  </si>
  <si>
    <t>Deyaneira Gonzalez Rodriguez, Qinxin Yuan, Tolulope Bakare, Sangil Lee MD, R. Andrew Taylor</t>
  </si>
  <si>
    <t>Objectives
Asthma exacerbations can cause patients to visit the emergency department (ED) without prior appointments. This study analyzed factors associated with unscheduled ED visits among asthma patients by examining the All of Us Research Program dataset.
Methods
We conducted a retrospective cohort study using the All of Us database (2018–2024). Electronic health records (EHR) were utilized to identify asthma patients based on physician-reported asthma diagnoses. Patients were divided into three groups based on ED visit frequency during the study period: General Asthma Patients (no ED visits), Single ED Visit Asthma Patients (one visit), and Frequent ED Visit Asthma Patients (more than one visit). Python and R were utilized to perform a multinomial logistic regression analysis in order to examine demographic factors, social determinants, healthcare accessibility, neighborhood conditions and comorbidities.
Results
The research included 47, 227 asthma patients from a total participant pool of 409,420 individuals. The study included 33,046 (70.0 %) General Asthma Patients with no ED visit record, 4779 (10.1 %) Single ED Visit Asthma Patients with a single reported visit and 9402 (19.9 %) Frequent ED Visit Asthma Patients with two or more ED visits. Factors significantly associated with frequent ED visits included income less than $10,000/year (OR = 1.42; 95 % CI [1.25–1.61]), Black/African American race (OR = 2.08; 95 % CI [1.61–2.68]), chest pain (OR = 2.31; 95 % CI [2.16–2.48]), hypertension (OR = 1.19; 95 % CI [1.11–1.28]), respiratory tract infections (OR = 1.60; 95 % CI [1.50–1.71]), anxiety (OR = 1.17; 95 % CI [1.08–1.28]), living near abandoned buildings (OR = 1.20; 95 % CI [1.14–1.26]), and perceived daytime neighborhood unsafety (OR = 1.07; 95 % CI [1.02–1.13]). Protective factors included higher income (&gt;$200,000/year, OR = 0.55; 95 % CI [0.42–0.70]), insurance coverage (OR = 0.65; 95 % CI [0.58–0.71]), older age (OR per year = 0.99; 95 % CI [0.99–0.99]), and male sex (OR = 0.86; 95 % CI [0.81–0.92]). Female patients and younger age were associated with increased likelihood of ED visits.
Conclusions
The frequency of unscheduled ED visits for asthma patients was significantly influenced by social determinants which include race, socioeconomic status, neighborhood factors, and specific comorbidities. Understanding these disparities can aid in the improvement of asthma management and the development of targeted interventions to address these critical factors.</t>
  </si>
  <si>
    <t>doi.org/10.1016/j.ajem.2025.09.002</t>
  </si>
  <si>
    <t>Chronic pain prevalence and severity in females before &amp; after menopause versus males in a large multi-center database.</t>
  </si>
  <si>
    <t>Pain Management</t>
  </si>
  <si>
    <t>https://pubmed.ncbi.nlm.nih.gov/40974255/</t>
  </si>
  <si>
    <t>Ricker A, Farley N, McClure JJ, Goudman L, Berwal D, Khazen O, Telkes I, Hani Abdullah UE, Wilson C, Pilitsis JG</t>
  </si>
  <si>
    <t xml:space="preserve">Abstract
Aims: This observational study aimed to explore the prevalence and severity of chronic pain in menopausal-aged females.
Materials &amp; methods: We identified participants in the NIH-sponsored All of Us database with a diagnosis of chronic pain. We examined the severity of pain based on numeric rating scale score (NRS). Among those with chronic pain, we generated four sub-cohorts: females ≥ 51 years old who were menopausal, females 18-50 years who were considered pre-menopausal, and age matched male cohorts.
Results: The 53,289 participants were separated into four cohorts by age and sex: females 18-50 (10,269), females ≥ 51 (20,182), males 18-50 (4,989), and males ≥ 51 (17,849). Both older females and older males had lower pain levels than the sex-matched 18-50 group (p &lt; 0.001). Findings were consistent in White, Black, and non-Hispanic cohorts. When comparing older adults, females ≥ 51 had higher pain levels than males ≥ 51 (p &lt; 0.001).
Conclusions: We found that independent of sex, NRS scores were lower in older adults compared to younger cohorts. Older women however had more pain than their male counterparts. These findings have implications for the design of patient-tailored therapeutic treatments and warrant further exploration of physiological and psychosocial causes.
Keywords: Chronic pain; Menopause; all of us; numeric rating scale; pain severity.
Plain language summary
Chronic pain is a major health concern that affects millions of people and interferes with everyday life. Women often report pain more than men and this may be related to hormones as they age, especially around menopause. In this study, we identified participants in a large, diverse national database with a diagnosis of chronic pain to see how age and menopause affect pain levels. We compared 4 groups: older women who were menopausal, younger women who were pre-menopausal, and men in the same age groups. We found that older adults reported less pain than younger adults. However, older women had higher pain scores than men of the same age. This was true across racial and ethnic groups. This may suggest that hormone changes in women may play a role in how pain levels. Understanding this difference can help create more personalized treatment plans.
</t>
  </si>
  <si>
    <t>10.1080/17581869.2025.2561399</t>
  </si>
  <si>
    <t>Genetic Variants Related to TGF-β Signaling Pathway Modulate Risk of Meniscus Injury: A Multiancestry Genome-wide Association Study</t>
  </si>
  <si>
    <t>Clinical Orthopaedics and Related Research</t>
  </si>
  <si>
    <t>https://pubmed.ncbi.nlm.nih.gov/40971882/</t>
  </si>
  <si>
    <t>Umesh A, Cordogan S, Simpson SK, Bram JT, Jones RH, Schairer WW, Sboner A, Elemento O, Green DW, Fabricant PD</t>
  </si>
  <si>
    <t>Abstract
Background: Numerous clinical risk factors and moderate heritability have been reported for meniscus injury. However, the genetic etiology of meniscus injury remains understudied. This study was a multiancestry genome-wide association study (GWAS) of meniscus injury aimed at identifying genomic variants that influence risk and elucidating the mechanisms by which they may exert their effects.
Questions/purposes: (1) Which single nucleotide polymorphisms (SNPs), genes, and molecular pathways are associated with meniscus injury? (2) How do independent SNPs with genome-wide significance alter the expression of genes within cells related to the meniscus? (3) Can a polygenic risk score (PRS) for meniscus injury discriminate between patients with meniscus injury and controls? (4) Does obesity increase the risk of meniscus injury using a Mendelian randomization framework?
Methods: A meta-analysis of 38,062 patients with meniscus injury and 700,343 control participants was performed using GWAS summary statistics from the NIH's All of Us and FinnGen cohorts. All of Us provided an ancestrally diverse cohort for a multiancestry GWAS. Functional Mapping and Annotation of Genetic Variants (FUMA) and Meta-Analysis Gene-Set Mining of GWAS (MAGMA) platforms were used to identify genes of interest and perform expression quantitative trait loci and chromatin interaction mapping of SNPs with genome-wide significance. A PRS was developed for European individuals using the FinnGen GWAS and was validated on a European cohort from All of Us. Mendelian randomization assesses putative causal associations between an exposure and outcomes given random assortment of alleles during meiotic recombination and was used to analyze the risk of obesity and meniscus injury.
Results: Twelve independent genome-wide significant loci (p &lt; 5 × 10-8) were identified, and genes UQCC1, BMP6, EGR2, CAPZB, SMG6 were associated with meniscus injury after Bonferroni correction for all identified genes (p &lt; 2.6 × 10-6). A subset of genes identified through MAGMA were enriched in the transforming growth factor-β (TGF-β) signaling pathway. Independent SNPs altered expression of genes related to the TGF-β pathway, including GDF5, BMP6, MMP24, and UQCC1. As an independent intronic SNP of UQCC1, rs2425055 was in chromosomal contact with GDF5OS in mesenchymal stem cells and decreased the expression of GDF5OS. A PRS for meniscus injury demonstrated differences in genetic risk between patients with meniscus injury and control participants (area under the curve 0.53 [95% confidence interval (CI) 0.51 to 0.54], OR per SD increase 1.10 [95% CI 1.05 to 1.15]; p = 3.34 × 10-5). Mendelian randomization demonstrated that genetic predisposition to obesity increased the risk of meniscus injury (OR 1.29 [95% CI 1.24 to 1.34]; p = 9.58 × 10-38).
Conclusion: The 12 independent genetic variants identified suggest a genetic contribution to meniscus injury risk across multiple ancestries. These SNPs may modulate meniscus injury risk by modifying genetic expression of key upstream regulators of the TGF-β signaling pathway (GDF5,BMP6,TGF-β2) and related genes (UQCC1,EGR2,MMP24). Although previous studies have implicated BMP6 and EGR2 in meniscus fibrochondrocyte differentiation and adaptive stress responses, our results demonstrate that genetic variation related to these genes modifies meniscus injury risk at a population level. In addition to demonstrating a putative causal relationship between obesity and meniscus injury through Mendelian randomization, we present a validated PRS that predicted risk of meniscal injury.
Clinical relevance: The genes related to meniscus injury identified in this GWAS are promising therapeutic targets for studies on meniscus regeneration. Our validated PRS presents an opportunity to develop screening and prevention strategies for individuals at high risk of meniscus injury.</t>
  </si>
  <si>
    <t>10.1097/CORR.0000000000003679</t>
  </si>
  <si>
    <t>Exploring Respect, Healthcare Utilization, and Affordability Among Transgender and Gender-Diverse Individuals: An All of Us Analysis</t>
  </si>
  <si>
    <t>J Gen Intern Med</t>
  </si>
  <si>
    <t>https://pubmed.ncbi.nlm.nih.gov/40971074/</t>
  </si>
  <si>
    <t>Swanson DP, Nguyen DH, Lee JA, Gerber BS, Lee JL</t>
  </si>
  <si>
    <t>10.1007/s11606-025-09859-y</t>
  </si>
  <si>
    <t>The association between glaucoma and dementia in a national cohort of All of Us participants</t>
  </si>
  <si>
    <t>https://pubmed.ncbi.nlm.nih.gov/40961986/</t>
  </si>
  <si>
    <t>Pham K, Salowe R, Di Rosa I, Hamedani AG, Ying GS, O'Brien JM</t>
  </si>
  <si>
    <t>Abstract
Purpose: To assess the association between glaucoma and its subtypes and incidence of dementia and its subtypes across APOE genotypes in the National Institutes of Health (NIH) All of Us Research Program.
Design: Retrospective longitudinal cohort study.
Subjects: A cohort of individuals with linked electronic health record (EHR) data in the All of Us dataset, with every individual with a glaucoma diagnosis matched with four control participants. Participants diagnosed with dementia prior to glaucoma were excluded.
Methods: A 1:4 cohort of participants with a glaucoma diagnosis and control participants was created using a propensity score matching design that considered age, race, ethnicity, and sex. Among participants with whole-genome sequencing data, APOE was genotyped to stratify for sub-analyses. Multivariable Cox regression model was used to adjust for residual imbalance in comorbidities: hypertension, obesity, depression, traumatic brain injury, type 2 diabetes, and hearing loss.
Main outcome measure: Incidence of dementia and its subtypes.
Results: Among the 393497 All of Us participants with linked EHRs, we identified 9444 individuals (2.40%) with glaucoma diagnoses (excluding participants with diagnoses of dementia before glaucoma) and 37776 matched controls without glaucoma. During the observation period (median: 6.5 years, inter-quartile range: 3.3 to 10.7 years), dementia was diagnosed in 1127 (2.39%) individuals. Glaucoma was associated with a significantly increased risk of all-cause dementia (adjusted HR (aHR): 1.23, 95% CI: 1.08-1.40), Alzheimer's disease (aHR: 1.60, 95% CI: 1.26-2.02), and vascular dementia (aHR: 1.38, 95% CI: 1.04-1.83). Among glaucoma subtypes, primary open-angle glaucoma (POAG, N=5756) and normal-tension glaucoma (NTG, N=1106) was linked to elevated risk of Alzheimer's disease (POAG: aHR: 1.48, 95% CI: 1.11-1.96; NTG: aHR: 1.87, 95% CI: 1.09-3.18), while angle-closure glaucoma (N=3150) showed no significant association (aHR=1.49, 95% CI: 0.91-2.27). Glaucoma was associated with an increased risk of all-cause dementia across the three APOE genotypes assessed, with the greatest increased risk observed in ε2ε3 (N=4965, aHR: 1.76, 95% CI: 1.11-2.79), followed by ε3ε3 (N=23667, aHR: 1.45, 95% CI: 1.19-1.75) and ε3ε4 (N=8544, aHR: 1.43, 95% CI: 1.09-1.87).
Conclusions: Glaucoma was associated with a higher risk of dementia with varying associations among glaucoma and dementia subtypes across APOE genotypes.
Keywords: APOE; Alzheimer’s disease; Glaucoma; dementia; primary open-angle glaucoma.</t>
  </si>
  <si>
    <t>10.1016/j.ophtha.2025.09.007</t>
  </si>
  <si>
    <t>https://pubmed.ncbi.nlm.nih.gov/40939242/</t>
  </si>
  <si>
    <t>Deyaneira Gonzalez Rodriguez, Qinxin Yuan, Tolulope Bakare, Sangil Lee, R Andrew Taylor</t>
  </si>
  <si>
    <t>Abstract
Objectives: Asthma exacerbations can cause patients to visit the emergency department (ED) without prior appointments. This study analyzed factors associated with unscheduled ED visits among asthma patients by examining the All of Us Research Program dataset.
Methods: We conducted a retrospective cohort study using the All of Us database (2018-2024). Electronic health records (EHR) were utilized to identify asthma patients based on physician-reported asthma diagnoses. Patients were divided into three groups based on ED visit frequency during the study period: General Asthma Patients (no ED visits), Single ED Visit Asthma Patients (one visit), and Frequent ED Visit Asthma Patients (more than one visit). Python and R were utilized to perform a multinomial logistic regression analysis in order to examine demographic factors, social determinants, healthcare accessibility, neighborhood conditions and comorbidities.
Results: The research included 47, 227 asthma patients from a total participant pool of 409,420 individuals. The study included 33,046 (70.0 %) General Asthma Patients with no ED visit record, 4779 (10.1 %) Single ED Visit Asthma Patients with a single reported visit and 9402 (19.9 %) Frequent ED Visit Asthma Patients with two or more ED visits. Factors significantly associated with frequent ED visits included income less than $10,000/year (OR = 1.42; 95 % CI [1.25-1.61]), Black/African American race (OR = 2.08; 95 % CI [1.61-2.68]), chest pain (OR = 2.31; 95 % CI [2.16-2.48]), hypertension (OR = 1.19; 95 % CI [1.11-1.28]), respiratory tract infections (OR = 1.60; 95 % CI [1.50-1.71]), anxiety (OR = 1.17; 95 % CI [1.08-1.28]), living near abandoned buildings (OR = 1.20; 95 % CI [1.14-1.26]), and perceived daytime neighborhood unsafety (OR = 1.07; 95 % CI [1.02-1.13]). Protective factors included higher income (&gt;$200,000/year, OR = 0.55; 95 % CI [0.42-0.70]), insurance coverage (OR = 0.65; 95 % CI [0.58-0.71]), older age (OR per year = 0.99; 95 % CI [0.99-0.99]), and male sex (OR = 0.86; 95 % CI [0.81-0.92]). Female patients and younger age were associated with increased likelihood of ED visits.
Conclusions: The frequency of unscheduled ED visits for asthma patients was significantly influenced by social determinants which include race, socioeconomic status, neighborhood factors, and specific comorbidities. Understanding these disparities can aid in the improvement of asthma management and the development of targeted interventions to address these critical factors.
Keywords: Acute care utilization; All of us research program; Asthma; Chronic respiratory disease; Comorbidities; Emergency department visits; Epidemiology; Health data analytics; Healthcare access; Healthcare disparities; Healthcare utilization patterns; Logistic regression; Patient outcomes; Population health; Predictive modeling; Risk factors; Social determinants of health; Socioeconomic status; Unscheduled healthcare visits.</t>
  </si>
  <si>
    <t>10.1016/j.ajem.2025.09.002</t>
  </si>
  <si>
    <t>Age-Dependent Contributions of Rare and Common Genetic Variation in Atrial Fibrillation</t>
  </si>
  <si>
    <t>Circulation: Genomic and Precision Medicine</t>
  </si>
  <si>
    <t>https://www.ahajournals.org/doi/10.1161/CIRCGEN.124.004958</t>
  </si>
  <si>
    <t>Zhanlin Chen, Peter Aziz, Philip Greenland, Rod Passman, Adam Gordon</t>
  </si>
  <si>
    <t>Abstract
BACKGROUND:
Genetic variation contributes to atrial fibrillation (AF), but its impact may vary with age. The All of Us Research Program contains whole-genome sequencing of data from 100 574 adult participants with linked electronic health records.
METHODS:
We assessed clinical, monogenic, and polygenic associations with AF in a cross-sectional analysis, stratified by age: &lt;45 years (n=22 290), 45 to 60 years (n=26 805), and &gt;60 years (n=51 659). AF was defined as ≥2 Systematized Nomenclature of Medicine-Clinical Terms codes on separate days. We identified pathogenic/likely pathogenic variants in 145 cardiac genes with dominant inheritance and calculated a previously established polygenic risk score. Adjusted for known clinical factors, multivariable analysis quantified associations between monogenic and polygenic factors and AF in each age group.
RESULTS:
Among 100 574 participants (mean age 59±16 years), 7811 (7.8%) had AF, while 92 763 (92%) did not. Monogenic pathogenic/likely pathogenic variants were associated with AF across all age groups, most strongly in participants aged &lt;45 years (odds ratio, 2.1 [95% CI, 1.2–3.2]; P=0.007). In contrast, the polygenic risk score was not associated with AF in this youngest group (odds ratio, 1.0 [95% CI, 0.9–1.2]; P=0.650) but was in older groups (odds ratio 1.3 [95% CI, 1.2–1.4]; P&lt;0.001 for both ages 45–60 and &gt;60 years). Clinical factors were significantly associated with AF (C-index, 0.84 [0.83–0.84]; P&lt;0.001), with marginal improvement when monogenic and polygenic data were added (C-index, 0.86 [0.86–0.87]; P&lt;0.001). In hazard-based time-to-event analysis, monogenic variants were associated with earlier onset, whereas the polygenic risk score was not associated with age of onset.
CONCLUSIONS:
In this large cross-sectional study, monogenic variants were associated with AF throughout life, particularly in younger participants, whereas polygenic risk was associated with AF only in older participants. While genetic information added only marginal improvements to AF risk discrimination beyond existing clinical risk factors, monogenic variants were associated with an earlier age of onset in participants with AF.</t>
  </si>
  <si>
    <t>10.1161/CIRCGEN.124.004958</t>
  </si>
  <si>
    <t>Beware the Little Foxes that Spoil the Vines: Small Inconsistencies in Clinical Data Can Distort Machine Learning Findings</t>
  </si>
  <si>
    <t>Fortune Journal of Health Sciences</t>
  </si>
  <si>
    <t>https://www.fortunejournals.com/articles/beware-the-little-foxes-that-spoil-the-vines-small-inconsistencies-in-clinical-data-can-distort-machine-learning-findings.html</t>
  </si>
  <si>
    <t>Abdolvahab Khademi, Mark S. Tuttle, Qing Zeng-Treitler, Stuart J. Nelson</t>
  </si>
  <si>
    <t>Abstract
It is well known that Electronic Health Records (EHR) data contain inconsistent and inaccurate data, the effect of which on predictive model performance and risk/benefit factor identification are often neglected. This study investigates how varying levels of random and non-random binary differences, often referred to as "noise", affect modeling tools, such as logistic regression, support vector machines, and gradient boosting models. Using curated data from the All of Us database, we simulated different noise levels to mimic real-world variability. Across all models and noise types, increased noise consistently reduced classification accuracy. More importantly, noise diminished the variance of variable impact scores while leaving their means unchanged, suggesting a muted ability to identify key predictors. These f indings imply that even modest noise levels can obscure meaningful signals. Measures like accuracy and hazard ratios may thus be misleading in noisy data contexts. The consistency of effects across models and noise mechanisms suggests this issue stems from inherent data variability rather than model brittleness, with broad implications for EHR data analyses.</t>
  </si>
  <si>
    <t>10.26502/fjhs.348</t>
  </si>
  <si>
    <t>Changes in mental health care utilisation before and during the COVID-19 pandemic among people living with HIV in the USA: a retrospective cohort study using the All of Us dataset</t>
  </si>
  <si>
    <t>BMJ Public Health</t>
  </si>
  <si>
    <t>https://pubmed.ncbi.nlm.nih.gov/40937424</t>
  </si>
  <si>
    <t>Pasha A, Qiao S, Zhang J, Cai R, He B, Yang X, Liang C, Weissman S, Li X.</t>
  </si>
  <si>
    <t>Abstract
Introduction: Despite the profound impact of the COVID-19 pandemic on people living with HIV (PLWH) mental health, large-scale, real-world data on mental healthcare utilisation and associated factors among PLWH remain limited. This study explores mental healthcare utilisation and associated factors among PLWH during the COVID-19 pandemic.
Methods: Using a retrospective cohort design, we identified and included 4575 PLWH through computational phenotyping based on relevant Observational Medical Outcomes Partnership Common Data Model concept sets from the All of Us programme between March 2018 and March 2022. Mental healthcare utilisation was measured using the yearly count of mental healthcare visits and compared between pre-pandemic (2018-2020) and during the pandemic (2020-2022). Incidence rate ratios (IRRs) from the Poisson generalised linear mixed models were used to examine associations between mental healthcare utilisation, history of COVID-19 infection, demographic factors, pre-existing chronic conditions and socioeconomic status.
Results: Annual number of mental healthcare visits among PLWH decreased significantly during the pandemic compared with pre-pandemic (IRR=0.89, p&lt;0.001). COVID-19 infection (IRR=1.35, p&lt;0.001), pre-existing comorbidities (one comorbidity: IRR=5.49; two or more: IRR=10.4, p&lt;0.001) and Medicaid health insurance (IRR=1.29, p=0.007) were associated with a higher number of visits. Middle-aged group participants (aged 30-39: IRR=2.35, p=0.002; 40-49: IRR=3.49, p&lt;0.001 and 50-64: IRR=2.07, p=0.004) had higher visit numbers compared with the youngest group (18-29 years). Compared with white participants, black or African American (IRR=0.71, p=0.002) and those with employer-sponsored or union-sponsored insurance (IRR=0.54, p&lt;0.001) had fewer visits.
Conclusion: This study reveals a decrease in mental healthcare utilisation and diverse experiences of mental healthcare among PLWH during the COVID-19 pandemic. Addressing these disparities is crucial, particularly during public health emergencies.
Keywords: COVID-19; HIV; Health Services Accessibility; Mental Health.</t>
  </si>
  <si>
    <t>10.1136/bmjph-2024-002173</t>
  </si>
  <si>
    <t>Alcohol consumption among patients diagnosed with genitourinary cancers</t>
  </si>
  <si>
    <t>BJUI Compass</t>
  </si>
  <si>
    <t>https://pubmed.ncbi.nlm.nih.gov/40979548</t>
  </si>
  <si>
    <t>Weitzner A, Lopez CR, Cheaib J, Higgins M, Singla N.</t>
  </si>
  <si>
    <t xml:space="preserve">Abstract
Objective: To characterize alcohol consumption and binge-drinking patterns among individuals with GU cancers (prostate, kidney, bladder and testicular) compared to a propensity-matched cohort without cancer in a large, nationally diverse population.
Materials and methods: We conducted a retrospective, cross-sectional study utilizing data from the National Institutes of Health All of Us Research Program. Matching accounted for age, sex assigned at birth, smoking status, comorbidities and education/marital status. The primary outcome was self-reported drinking frequency. The secondary outcomes were self-reported binge-drinking frequency and Alcohol Use Disorders Identification Test (AUDIT-C) scores.
Results: Drinking and binge-drinking among individuals with GU malignancy (N = 11 522) closely resembled those of matched controls (N = 47 747), with the majority (53%) consuming at least 2-4 drinks per month. There was no significant association between GU cancer diagnosis and increased drinking frequency (OR: 0.99; p = 0.65), binge-drinking frequency (OR: 0.85; p: 0.055) or AUDIT-C (OR: 0.99; p =0.65). Individuals diagnosed with kidney cancer had reduced odds of higher alcohol use (OR: 0.76; p &lt; 0.001) and AUDIT-C score (OR: 0.83; p &lt; 0.001) compared to controls.
Conclusion: In this large cohort, including traditionally underrepresented minorities, alcohol use was highly prevalent among those with GU malignancies. Drinking behaviours were similar to individuals without cancer, underscoring the need for integration of lifestyle-focused interventions into survivorship care, as alcohol remains a common and modifiable behaviour with wide-ranging health implications.
Keywords: alcohol; genitourinary cancer; modifiable behaviour.
</t>
  </si>
  <si>
    <t>10.1002/bco2.70086</t>
  </si>
  <si>
    <t>https://pubmed.ncbi.nlm.nih.gov/40980249</t>
  </si>
  <si>
    <t>Holle AM, Boddu SP, Gill VS, Brinkman JC, Tummala SV, Verhey JT, Tokish JM.</t>
  </si>
  <si>
    <t xml:space="preserve">Abstract
Purpose: To evaluate which patient factors are associated with specific metrics of poor access to care in patients with a rotator cuff tear (RCT).
Methods: The All of Us Database was utilized to form a cohort of patients with RCT between May 2018 and May 2023. Patients with a diagnosis of RCT using Systematized Nomenclature of Medicine clinical terms were included. The association of RCT diagnosis and patient-specific factors on self-reported outcomes of "delayed care," "could not afford care," "skipped medication," and "have not seen provider in more than 1 year" were analyzed. Statistical tests performed were univariate regression and multivariable logistic regression.
Results: In total, 4,265 patients with RCT who completed the access to care survey were included. In the RCT cohort, 26.7% reported delayed care, 24.9% reported an inability to afford care, 12.1% reported skipped medications, and 1.7% reported not seeing a provider in more than 1 year. Multivariable analysis of patient treatment and demographic features revealed younger age, female sex, lower income, poor physical health, and poor mental health to be strongly associated with higher reported rates of delayed care, inability to afford care, and skipped medications. History of rotator cuff repair, marital status, and sexual orientation were not associated with reported poor access to care.
Conclusions: A quarter of patients with rotator cuff tears report delays in overall medical care and inability to afford care. Among patients diagnosed with RCT, patients of younger age, female sex, low income, and poor physical and mental health have higher odds of decreased access to health care.
Clinical relevance: Health care disparities and access to care are topics that should be investigated to reduce them.
</t>
  </si>
  <si>
    <t>10.1016/j.asmr.2025.101167</t>
  </si>
  <si>
    <t>Machine Learning Approaches to Racial/Ethnic Differences in Social Determinants of Mild Cognitive Impairment and Its Progression to Dementia in the All of Us Research Program</t>
  </si>
  <si>
    <t>Journals Gerontology Series B</t>
  </si>
  <si>
    <t>https://pubmed.ncbi.nlm.nih.gov/40986403</t>
  </si>
  <si>
    <t>Dong Q, Wu W, Jiang Y, Sui J, Tan C, Qi X.</t>
  </si>
  <si>
    <t>Abstract
Objective: This study examines how social determinants of health (SDOH) influence mild cognitive impairment (MCI) and its progression to dementia across racial/ethnic groups, identifying disparities and key predictors using machine learning approaches.
Materials and methods: We analyzed data from 83,180 participants aged 50+ in the All of Us Research Program (65,582 White, 6,207 Black, 4,170 Hispanic, 7,221 Other). The sample had mean ages ranging from 62.4 (Hispanic) to 68.1 (White) years, with significant gender disparities (70.9% Black females vs 46.0% Other females). We developed machine learning classification models to predict MCI and its progression to dementia across the four racial/ethnic groups using 18 SDOH, along with key sociodemographic variables. We then applied SHapley Additive exPlanations (SHAP) to quantify each factor's contribution and interpret its risk and protective effects on individual predictions.
Results: MCI prevalence was comparable across groups (7.5-8.0%), but progression to dementia varied (9.4% Black vs 11.4% Other). Perceived stress was the strongest predictor of MCI across all groups, with SHAP values of 15.1% (White), 13.5% (Black), 17.4% (Other), and 19.3% (Hispanic). Predictors of progression to dementia varied by groups: perceived stress (7.0%) for Whites, instrumental social support (14.2%) for Hispanics, daily spiritual experience (34.0%) for Blacks, and everyday discrimination (11.2%) for other groups.
Discussion: The findings underscore the need for group-specific interventions addressing stress mitigation for MCI prevention and culturally-tailored support systems to delay dementia progression. This machine learning approach reveals complex SDOH interactions that traditional methods might overlook, particularly for racial/ethnic underrepresented populations.
Keywords: Alzheimer’s disease; Artificial Intelligence; Cognition; Health disparities; Healthy aging.</t>
  </si>
  <si>
    <t>10.1093/geronb/gbaf179</t>
  </si>
  <si>
    <t>Differential results of genetic risk scoring for multiple sclerosis in European and African American populations</t>
  </si>
  <si>
    <t>Multiple Sclerosis Journal</t>
  </si>
  <si>
    <t>https://pubmed.ncbi.nlm.nih.gov/40991630</t>
  </si>
  <si>
    <t>Rivier CA, Xu L, Clocchiatti-Tuozzo S, Zhao H, Ohno-Machado L, Hafler DA, Falcone GJ, Longbrake EE.</t>
  </si>
  <si>
    <t xml:space="preserve">Abstract
Background: Genetic risk scores (GRSs) for multiple sclerosis (MS) help identify high-risk individuals and stratify populations for clinical trials, but most are derived from European populations, raising questions about GRS accuracy in other ancestries.
Objectives: We aimed to determine whether an MS GRS can stratify individuals of African and Latino/admixed ancestry and assess whether the JointPRS tool enhances GRS portability in African ancestry.
Methods: In this cross-sectional study using All of Us (2018-2022), we derived a GRS from 232 variants for 32,428 European, 32,428 African, and 32,428 Latino/admixed participants, each divided into quintiles. The outcome was MS ascertained through International Classification of Diseases (ICD)-9/10 and Systematized Nomenclature of Medicine (SNOMED) codes. JointPRS was used to improve GRS portability in the African-ancestry group.
Results: MS prevalence was 1.0% in European, 0.56% in African, and 0.46% in Latino/admixed participants. The GRS stratified MS risk effectively in European (odds ratio (OR) = 2.30 (1.60-3.36); p-trend &lt; 0.001) and Latino/admixed (OR = 2.53 (1.43-4.85); p-trend &lt; 0.001) ancestry groups but did not significantly partition African participants (OR = 1.30 (0.88-1.95); p-trend = 0.17). After applying JointPRS, stratification in African ancestry improved (OR = 3.02 (1.00-8.95); p-trend = 0.007).
Discussion: A GRS for MS stratified European and Latino/admixed individuals but not African ancestry. Incorporating African-specific data enhanced performance, underscoring the need for more ancestry-tailored GRS.
Keywords: Genetics; epidemiology; genetic ancestry; genetic risk score.
</t>
  </si>
  <si>
    <t>10.1177/13524585251377607</t>
  </si>
  <si>
    <t>Using Data from All of Us to Examine Cardiovascular Risk</t>
  </si>
  <si>
    <t>Nursing Research</t>
  </si>
  <si>
    <t>https://pubmed.ncbi.nlm.nih.gov/40996158</t>
  </si>
  <si>
    <t>Davis MR, Johnson AJ, Denfeld QE, Purnell J, Shannon J.</t>
  </si>
  <si>
    <t>Abstract
Background: The American Heart Association's Life's Essential 8 (LE8) metrics of blood pressure, body mass index, glucose, cholesterol, smoking, diet, sleep, and physical activity are measurable outcomes to gauge cardiovascular health in individuals and populations.Objective: To determine the utility of using the National Institutes of Health All of Us Research Program data to quantify LE8 contemporary in a United States cohort.
Methods: This was a cross-sectional observational study of primary (participant-reported and researcher-measured) and secondary (electronic health records) data from Version 7 All of Us data. Adults aged 20-100 years were included. Our primary outcome was percent of participants with complete data for all LE8 cardiovascular health indicators within one year of enrollment. We used All of Us researcher measured blood pressure and body mass index, health record serum glycosylated hemoglobin (HbA1c), total, and non-high-density lipoprotein cholesterol, and participant-reported cigarette use, age, race, and sex data. We described the availability of LE8 in the dataset, then calculated sex differences in LE8 using independent samples t-tests with equal variance, or Wilcoxon rank sum test, or chi-square tests.
Results: There were no data for diet, sleep, or physical activity. The final sample with complete data was 56,565 primarily middle aged adults, and over half were female. Overall, the sample had higher mean systolic blood pressure, high mean body mass index indicating obesity, and average to high HbA1c, indicating few participants meet the definition of ideal cardiovascular health. Nearly half of participants reported lifetime cigarette use of ≥100 cigarettes. Data for non-high-density cholesterol was missing in half of participants. Compared to males, females were younger by 4.2 years, had lower average systolic and diastolic blood pressure, higher mean body mass, higher total cholesterol, lower median HbA1c, and fewer reported lifetime cigarette use.
Discussion: Important data for modifiable lifestyle factors of diet, physical activity, and sleep are missing from the All of Us dataset. We recommend adding these missing variables to future surveys. Nevertheless, this snapshot of cardiovascular health shows that, on average, adults in the United States had poorer than recommended cardiovascular health for cardiovascular disease risk.
Keywords: Epidemiology; Female; Heart Disease Risk Factors; Male.</t>
  </si>
  <si>
    <t>10.1097/NNR.0000000000000866</t>
  </si>
  <si>
    <t>Access to oral health care and its social determinants across the lifespan in the United States</t>
  </si>
  <si>
    <t>Frontiers in Oral Health</t>
  </si>
  <si>
    <t>https://pubmed.ncbi.nlm.nih.gov/41019453</t>
  </si>
  <si>
    <t>Yu YH</t>
  </si>
  <si>
    <t>Abstract
Background: Disparities in healthcare access, driven by socioeconomic status and social determinants of health (SDOH), contribute to poor health outcomes. While prior studies established the relationship between SDOH and care access, fewer have explored their joint relationships with social satisfaction and health challenges across the lifespan. Rather than assessing direct associations between dental care utilization and physical or mental difficulties, this study examines broader interrelationships among SDOH, access to oral health care, and self-reported health challenges.
Methods: A cross-sectional study using a lifespan approach-by examining participants within discrete age groups-was conducted on 127,886 individuals aged 18 years and older who participated in the All of Us research program and completed the "Basics", "Overall Health" and "Health Care Access and Utilization" questionnaires. The distribution of participants' SDOH and self-reported health difficulties was presented and stratified by dental care utilization, income group and age across the lifespan. Multivariate logistic regression analyses were performed to assess the associations between SDOH and access to oral health care.
Results: Across age groups, a consistent trend of disadvantaged social determinants associated with lacking oral health care utilization was noted. Young participants (18-35 years old) were the most likely to report not having received oral health care within the past 12 months (32.2%), worse mental health (29.6%, fair/poor), emotional problems (31.8%), and difficulties in concentrating or remembering (18%). Notably, young adults who did not visit a dentist within 12 months were also more likely to report not visiting a medical doctor (18.1%), being unable to afford copayment (69%), and more frequently using emergency or urgent care (20.2%). No insurance coverage [odds ratio (OR) = 1.67, 95% confidence interval (CI): 1.52-1.84], annual income less than $35,000 (OR = 3.79, 95% CI: 3.58-4.01), and housing instability (OR = 1.38, 95% CI: 1.32-1.44) were all significantly associated with lack of dental care.
Conclusion: This study confirms that SDOH-particularly income and housing instability-significantly impact individuals' ability to afford and access healthcare services, including dental care. These disparities were most pronounced among the youngest age group. Our findings support future policy interventions aimed at integrating dental care into overall healthcare, especially during early adulthood.
Keywords: All of Us research program; access to care; lifespan; oral health; quality of life; questionnaire; social determinants of health.</t>
  </si>
  <si>
    <t>10.3389/froh.2025.1619983</t>
  </si>
  <si>
    <t>Geospatial and demographic patterns of dermatomyositis in a diverse US national cohort</t>
  </si>
  <si>
    <t>JEADV</t>
  </si>
  <si>
    <t>https://pubmed.ncbi.nlm.nih.gov/41025551</t>
  </si>
  <si>
    <t>Burke OM, Bilik SM, Maderal A, Elman SA.</t>
  </si>
  <si>
    <t>10.1111/jdv.70074</t>
  </si>
  <si>
    <t>Evaluation of Disparities in Management of Chronic Rhinosinusitis by Race and Ethnicity: An All of Us Research Program Study</t>
  </si>
  <si>
    <t>American Journal of Rhinology &amp; Allergy</t>
  </si>
  <si>
    <t>https://pubmed.ncbi.nlm.nih.gov/41026796</t>
  </si>
  <si>
    <t>Zhu C, Zheng W, Clementi E, Arslan M, Guirguis C, Spielman D.</t>
  </si>
  <si>
    <t>Abstract
ObjectiveTo evaluate disparities in the management of chronic rhinosinusitis (CRS) across racial, ethnic, and gender groups, focusing on treatment patterns and associated comorbidities.MethodsThis cross-sectional study analyzed data from 28,278 adults with CRS in the NIH All of Us Research Program between 2018 and 2022. Multivariable logistic regression was used to assess associations between demographic variables, associated comorbidities, and receipt of treatments including systemic steroids, leukotriene modifiers, antibiotics, biologics, and sinus surgery.ResultsBlack individuals had higher odds of receiving systemic steroids (OR: 1.59, P &lt; .0001) and antibiotics (OR: 1.67, P &lt; .0001), but were less likely to receive biologics (OR: 0.30, P = .051). Non-Hispanic individuals were more likely to receive systemic steroids (OR: 1.54, P &lt; .001) and antibiotics (OR: 1.54, P = .0007), but were less likely to undergo sinus surgery (OR: 0.67, P = .016). Male sex was associated with reduced odds of receiving systemic steroids (OR: 0.86, P &lt; .0001), leukotriene modifiers (OR: 0.81, P &lt; .001), and antibiotics (OR: 0.91, P &lt; .001) but increased odds of undergoing surgery (OR: 1.37, P &lt; .0001). Presence of nasal polyps and comorbid asthma strongly predicted use of biologics (ORs: 4.39 and 13.83, respectively, P &lt; .0001) and surgical intervention (ORs: 13.13 and 1.34, respectively, P &lt; .0001).ConclusionSignificant racial, ethnic, and gender disparities exist in the treatment of CRS, independent of comorbidities. These findings highlight the need for equity-focused strategies to ensure timely access to advanced therapies and to address structural barriers that may influence treatment allocation.
Keywords: All of Us Research Program; chronic rhinosinusitis; health disparities.</t>
  </si>
  <si>
    <t>10.1177/19458924251383016</t>
  </si>
  <si>
    <t>Gender differences in non-fatal suicidal behaviors linked to concurrent use of cannabis and opioids</t>
  </si>
  <si>
    <t>Journal of Psychiatric Research</t>
  </si>
  <si>
    <t>https://pubmed.ncbi.nlm.nih.gov/41027318</t>
  </si>
  <si>
    <t>Nayeem N, Wang SS, Naidu A, Messias E, Lin PI.</t>
  </si>
  <si>
    <t>Abstract
Cannabis and opioids are among the most misused substances in the U.S. Growing evidence suggests gender differences in how substance use impacts mental health, particularly non-fatal suicidal behaviors. This study investigates whether the joint effect of cannabis and opioid use on non-fatal suicidal behaviors differs between men and women METHODS: We extracted data on US citizens from the All of Us (AoU) Research Program (N = 152,930; ages 18-49) and used logistic regression models to assess whether cannabis and opioid uses and their interaction were associated with non-fatal suicidal behaviors (suicidal ideation, attempts, or self-harm), controlling for demographic and psychiatric variables RESULTS: In the study population, 3.2 % of participants used cannabis, 2.3 % used opioids, and 2.5 % experienced non-fatal suicidal behaviors. We found that the co-use of cannabis and opioids was associated with a smaller-than-expected increase in non-fatal suicidal behaviors overall and among women, suggesting an attenuated rather than additive risk (β = -0.58 overall; β = -0.87 in women; both p &lt; 0.001). In men, however, this joint effect did not significantly differ from additivity (β = -0.29, p = 0.07), indicating a potential greater vulnerability CONCLUSIONS: These findings underscore gender-specific differences in the relationship between polysubstance use and suicidality, with implications for tailoring suicide risk screening and intervention programs. Understanding how cannabis and opioid co-use influences non-fatal suicidal behaviors differently across genders is crucial for developing targeted prevention efforts. Future research should explore the biological, psychological, and social mechanisms driving these disparities to inform more effective harm reduction strategies and mental health interventions.</t>
  </si>
  <si>
    <t>10.1016/j.jpsychires.2025.09.046</t>
  </si>
  <si>
    <t>Associations Between Sexual Orientation and Disorders of Gut-Brain Interaction in Sexual Minority Populations</t>
  </si>
  <si>
    <t>Clinical Gastroenterology and Hepatology</t>
  </si>
  <si>
    <t>https://pubmed.ncbi.nlm.nih.gov/41033385</t>
  </si>
  <si>
    <t>Kerbage A, Wu Y, Yang Q, Simons M, Garg S, Gabbard S, Wu C, Ballou S, Pasricha T, Ramprasad C, Singh P, Lembo A.</t>
  </si>
  <si>
    <t>Abstract
Background &amp; aims: Sexual and gender minority (SGM) individuals (e.g., those identifying as Lesbian, Gay, Bisexual, Transgender, Queer or Other [LGBTQ+]) are disproportionately affected by psychological distress and trauma, all recognized risk factors for disorders of gut-brain interaction (DGBIs). This suggests a potentially higher burden of DGBIs in SGM populations. However, the relationship between SGM status and DGBIs has not been well characterized in large-scale clinical datasets.
Methods: We conducted a retrospective, cross-sectional analysis using All of Us database to identify the relationship between sexual orientation and presence of bowel DGBIs. Eligible participants were adults (≥18 years) who completed a sexual orientation survey and had gastrointestinal diagnostic data available. Participants self-identified as straight, gay or lesbian, or bisexual. Outcomes included irritable bowel syndrome (IBS), functional diarrhea, and chronic constipation, identified using ICD-10 codes. Chi-square tests and multivariable logistic regression models were used to assess associations between sexual orientation and DGBIs, stratified by gender and adjusted for demographic, socioeconomic, and psychological factors. Interaction analyses were conducted to assess whether the association between sexual orientation and DGBIs differs between men and women. Missing data were imputed using multiple imputation by chained equations (MICE) to address missing covariate data under a Missing at Random (MAR) assumption, and sensitivity analyses with pooled results were compared with complete-case analyses to support robustness.
Results: Among 386,242 eligible participants, 3.58% (n=13,843) identified as gay or lesbian, and 4.09% (n=15,788) as bisexual. Gay or bisexual men had significantly higher odds of being diagnosed with IBS (aOR 1.55, 95%CI 1.36-1.76), functional diarrhea (aOR 1.82, 95%CI 1.36-2.38), chronic constipation (aOR 1.33, 95%CI 1.08-1.63), and a composite DGBI outcome of any of these diagnoses (aOR 1.49, 95%CI 1.33-1.66) compared to straight men. Among women, there were no statistically significant associations between sexual orientation and any of the DGBI diagnoses or the composite outcome. Interaction analyses demonstrated that these associations were significantly stronger among men, particularly for any DGBI, functional diarrhea, and IBS.
Conclusions: Sexual orientation was independently associated with DGBI diagnoses among men, with no significant associations observed among women. These findings underscore the importance of considering gender-specific patterns when evaluating gastrointestinal health in sexual minority populations and highlight the need for tailored, inclusive approaches to DGBI care and research.
Keywords: Disorders of Gut-Brain Interaction; Disparities/Disparity; Diverse/Diversity; Equity; Gender; Inclusion; Irritable Bowel Syndrome; LGBTQ; Sexual and Gender Minority; URM/URIM; Unequal.</t>
  </si>
  <si>
    <t>10.1016/j.cgh.2025.09.022</t>
  </si>
  <si>
    <t>Epidemiology of strabismus among adults in the United States: insights from the All of Us database</t>
  </si>
  <si>
    <t>Journal of American Association for Pediatric Ophthalmology and Strabismus</t>
  </si>
  <si>
    <t>https://pubmed.ncbi.nlm.nih.gov/41033573</t>
  </si>
  <si>
    <t>Lieu AC, Walker EH, Robbins SL, Granet DB, Rudell J.</t>
  </si>
  <si>
    <t xml:space="preserve">Abstract
Purpose: To determine the prevalence of adult-diagnosed strabismus and its associations with sex, age, and race in a large, diverse population database in the United States.
Methods: Sex, age, and race data were collected from 413,457 individuals in the All of Us database. The χ2 test with post hoc pairwise comparisons was used to determine significant differences in distributions of sex, age, and race data in 3,734 strabismus patients compared with the overall database.
Results: There is a higher proportion of males among patients with strabismus compared with the overall database (43.34% vs 38.34% [P &lt; 0.001]). There is a significantly higher proportion of patients aged over 65 years among patients with strabismus compared with the overall database (45.77% vs 24.7% [P &lt; 0.001]). There is also a significantly different racial distribution of individuals with strabismus compared with the overall database (P &lt; 0.001). Pairwise comparisons showed a significantly lower proportion of Asian individuals among patients with strabismus or heterotropia, a lower proportion of Black individuals with most subtypes, and a higher proportion of White individuals among patients with any strabismus.
Conclusions: These results suggest that there is a lower proportion of females, Asian, and Black participants with diagnosed strabismus compared with the overall population in the All of Us database. These findings may indicate that strabismus affects patient populations differently, or that there is differential access to care and diagnosis of strabismus across sex, age, and race.
</t>
  </si>
  <si>
    <t>10.1016/j.jaapos.2025.104657</t>
  </si>
  <si>
    <t>Socioeconomic trends of adult strabismus in the United States: an analysis of the All of Us database</t>
  </si>
  <si>
    <t>https://pubmed.ncbi.nlm.nih.gov/41033574</t>
  </si>
  <si>
    <t>Abstract
Purpose: To determine associations of income and education level with a diagnosis of strabismus and to identify socioeconomic variables that may affect timely access to diagnosis.
Methods: Annual income, high level of education completed, and ZIP code income, high school completion, poverty, and socioeconomic deprivation metrics were collected from 413,360 participants in the database. A χ2 test was used to determine significant differences in distributions of income, education, and ZIP code metrics in 3,734 strabismus patients compared with the overall database.
Results: Participants living in ZIP codes with lower multidimensional deprivation indices (less deprivation) are more likely to be diagnosed with strabismus. Participants with annual income below $10,000 (10.10%) or who completed education between fifth grade and a high school diploma or GED (20.06%) are less likely to receive a diagnosis for certain strabismus subtypes. Participants with annual income over $200,000 (7.07%), advanced degrees (27.02%), living in ZIP codes with higher income, and higher high school completion rates were more likely to be diagnosed with certain strabismus subtypes.
Conclusions: Participants diagnosed with strabismus tend to have higher incomes, an advanced degree, and reside in more affluent ZIP codes, whereas those with lower income and education levels are less likely to be diagnosed. These findings reveal potential socioeconomic disparities in access to ophthalmic diagnostic services and care. Findings emphasize the importance of addressing socioeconomic barriers in eye care to enable equitable access.</t>
  </si>
  <si>
    <t>10.1016/j.jaapos.2025.104655</t>
  </si>
  <si>
    <t>Associations between pre-pandemic housing insecurity and reports of anxiety and depression in the early months of the COVID-19 pandemic: an analysis of the All of Us Research Program cohort</t>
  </si>
  <si>
    <t>https://pubmed.ncbi.nlm.nih.gov/41034836</t>
  </si>
  <si>
    <t>Routhier G, Titus AR, Xin Y, Cui B, Cook SH.</t>
  </si>
  <si>
    <t>Abstract
Background: Housing insecurity is an important social determinant of health that has been linked to poor mental health. The beginning of the COVID-19 pandemic marked a time of major upheaval and has been linked to worsening experiences with anxiety and depression. It is not well understood how pre-pandemic housing insecurity may be associated with trajectories of anxiety and depression in the early months of the COVID-19 pandemic.
Methods: Using data from the NIH All of Us Research Program, we estimated the correlation between pre-pandemic housing insecurity and repeated measures of anxiety and depression symptoms between May and July 2020. We combined data from baseline surveys and the COVID-19 Participant Experience Survey (COPE) and used generalized linear models with a logit link to estimate results.
Results: Our sample included 37,535 participants. Those who reported housing insecurity prior to the start of the pandemic were significantly more likely to report moderate-to-severe symptoms of anxiety (AOR 1.630, p &lt; .001) and depression (AOR 1.877, p &lt; .001) across all months. Trajectories of anxiety and depression symptoms did not differ between May and July 2020 for those who reported housing insecurity versus those who did not.
Conclusions: This study examined how experiences and trajectories of anxiety and depression symptoms differed by housing insecurity status among a novel large national sample. Experiencing housing insecurity prior to the start of the COVID-19 pandemic was associated with a greater likelihood of moderate-to-severe anxiety and depression from May to July 2020, and this difference was consistent over time.
Keywords: Anxiety; COVID-19; Depression; Housing insecurity; Mental health.</t>
  </si>
  <si>
    <t>10.1186/s12889-025-24535-w</t>
  </si>
  <si>
    <t>Understanding the Comorbidities Among Psychiatric Disorders, Chronic Low Back Pain, and Spinal Degenerative Disease Using Observational and Genetically Informed Analyses</t>
  </si>
  <si>
    <t>Biol Psychiatry Glob Open Sci</t>
  </si>
  <si>
    <t>https://pubmed.ncbi.nlm.nih.gov/41036474</t>
  </si>
  <si>
    <t>Qiu D, Friligkou E, He J, Cabrera-Mendoza B, Aslan M, Gupta M, Polimanti R.</t>
  </si>
  <si>
    <t>Abstract
Background: Psychiatric disorders and symptoms are associated with differences in pain perception and sensitivity. These differences can have important implications in treating spinal degenerative disease (SDD) and chronic low back pain (CLBP).
Methods: Leveraging UK Biobank (UKB) (n = 402,072) and All of Us Research Program (AoU) (n = 157,415) data, we investigated the effects linking psychiatric disorders to SDD and CLBP. We applied multinominal regression models, polygenic risk scoring, and one-sample Mendelian randomization (MR) to triangulate the effects underlying the observed associations. We also performed gene ontology and drug-repurposing analyses to dissect the biology shared among mental illnesses, SDD, and CLBP.
Results: When we compared individuals affected only by SDD, those affected only by CLBP, and those affected by both conditions with control participants, observational and genetically informed analyses highlighted that the strongest effects across the 3 case groups were observed for alcohol use disorder, anxiety, depression, and posttraumatic stress disorder. Additionally, schizophrenia and its polygenic risk score appeared to have an inverse relationship with CLBP, SDD, and their comorbidity. One-sample MR highlighted a potential direct effect of internalizing disorders on the outcomes investigated that was particularly strong on SDD. Our drug repurposing analyses identified histone deacetylase inhibitors as targeting molecular pathways shared by psychiatric disorders, SDD, and CLBP.
Conclusions: These findings support that the comorbidity among psychiatric disorders, SDD, and CLBP is due to the contribution of direct effects and shared biology linking these health outcomes. These pleiotropic mechanisms, together with sociocultural factors, play a key role in shaping the SDD-CLBP comorbidity patterns that have been observed across the psychopathology spectrum.
Keywords: Mental health; Musculoskeletal disorders; Pain sensitivity; Polygenic risk; Shared pathogenesis.</t>
  </si>
  <si>
    <t>10.1016/j.bpsgos.2025.100588</t>
  </si>
  <si>
    <t>Patient-Provider Relationships Influence Reception of Postmastectomy Breast Reconstruction: An Analysis of the All of Us Research Program</t>
  </si>
  <si>
    <t>Clinical Breast Cancer</t>
  </si>
  <si>
    <t>https://www.sciencedirect.com/science/article/pii/S1526820925002848</t>
  </si>
  <si>
    <t>Dylan K. Kim, Hao Huang, Julia A. Kim, Christine H. Rohde</t>
  </si>
  <si>
    <t>ABSTRACT
Background
Although existing literature has comprehensively investigated socioeconomic disparities in postmastectomy breast reconstruction, the effect of patient-provider relationships on the receipt of breast reconstruction is still not completely described. This study incorporates a large national data platform to investigate the effect of such interactions on the likelihood of reconstruction after mastectomy.
Methods
Patients who underwent mastectomy were identified in the All of Us Research Program, a large and diverse United States patient registry. Patient-provider relationships were quantified through a series of survey questions assessing themes of respect, understanding, and apprehension from patient-provider interactions. The main outcome of interest was the receipt of breast reconstruction, which was assessed with multivariable logistic regression (p&lt;0.05).
Results
The final cohort included 547 patients with complete survey data. The rate of postmastectomy breast reconstruction was 47.3%. Patient perceptions of receiving respectful treatment by providers “most of the time” (OR: 0.47, 95% CI: 0.30-0.74, p=0.0012) and “some of the time” (OR: 0.21, 95% CI: 0.05-0.89, p=0.034) predicted lower odds of breast reconstruction when compared to “always.” Nervousness about seeing a health care provider was also associated with lower odds of breast reconstruction (OR: 0.51, 95% CI: 0.27-0.96, p=0.034).
Conclusion
Despite increasing volume of breast reconstruction in the United States, the receipt of such reconstruction may still be influenced by aspects of the patient-provider relationship. This analysis supports the importance of cultivating patient-centered relationships for patients with breast cancer.
Micro Abstract
The quality of patient-provider relationships is essential to surgical counseling. Using a large national database, we show in this study that negative patient perceptions about respect and comfort in healthcare settings negatively impact the likelihood of breast reconstruction after cancer-directed mastectomy. These findings support the clinical importance of strong surgeon-patient relationships.</t>
  </si>
  <si>
    <t>10.1016/j.clbc.2025.09.016</t>
  </si>
  <si>
    <t>The importance of accurate phenotyping in large-scale analyses of common disorders such as hearing loss</t>
  </si>
  <si>
    <t xml:space="preserve">European Journal of Human Genetics </t>
  </si>
  <si>
    <t>https://www.nature.com/articles/s41431-025-01957-z</t>
  </si>
  <si>
    <t xml:space="preserve">Morag A. Lewis, Bradley A. Schulte, Judy R. Dubno, Karen P. Steel </t>
  </si>
  <si>
    <t xml:space="preserve">Abstract
Age-related hearing loss (ARHL) is a common, complex disease with high heritability, but its underlying genetic landscape remains unclear. Studying such a condition requires large cohorts, detailed genotyping, and deep phenotyping. However, while large cohorts with next-generation sequence data are becoming increasingly common, the challenge of administering audiometric tests at scale has meant that in-depth auditory phenotyping is rarely included. Here we present our analyses of three cohorts with different forms of phenotype data, which reveal the differences made by even small changes in phenotyping. Detailed audiometry enables interrogation of genetic data by auditory phenotypes, but if these data are not available, self-reports of hearing difficulty may also serve. However, relying on medical records alone is ineffective for classifying biobank participants for a common condition like ARHL, and is likely to result in many people being wrongly classified in the control group.
</t>
  </si>
  <si>
    <t>10.1038/s41431-025-01957-z</t>
  </si>
  <si>
    <t>Ophthalmic Conditions in Patients with Multiple Sclerosis</t>
  </si>
  <si>
    <t>Multiple Sclerosis and Related Disorders</t>
  </si>
  <si>
    <t>https://www.sciencedirect.com/science/article/pii/S221103482500522X</t>
  </si>
  <si>
    <t>Ha-Neul Yu, Jocelyn He, Ali G. Hamedani, Gui-Shuang Ying</t>
  </si>
  <si>
    <t>Abstract
Objective
Multiple sclerosis (MS) is a chronic autoimmune disorder of the central nervous system frequently associated with visual symptoms. This study aimed to characterize the prevalence of ophthalmic conditions in individuals with MS and compare it to matched controls without MS.
Methods
A matched case-control, cross-sectional study was conducted using data from the All of Us Research Program, a large, nationwide NIH-funded initiative. Individuals with MS (n = 3,771) were matched 1:3 to controls without MS (n = 11,313) by age, sex, and race/ethnicity. Four ophthalmic conditions—optic neuritis, diplopia, nystagmus, and uveitis—were examined. Based on electronic health records, diagnosis dates were categorized into ophthalmic conditions occurring before, concurrently with, or after the MS diagnosis. Prevalence rates of ophthalmic conditions in individuals with MS were compared to those of matched controls, through univariate and multivariate logistic regression models, adjusting for sociodemographic factors, lifestyle variables, prior brain injury, family history of MS, and comorbidities.
Results
All ophthalmic conditions were significantly more prevalent in individuals with MS than controls. Optic neuritis was most common (17.0% vs. 0.2%; adjusted odds ratio (aOR) = 31.96; 95% CI: 22.09–48.20; p &lt; 0.001), followed by diplopia (10.1% vs. 1.0%; aOR = 4.88; 95% CI: 3.87–6.19; p &lt; 0.001), uveitis (3.4% vs. 0.7%; aOR = 2.30; 95% CI: 1.66–3.19; p &lt; 0.001), and nystagmus (2.5% vs. 0.2%; aOR = 6.97; 95% CI: 4.31–11.62; p &lt; 0.001). The temporal analysis revealed that some cases of optic neuritis (31.9%), nystagmus (21.9%), diplopia (27.7%), and uveitis (38.3%) preceded MS diagnosis. Optic neuritis prior to MS was significantly more prevalent than matched controls (5.4% vs. 0.2%; aOR = 7.77; 95% CI: 5.25, 11.94; p &lt; 0.001).
Conclusion
This study presents population-based data on the frequency of ophthalmic disease in patients with MS. Ophthalmic conditions, particularly optic neuritis, were significantly more common in individuals with MS compared to matched controls. The study also characterizes the prevalence of uveitis, which is relatively rarer than other ophthalmic conditions in the MS population, yet still more common than matched controls. Some visual conditions occurred before the clinical diagnosis of MS, some concurrently, and others afterward. These findings underscore the importance of recognizing visual disturbances in the diagnosis and management of MS and highlight the need for close collaboration between neurologists and ophthalmologists in the care of patients with MS.
Keywords
Multiple sclerosisophthalmic conditions</t>
  </si>
  <si>
    <t>10.1016/j.msard.2025.106780</t>
  </si>
  <si>
    <t>Proposing A Sex-Adjusted Sodium-Adjusted Meld Score For Liver Transplant Allocation</t>
  </si>
  <si>
    <t>JAMA Surgery</t>
  </si>
  <si>
    <t>https://pubmed.ncbi.nlm.nih.gov/35583884/</t>
  </si>
  <si>
    <t>Julia M Sealock, Ioannis A Ziogas, Zhiguo Zhao, Fei Ye, Sophoclis P Alexopoulos, Lea Matsuoka, Guanhua Chen, Lea K Davis</t>
  </si>
  <si>
    <t>Abstract
Importance: Liver allocation is determined by the model for end-stage liver disease (MELD), a scoring system based on 4 laboratory measurements. During the MELD era, sex disparities in liver transplant have increased and there are no modifications to MELD based on sex.
Objective: To use laboratory values stored in electronic health records to describe population-level sex differences in all MELD laboratory values (in healthy individuals and patients with liver disease) and propose a sex adjustment.
Design, setting, and participants: A retrospective cohort study was conducted from March 2019 to April 2020 to evaluate sex differences in laboratory values in liver transplant patients, patients with liver disease who did not undergo transplant, and healthy controls. Primary analyses were conducted in Vanderbilt University Medical Center (VUMC)'s deidentified electronic health record system. Replication analyses were conducted in the All of Us Research Program. Simulations of a sex-adjusted sodium-adjusted MELD (MELDNa) score were completed using liver transplant waiting list data from the liver simulated allocation modeling system. Patients who regularly used VUMC with measurements for any MELDNa component laboratory were included in the analyses. Analysis took place from November 2019 to March 2021.
Exposures: Electronic health record-reported sex.
Main outcomes and measure: Creatinine, bilirubin, international normalized ratio, and sodium levels.
Results: The VUMC sample was composed of 623 931 individuals (359 976 [57.7%] female) with a median (IQR) age of 44 (23-61) years. All component MELDNa laboratory values and calculated MELDNa scores yielded significant sex differences within VUMC (mean [SD] creatinine: male, 0.99 [0.39] mg/dL; female, 0.79 [0.30] mg/dL; P &lt; .001; bilirubin: male, 0.76 [0.83] mg/dL; female, 0.58 [0.64] mg/dL; P &lt; .001; international normalized ratio of prothrombin rate: male, 1.24 [0.42]; female, 1.20 [0.40]; P &lt; .001; sodium: male, 139.00 [2.36] mEq/L; female, 139.03 [2.28] mEq/L; P &lt; .001), resulting in MELDNa scoring that disadvantaged female individuals. This pattern persisted when the sample was divided into healthy controls, individuals with liver disease who did not undergo transplant, and patients who did undergo liver transplant. Female transplant patients had a greater number of decompensation traits (mean [SD]: male, 1.34 [1.11]; female, 1.60 [1.09]; P = .005), despite having lower MELDNa scores (mean [SD]: male, 21.72 [6.11]; female, 20.21 [6.15]; P = .005), indicating MELDNa scores are not accurately representing disease severity in female individuals. In simulations, the sex-adjusted MELDNa score modestly increased female transplant rate and decreased overall death.
Conclusions and relevance: These results demonstrate pervasive sex differences in all laboratory values used in MELDNa scoring and highlight the need and utility of a sex-adjustment to the MELDNa protocol.</t>
  </si>
  <si>
    <t>35583884</t>
  </si>
  <si>
    <t>doi.org/10.1001/jamasurg.2022.1548</t>
  </si>
  <si>
    <t>A2 - Secondary Study using All of Us Data</t>
  </si>
  <si>
    <t>Evaluating and mitigating bias in machine learning models for cardiovascular disease prediction.</t>
  </si>
  <si>
    <t>https://pubmed.ncbi.nlm.nih.gov/36706849</t>
  </si>
  <si>
    <t>Fuchen Li, Patrick Wu, Henry H Ong, Josh F Peterson, Wei-Qi Wei, Juan Zhao</t>
  </si>
  <si>
    <t>OBJECTIVE:The study aims to investigate whether machine learning-based predictive models for cardiovascular disease (CVD) risk assessment show equivalent performance across demographic groups (such as race and gender) and if bias mitigation methods can reduce any bias present in the models. This is important as systematic bias may be introduced when collecting and preprocessing health data, which could affect the performance of the models on certain demographic sub-cohorts. The study is to investigate this using electronic health records data and various machine learning models.METHODS:The study used large de-identified Electronic Health Records data from Vanderbilt University Medical Center. Machine learning (ML) algorithms including logistic regression, random forest, gradient-boosting trees, and long short-term memory were applied to build multiple predictive models. Model bias and fairness were evaluated using equal opportunity difference (EOD, 0 indicates fairness) and disparate impact (DI, 1 indicates fairness). In our study, we also evaluated the fairness of a non-ML baseline model, the American Heart Association (AHA) Pooled Cohort Risk Equations (PCEs). Moreover, we compared the performance of three different de-biasing methods: removing protected attributes (e.g., race and gender), resampling the imbalanced training dataset by sample size, and resampling by the proportion of people with CVD outcomes.RESULTS:The study cohort included 109,490 individuals (mean [SD] age 47.4 [14.7] years; 64.5% female; 86.3% White; 13.7% Black). The experimental results suggested that most ML models had smaller EOD and DI than PCEs. For ML models, the mean EOD ranged from -0.001 to 0.018 and the mean DI ranged from 1.037 to 1.094 across race groups. There was a larger EOD and DI across gender groups, with EOD ranging from 0.131 to 0.136 and DI ranging from 1.535 to 1.587. For debiasing methods, removing protected attributes didn't significantly reduced the bias for most ML models. Resampling by sample size also didn't consistently decrease bias. Resampling by case proportion reduced the EOD and DI for gender groups but slightly reduced accuracy in many cases.CONCLUSIONS:Among the VUMC cohort, both PCEs and ML models were biased against women, suggesting the need to investigate and correct gender disparities in CVD risk prediction. Resampling by proportion reduced the bias for gender groups but not for race groups.Copyright © 2023 Elsevier Inc. All rights reserved.</t>
  </si>
  <si>
    <t>36706849</t>
  </si>
  <si>
    <t>doi.org/10.1016/j.jbi.2023.104294</t>
  </si>
  <si>
    <t>Response to: "Alopecia areata is associated with risk of inflammatory arthritis".</t>
  </si>
  <si>
    <t>https://pubmed.ncbi.nlm.nih.gov/37379900</t>
  </si>
  <si>
    <t>Michael G Buontempo, Jerry Shapiro, Kristen Lo Sicco</t>
  </si>
  <si>
    <t>2023-06-26</t>
  </si>
  <si>
    <t>37379900</t>
  </si>
  <si>
    <t>doi.org/10.1016/j.jaad.2023.05.096</t>
  </si>
  <si>
    <t>Incidence and prevalence of diagnosed vitiligo according to race and ethnicity, age, and sex in the us</t>
  </si>
  <si>
    <t>https://pubmed.ncbi.nlm.nih.gov/37466934</t>
  </si>
  <si>
    <t>Nicole Mastacouris, Andrew Strunk, Amit Garg</t>
  </si>
  <si>
    <t>IMPORTANCE:Vitiligo has substantial psychosocial consequences. Yet its burden is poorly established.OBJECTIVE:To estimate incidence and prevalence of diagnosed vitiligo across age, sex, and racial and ethnic subgroups in the US.DESIGN, SETTING, AND PARTICIPANTS:This analysis comprising a cohort study and cross-sectional study included electronic health records for health care-seeking children, adolescents, and adults across 4 US census regions. Data for the incidence analysis were obtained from January 1, 2015, through December 31, 2019, and data for the prevalence analysis were obtained from January 1 through December 31, 2019. Data were analyzed from December 13, 2022, to June 8, 2023.MAIN OUTCOMES AND MEASURES:The main outcomes were incidence (per 100?000 person-years [PY]) and prevalence of diagnosed vitiligo overall and by age, race and ethnicity, and sex.RESULTS:A total of 2?980?778 patients with vitiligo were included in the incidence analysis (mean [SD] age, 41.5 [24.0] years; 57.0% female; 1.4% Asian American; 12.9% Black; 1.5% Hispanic/Latino; 77.3% White; 6.9% other or multiracial) and 1?057?534 in the prevalence analysis (mean [SD] age, 43.4 [24.7] years; 57.5% female; 1.7% Asian American, 14.7% Black, 1.4% Hispanic/Latino; 75.7% White; 6.6% other or multiracial). Age- and sex-adjusted overall incidence rate (IR) of diagnosed vitiligo was 22.6 per 100?000 PY (95% CI, 21.5-23.8 per 100?000 PY), and prevalence was 0.16% (95% CI, 0.15%-0.17%). Sex-adjusted IR was highest among patients aged 60 to 69 years (25.3 per 100?000 PY; 95% CI, 22.2-28.6 per 100?000 PY), and prevalence was highest among patients aged 70 years or older (0.21%; 95% CI, 0.19%-0.23%). The highest age-adjusted IR was observed among Asian American patients (41.2 per 100?000 PY; 95% CI, 28.2-58.2 per 100?000 PY), followed by Hispanic/Latino patients (37.3 per 100?000 PY; 95% CI, 25.7-52.4 per 100?000 PY), patients reporting other or multiple races (31.1 per 100?000 PY; 95% CI, 25.9-37.1 per 100?000 PY), Black patients (29.6 per 100?000 PY; 95% CI, 26.0-33.6 per 100?000 PY), and White patients (18.7 per 100?000 PY; 95% CI, 17.5-20.0 per 100?000 PY). The highest age-adjusted prevalence was observed among Hispanic/Latino patients (0.29%; 95% CI, 0.20%-0.39%), followed by Asian American patients (0.27%; 95% CI, 0.19%-0.35%), patients reporting other or multiple races (0.24%; 95% CI, 0.20%-0.28%), Black patients (0.22%; 95% CI, 0.19%-0.24%), and White patients (0.13%; 95% CI, 0.12%-0.14%).CONCLUSIONS AND RELEVANCE:This cross-sectional study found that vitiligo diagnosis was more common in older patients, Hispanic/Latino patients, and Asian American patients.</t>
  </si>
  <si>
    <t>2023-07-19</t>
  </si>
  <si>
    <t>37466934</t>
  </si>
  <si>
    <t>doi.org/10.1001/jamadermatol.2023.2162</t>
  </si>
  <si>
    <t>Diversity of cftr variants across ancestries characterized using 454,727 uk biobank whole exome sequences</t>
  </si>
  <si>
    <t>https://pubmed.ncbi.nlm.nih.gov/38515211</t>
  </si>
  <si>
    <t>Justin E Ideozu, Mengzhen Liu, Bridget M Riley-Gillis, Sri R Paladugu, Fedik Rahimov, Preethi Krishnan, Rakesh Tripathi, Patrick Dorr, Hara Levy, Ashvani Singh, Jeffrey F Waring, Aparna Vasanthakumar</t>
  </si>
  <si>
    <t>BACKGROUND:Limited understanding of the diversity of variants in the cystic fibrosis transmembrane conductance regulator (CFTR) gene across ancestries hampers efforts to advance molecular diagnosis of cystic fibrosis (CF). The consequences pose a risk of delayed diagnoses and subsequently worsened health outcomes for patients. Therefore, characterizing the spectrum of CFTR variants across ancestries is critical for revolutionizing molecular diagnoses of CF.METHODS:We analyzed 454,727 UK Biobank (UKBB) whole-exome sequences to characterize the diversity of CFTR variants across ancestries. Using the PanUKBB classification, the participants were assigned into six major groups: African (AFR), American/American Admixed (AMR), Central South Asia (CSA), East Asian (EAS), European (EUR), and Middle East (MID). We segregated ancestry-specific CFTR variants, including those that are CF-causing or clinically relevant. The ages of certain CF-causing variants were determined and analyzed for selective pressure effects, and curated phenotype analysis was performed for participants with clinically relevant CFTR genotypes.RESULTS:We detected over 4000 CFTR variants, including novel ancestry-specific variants, across six ancestries. Europeans had the most unique CFTR variants [n?=?2212], while the American group had the least unique variants [n?=?23]. F508del was the most prevalent CF-causing variant found in all ancestries, except in EAS, where V520F was the most prevalent. Common EAS variants such as 3600G?&gt;?A, V456A, and V520, which appeared approximately 270, 215, and 338 generations ago, respectively, did not show evidence of selective pressure. Sixteen participants had two CF-causing variants, with two being diagnosed with CF. We found 154 participants harboring a CF-causing and varying clinical consequences (VCC) variant. Phenotype analysis performed for participants with multiple clinically relevant variants returned significant associations with CF and its pulmonary phenotypes [Bonferroni-adjusted p?&lt;?0.05].CONCLUSIONS:We leveraged the UKBB database to comprehensively characterize the broad spectrum of CFTR variants across ancestries. The detection of over 4000 CFTR variants, including several ancestry-specific and uncharacterized CFTR variants, warrants the need for further characterization of their functional and clinical relevance. Overall, the presentation of classical CF phenotypes seen in non-CF diagnosed participants with more than one CF-causing variant indicates that they may benefit from current CFTR modulator therapies.© 2024. The Author(s).</t>
  </si>
  <si>
    <t>2024-03-21</t>
  </si>
  <si>
    <t>38515211</t>
  </si>
  <si>
    <t>doi.org/10.1186/s13073-024-01316-5</t>
  </si>
  <si>
    <t>Genes associated with depression and coronary artery disease are enriched for cardiomyopathy and inflammatory phenotypes</t>
  </si>
  <si>
    <t>https://www.nature.com/articles/s44220-024-00219-z</t>
  </si>
  <si>
    <t>Kritika Singh, Hyunjoon Lee, Julia M. Sealock, Tyne Miller-Fleming, Peter Straub, Nancy J. Cox, Quinn S. Wells, Jordan W. Smoller, Emily C. Hodges, Lea K. Davis</t>
  </si>
  <si>
    <t>Depression and coronary artery disease (CAD) are highly comorbid conditions. Approximately 40% of individuals who have one diagnosis will also develop the other within their lifetime. Despite the high prevalence of the comorbidity, the specific genes and pathways remain unknown. Here, by mapping known variants to genes, we identified genes, followed by pathways, that are associated with both depression and CAD. Next, we investigated the phenotypic consequences of the shared pathways in an electronic health record (EHR)-based setting. We identified 185 genes that were significantly associated with both depression and CAD and were enriched for inflammatory and cardiomyopathy phenotypes. We observed an increased rate of prevalent cardiomyopathy cases in individuals with comorbid depression–CAD compared with those with CAD alone in three large EHR datasets. The results of our study implicate genetically regulated inflammatory mechanisms in depression–CAD. Our results also raise the hypothesis that depression-associated CAD may be enriched for cardiomyopathy.</t>
  </si>
  <si>
    <t>2024-04-05</t>
  </si>
  <si>
    <t>doi.org/10.1038/s44220-024-00219-z</t>
  </si>
  <si>
    <t>Genotype-First Approach Identifies an Association between rs28374544/FOG2 and Liver Disease through Alterations in mTORC1 Signaling.</t>
  </si>
  <si>
    <t>https://pubmed.ncbi.nlm.nih.gov/39202457</t>
  </si>
  <si>
    <t>Donna M Conlon, Siri Kanakala, Tess Cherlin, Yi-An Ko, Cecilia Vitali, Sharavana Gurunathan, Rasika Venkatesh, Jakob Woerner, Lindsay A Guare, Penn Medicine Biobank, Anurag Verma, Shefali S Verma, Marie A Guerraty</t>
  </si>
  <si>
    <t>Metabolic dysfunction-associated Fatty Liver Disease (MAFLD) has emerged as one of the leading cardiometabolic diseases. Friend of GATA2 (FOG2) is a transcriptional co-regulator that has been shown to regulate hepatic lipid metabolism and accumulation. Using meta-analysis from several different biobank datasets, we identified a coding variant of FOG2 (rs28374544, A1969G, S657G) predominantly found in individuals of African ancestry (minor allele frequency~20%), which is associated with liver failure/cirrhosis phenotype and liver injury. To gain insight into potential pathways associated with this variant, we interrogated a previously published genomics dataset of 38 human induced pluripotent stem cell (iPSCs) lines differentiated into hepatocytes (iHeps). Using Differential Gene Expression Analysis and Gene Set Enrichment Analysis, we identified the mTORC1 pathway as differentially regulated between iHeps from individuals with and without the variant. Transient lipid-based transfections were performed on the human hepatoma cell line (Huh7) using wild-type FOG2 and FOG2 and demonstrated that FOG2S increased mTORC1 signaling, de novo lipogenesis, and cellular triglyceride synthesis and mass. In addition, we observed a significant downregulation of oxidative phosphorylation in FOG2 cells in fatty acid-loaded cells but not untreated cells, suggesting that FOG2 may also reduce fatty acid to promote lipid accumulation. Taken together, our multi-pronged approach suggests a model whereby the FOG2 may promote MAFLD through mTORC1 activation, increased de novo lipogenesis, and lipid accumulation. Our results provide insights into the molecular mechanisms by which FOG2 may affect the complex molecular landscape underlying MAFLD.</t>
  </si>
  <si>
    <t>39202457</t>
  </si>
  <si>
    <t>doi.org/10.3390/genes15081098</t>
  </si>
  <si>
    <t>Improving genetic risk modeling of dementia from real-world data in underrepresented populations.</t>
  </si>
  <si>
    <t>https://pubmed.ncbi.nlm.nih.gov/39183196</t>
  </si>
  <si>
    <t>Mingzhou Fu, Leopoldo Valiente-Banuet, Satpal S Wadhwa, Bogdan Pasaniuc, Keith Vossel, Timothy S Chang</t>
  </si>
  <si>
    <t>Genetic risk modeling for dementia offers significant benefits, but studies based on real-world data, particularly for underrepresented populations, are limited. We employ an Elastic Net model for dementia risk prediction using single-nucleotide polymorphisms prioritized by functional genomic data from multiple neurodegenerative disease genome-wide association studies. We compare this model with APOE and polygenic risk score models across genetic ancestry groups (Hispanic Latino American sample: 610 patients with 126 cases; African American sample: 440 patients with 84 cases; East Asian American sample: 673 patients with 75 cases), using electronic health records from UCLA Health for discovery and the All of Us cohort for validation. Our model significantly outperforms other models across multiple ancestries, improving the area-under-precision-recall curve by 31-84% (Wilcoxon signed-rank test p-value?&lt;0.05) and the area-under-the-receiver-operating characteristic by 11-17% (DeLong test p-value?&lt;0.05) compared to the APOE and the polygenic risk score models. We identify shared and ancestry-specific risk genes and biological pathways, reinforcing and adding to existing knowledge. Our study highlights the benefits of integrating functional mapping, multiple neurodegenerative diseases, and machine learning for genetic risk models in diverse populations. Our findings hold potential for refining precision medicine strategies in dementia diagnosis.© 2024. The Author(s).</t>
  </si>
  <si>
    <t>2024-08-25</t>
  </si>
  <si>
    <t>39183196</t>
  </si>
  <si>
    <t>doi.org/10.1038/s42003-024-06742-0</t>
  </si>
  <si>
    <t>Rare variant analyses in 51,256 type 2 diabetes cases and 370,487 controls reveal the pathogenicity spectrum of monogenic diabetes genes</t>
  </si>
  <si>
    <t>Nature Genetics</t>
  </si>
  <si>
    <r>
      <rPr>
        <u/>
        <sz val="8"/>
        <color rgb="FF1155CC"/>
        <rFont val="Arial"/>
      </rPr>
      <t>https://pubmed.ncbi.nlm.nih.gov/39379762/</t>
    </r>
  </si>
  <si>
    <t>Alicia Huerta-Chagoya, Philip Schroeder, Ravi Mandla, Jiang Li, Lowri Morris, Maheak Vora, Ahmed Alkanaq, Dorka Nagy, Lukasz Szczerbinski, Jesper GS Madsen, Silvia Bonàs-Guarch, Fanny Mollandin, Joanne B Cole, Bianca Porneala, Kenneth Westerman, Josephine H Li, Toni I Pollin, Jose C Florez, Anna L Gloyn, David J Carey, Inês Cebola, Uyenlinh L Mirshahi, Alisa K Manning, Aaron Leong, Miriam Udler, Josep M Mercader</t>
  </si>
  <si>
    <t>Type 2 diabetes (T2D) genome-wide association studies (GWASs) often overlook rare variants as a result of previous imputation panels’ limitations and scarce whole-genome sequencing (WGS) data. We used TOPMed imputation and WGS to conduct the largest T2D GWAS meta-analysis involving 51,256 cases of T2D and 370,487 controls, targeting variants with a minor allele frequency as low as 5 × 10−5. We identified 12 new variants, including a rare African/African American-enriched enhancer variant near the LEP gene (rs147287548), associated with fourfold increased T2D risk. We also identified a rare missense variant in HNF4A (p.Arg114Trp), associated with eightfold increased T2D risk, previously reported in maturity-onset diabetes of the young with reduced penetrance, but observed here in a T2D GWAS. We further leveraged these data to analyze 1,634 ClinVar variants in 22 genes related to monogenic diabetes, identifying two additional rare variants in HNF1A and GCK associated with fivefold and eightfold increased T2D risk, respectively, the effects of which were modified by the individual’s polygenic risk score. For 21% of the variants with conflicting interpretations or uncertain significance in ClinVar, we provided support of being benign based on their lack of association with T2D. Our work provides a framework for using rare variant GWASs to identify large-effect variants and assess variant pathogenicity in monogenic diabetes genes.</t>
  </si>
  <si>
    <t>39379762</t>
  </si>
  <si>
    <t>doi.org/10.1038/s41588-024-01947-9</t>
  </si>
  <si>
    <t>Life's essential 8 and poor brain health outcomes in middle-aged adults</t>
  </si>
  <si>
    <t>https://pubmed.ncbi.nlm.nih.gov/39442069</t>
  </si>
  <si>
    <t>Santiago Clocchiatti-Tuozzo, Cyprien A. Rivier, Daniela Renedo, Shufan Huo, Maximiliano A. Hawkes, Adam De Havenon, Lee H. Schwamm, Kevin N. Sheth, Thomas M. Gill, Guido J. Falcone</t>
  </si>
  <si>
    <t>BACKGROUND AND OBJECTIVES:Mounting evidence points to a strong connection between cardiovascular risk during middle age and brain health later in life. The American Heart Association's Life's Essential 8 (LE8) constitutes a research and public health construct capturing key determinants of cardiovascular health. However, the overall effect of the LE8 on global, clinically relevant metrics of brain health is still unknown. We tested the hypothesis that worse LE8 profiles are associated with higher composite risk of the most important clinical endpoints related to poor brain health.METHODS:We conducted a two-stage (discovery and replication) prospective study using data from the UK Biobank (UKB) and All of Us (AoU), 2 large population studies in the United Kingdom and the United States, respectively. The primary exposure was the LE8 score, a validated tool that captures 8 modifiable cardiovascular risk factors (blood pressure, glucose, cholesterol, body mass index, smoking, physical activity, diet, and sleep duration), organized in 3 categories (optimal, intermediate, and poor). The primary outcome was a composite of stroke, dementia, or late-life depression. We evaluated associations using multivariable Cox proportional hazard models.RESULTS:The discovery stage included 316,127 UKB participants (mean age 56, 52% female). Over a mean (SD) follow-up time of 4.9 (0.4) years, the unadjusted risk of the composite outcome was 0.7% (95% CI 0.61-0.74), 1.2% (95% CI 1.11-1.22), and 1.8% (95% CI 1.70-1.91) in participants with optimal, intermediate, and poor cardiovascular health, respectively (p &lt; 0.001). This association remained significant in multivariable Cox models (intermediate vs optimal cardiovascular health hazard ratio [HR], 1.37; 95% CI 1.24-1.52, and poor vs optimal cardiovascular health HR, 2.11; 95% CI 1.88-2.36, p trend &lt;0.001). The replication stage included 68,407 AoU participants (mean age 56, 60% female). Over a mean (SD) follow-up time of 2.9 (1.41) years, the unadjusted risk of the composite outcome was 2.8% (95% CI 2.49-3.05), 6% (95% CI 5.76-6.22), and 9.7% (95% CI 9.24-10.24) in participants with optimal, intermediate, and poor cardiovascular health, respectively (p &lt; 0.001). This association remained significant in multivariable Cox models (intermediate vs optimal cardiovascular health, HR 1.35; 95% CI 1.21-1.51, and poor vs optimal cardiovascular health, HR 1.94; 95% CI 1.72-2.18; p trend &lt;0.001).DISCUSSION:Among middle-aged adults enrolled in 2 large population studies, poor cardiovascular health profiles were associated with two-fold higher risk of developing a composite outcome that captures the most important diseases related to poor brain health. Because the evaluated risk factors are all modifiable, our findings highlight the potential brain health benefits of using the Life's Essential 8 to guide cardiovascular health optimization.</t>
  </si>
  <si>
    <t>39442069</t>
  </si>
  <si>
    <t>doi.org/10.1212/WNL.0000000000209990</t>
  </si>
  <si>
    <t>Pervasive biases in proxy genome-wide association studies based on parental history of Alzheimer's disease</t>
  </si>
  <si>
    <t>https://pubmed.ncbi.nlm.nih.gov/39496879/</t>
  </si>
  <si>
    <t>Yuchang Wu, Zhongxuan Sun, Qinwen Zheng, Jiacheng Miao, Stephen Dorn, Shubhabrata Mukherjee, Jason M Fletcher, Qiongshi Lu</t>
  </si>
  <si>
    <t>Almost every recent Alzheimer's disease (AD) genome-wide association study (GWAS) has performed meta-analysis to combine studies with clinical diagnosis of AD with studies that use proxy phenotypes based on parental disease history. Here, we report major limitations in current GWAS-by-proxy (GWAX) practices due to uncorrected survival bias and nonrandom participation in parental illness surveys, which cause substantial discrepancies between AD GWAS and GWAX results. We demonstrate that the current AD GWAX provide highly misleading genetic correlations between AD risk and higher education, which subsequently affects a variety of genetic epidemiological applications involving AD and cognition. Our study sheds light on potential issues in the design and analysis of middle-aged biobank cohorts and underscores the need for caution when interpreting genetic association results based on proxy-reported parental disease history.</t>
  </si>
  <si>
    <t>2024-11-04</t>
  </si>
  <si>
    <t>39496879</t>
  </si>
  <si>
    <t>doi.org/10.1038/s41588-024-01963-9</t>
  </si>
  <si>
    <t>Genomic insights for personalised care in lung cancer and smoking cessation: motivating at-risk individuals toward evidence-based health practices.</t>
  </si>
  <si>
    <t>eBioMedicine, The Lancet</t>
  </si>
  <si>
    <t>https://pubmed.ncbi.nlm.nih.gov/39520911/</t>
  </si>
  <si>
    <t>Tony Chen, Giang Pham, Louis Fox, Nina Adler, Xiaoyu Wang, Jingning Zhang, Jinyoung Byun, Younghun Han, Gretchen R B Saunders, Dajiang Liu, Michael J Bray, Alex T Ramsey, James McKay, Laura J Bierut, Christopher I Amos, Rayjean J Hung, Xihong Lin, Haoyu Zhang, Li-Shiun Chen</t>
  </si>
  <si>
    <t>Abstract
Background: Lung cancer and tobacco use pose significant global health challenges, necessitating a comprehensive translational roadmap for improved prevention strategies such as cancer screening and tobacco treatment, which are currently under-utilised. Polygenic risk scores (PRSs) may further motivate health behaviour change in primary care for lung cancer in diverse populations. In this work, we introduce the GREAT care paradigm, which integrates PRSs within comprehensive patient risk profiles to motivate positive health behaviour changes.
Methods: We developed PRSs using large-scale multi-ancestry genome-wide association studies and standardised PRS distributions across all ancestries. We validated our PRSs in 561,776 individuals of diverse ancestry from the GISC Trial, UK Biobank (UKBB), and All of Us Research Program (AoU).
Findings: Significant odds ratios (ORs) for lung cancer and difficulty quitting smoking were observed in both UKBB and AoU. For lung cancer, the ORs for individuals in the highest risk group (top 20% versus bottom 20%) were 1.85 (95% CI: 1.58-2.18) in UKBB and 2.39 (95% CI: 1.93-2.97) in AoU. For difficulty quitting smoking, the ORs (top 33% versus bottom 33%) were 1.36 (95% CI: 1.32-1.41) in UKBB and 1.32 (95% CI: 1.28-1.36) in AoU.
Interpretation: Our PRS-based intervention model leverages large-scale genetic data for robust risk assessment across populations, which will be evaluated in two cluster-randomised clinical trials. This approach integrates genomic insights into primary care, promising improved outcomes in cancer prevention and tobacco treatment.
Funding: National Institutes of Health, NIH Intramural Research Program, National Science Foundation.
Keywords: Cancer prevention; Health behaviour change; Lung cancer; Personalised interventions; Polygenic risk scores; Translational roadmap.</t>
  </si>
  <si>
    <t>39520911</t>
  </si>
  <si>
    <t>doi.org/10.1016/j.ebiom.2024.105441</t>
  </si>
  <si>
    <t>Genetic modifiers of asthma response to air pollution in children: An African ancestry GWAS and PM polygenic risk score study.</t>
  </si>
  <si>
    <r>
      <rPr>
        <u/>
        <sz val="8"/>
        <color rgb="FF1155CC"/>
        <rFont val="Arial"/>
      </rPr>
      <t>https://pubmed.ncbi.nlm.nih.gov/39725137</t>
    </r>
  </si>
  <si>
    <t>Jelte Kelchtermans, Michael E. March, Frank Mentch, Huiqi Qu, Yichuan Liu, Kenny Nguyen, Hakon Hakonarson</t>
  </si>
  <si>
    <t>RATIONALE:Ambient air pollution (AAP) is linked to asthma outcomes, but predicting individual risk remains challenging. Understanding genetic contributors to AAP sensitivity may help overcome this gap.OBJECTIVES:To determine if single nucleotide polymorphisms (SNPs) are associated with AAP sensitivity in children with asthma.METHODS:We complete a GWAS in pediatric patients with asthma frequently exposed to AAP, comparing patients with exacerbations following spikes in AAP to patients without this temporal association and calculate a polygenic risk score (PRS) for PM. This PRS was validated using internal data and data from the All of Us cohort.MEASUREMENTS AND RESULTS:We included 6023 patients in the GWAS, restricted to the African ancestry cohort due to the association between AAP exposure and race. Three loci reached genome-wide significance, including rs111970601, associated with CO sensitivity (odds ratio [OR] 6.58; P = 1.63 × 10) and rs9836522 with PM sensitivity (OR 0.75; P = 3,87 × 10), both externally validated. PRS z-scores were associated with increased asthma exacerbations in patients frequently exposed to poor air quality (ß = 0.15; P = 2.67 × 10?5). Spirometry data from 4138 patients showed that having a high PRS was associated with lower FVC z-scores in patients frequently exposed to AAP (ß = -0.44; P = 0.035). External validation confirmed a significant interaction between high PRS and frequent AAP exposure (ß = 0.30; P = 0.012) CONCLUSIONS: We associate specific SNPs with AAP-related asthma exacerbations and introduce a PM sensitivity PRS, paving the way for future research aimed at protecting genetically predisposed patients.Copyright © 2024 Elsevier Inc. All rights reserved.</t>
  </si>
  <si>
    <t>2024-12-24</t>
  </si>
  <si>
    <t>39725137</t>
  </si>
  <si>
    <t>doi.org/10.1016/j.envres.2024.120666</t>
  </si>
  <si>
    <t>Medical history predicts phenome-wide disease onset and enables the rapid response to emerging health threats.</t>
  </si>
  <si>
    <t>https://pubmed.ncbi.nlm.nih.gov/39794311</t>
  </si>
  <si>
    <t>Jakob Steinfeldt, Benjamin Wild, Thore Buergel, Maik Pietzner, Julius Upmeier Zu Belzen, Andre Vauvelle, Stefan Hegselmann, Spiros Denaxas, Harry Hemingway, Claudia Langenberg, Ulf Landmesser, John Deanfield, Roland Eils</t>
  </si>
  <si>
    <t>The COVID-19 pandemic exposed a global deficiency of systematic, data-driven guidance to identify high-risk individuals. Here, we illustrate the utility of routinely recorded medical history to predict the risk for 1741 diseases across clinical specialties and support the rapid response to emerging health threats such as COVID-19. We developed a neural network to learn from health records of 502,489 UK Biobank participants. Importantly, we observed discriminative improvements over basic demographic predictors for 1546 (88.8%) endpoints. After transferring the unmodified risk models to the All of US cohort, we replicated these improvements for 1115 (78.9%) of 1414 investigated endpoints, demonstrating generalizability across healthcare systems and historically underrepresented groups. Ultimately, we showed how this approach could have been used to identify individuals vulnerable to severe COVID-19. Our study demonstrates the potential of medical history to support guidance for emerging pandemics by systematically estimating risk for thousands of diseases at once at minimal cost.© 2025. The Author(s).</t>
  </si>
  <si>
    <t>39794311</t>
  </si>
  <si>
    <t>doi.org/10.1038/s41467-025-55879-x</t>
  </si>
  <si>
    <t>Polygenic susceptibility to diabetes and poor glycemic control in stroke survivors</t>
  </si>
  <si>
    <t>https://pubmed.ncbi.nlm.nih.gov/39889253</t>
  </si>
  <si>
    <t>Zachariah S. Demarais, Carolyn Conlon, Cyprien A. Rivier, Santiago Clocchiatti-Tuozzo, Daniela Renedo, Victor Torres-Lopez, Kevin N. Sheth, Daniella Meeker, Hongyu Zhao, Lucila Ohno-Machado, Julian N. Acosta, Shufan Huo, Guido J. Falcone</t>
  </si>
  <si>
    <t>BACKGROUND AND OBJECTIVES:Type 2 diabetes mellitus (T2DM) is highly genetically determined, and polygenic susceptibility to T2DM (PSD) increases the risk of worse glycemic control and adverse vascular outcomes. Its role in stroke patients remains unknown. We aim to determine whether higher PSD is associated with worse glycemic control in stroke survivors.METHODS:We conducted a 2-stage genetic association study. In a cross-sectional design, we selected stroke survivors from the UK Biobank (enrollment between 2006 and 2010) to evaluate the relationship between PSD and glycemic control. Second, we replicated the results using data from All of Us (enrollment between 2018 and 2022). Exposures were low, intermediate, and high PSD, modeled through percentiles (&lt;20, 20-80, &gt;80) of a polygenic risk score of 2,522 independent risk variants associated with T2DM at genome-wide levels (p &lt; 5 × 10). Outcomes were hemoglobin A1c (HbA1c) levels, uncontrolled diabetes (HbA1c =7.0%), and resistant diabetes (uncontrolled despite antidiabetic treatment).RESULTS:Stage 1 included 6,908 stroke survivors (mean age 61 years, 42% female), including 977 (14%) with diabetes. Compared with low PSD, participants with high PSD had an increase of 0.49 in HbA1c (ß = 0.49, standard error 0.03, p-trend &lt;0.001), 6.9 times the odds of uncontrolled diabetes (odds ratio [OR] 6.92, 95% CI 4.71-10.52), and 7.8 times the odds of resistant diabetes (OR 7.76, 95% CI 4.92-12.89). Stage 2 (replication) confirmed the association with HbA1c in 4,451 stroke survivors, including 2,163 (49%) with diabetes (mean age 64 years, 53% female, p-trend &lt;0.05 for all tests).DISCUSSION:Among stroke survivors, a higher PSD was associated with poorer glycemic control. Further research should determine precision medicine strategies using PSD to improve clinical management of stroke patients.</t>
  </si>
  <si>
    <t>39889253</t>
  </si>
  <si>
    <t>doi.org/10.1212/wnl.0000000000210276</t>
  </si>
  <si>
    <t>Haploinsufficiency of ITSN1 is associated with a substantial increased risk of Parkinson's disease</t>
  </si>
  <si>
    <t>Cell reports</t>
  </si>
  <si>
    <t>https://pubmed.ncbi.nlm.nih.gov/40056900</t>
  </si>
  <si>
    <t>Thomas P Spargo, Chloe F Sands, Isabella R Juan, Jonathan Mitchell, Vida Ravanmehr, Jessica C Butts, Ruth B De-Paula, Youngdoo Kim, Fengyuan Hu, Quanli Wang, Dimitrios Vitsios, Manik Garg, Lawrence Middleton, Michal Tyrlik, Mirko Messa, Guillermo Del Angel, Daniel G Calame, Hiba Saade, Laurie Robak, Ben Hollis, Vishnu A Cuddapah, Huda Y Zoghbi, Joshua M Shulman, Slavé Petrovski, Ismael Al-Ramahi, Ioanna Tachmazidou, Ryan S Dhindsa</t>
  </si>
  <si>
    <t>Despite its significant heritability, the genetic basis of Parkinson's disease (PD) remains incompletely understood. Here, in analyzing whole-genome sequence data from 3,809 PD cases and 247,101 controls in the UK Biobank, we discover that protein-truncating variants in ITSN1 confer a substantially increased risk of PD (p = 6.1 × 10(-7); odds ratio [95% confidence interval] = 10.5 [5.2, 21.3]). We replicate this association in three independent datasets totaling 8,407 cases and 413,432 controls (combined p = 4.5 × 10(-12)). Notably, ITSN1 haploinsufficiency has also been associated with autism spectrum disorder, suggesting variable penetrance/expressivity. In Drosophila, we find that loss of the ITSN1 ortholog Dap160 exacerbates α-synuclein-induced neuronal toxicity and motor deficits, and in vitro assays further suggest a physical interaction between ITSN1 and α-synuclein. These results firmly establish ITSN1 as a PD risk gene with an effect size exceeding previously established loci, implicate vesicular trafficking dysfunction in PD pathogenesis, and potentially open new avenues for therapeutic development.</t>
  </si>
  <si>
    <t>40056900</t>
  </si>
  <si>
    <t>doi.org/10.1016/j.celrep.2025.115355</t>
  </si>
  <si>
    <t>Leveraging large-scale biobank EHRs to enhance pharmacogenetics of cardiometabolic disease medications</t>
  </si>
  <si>
    <t>https://pubmed.ncbi.nlm.nih.gov/40133288</t>
  </si>
  <si>
    <t>Marie C. Sadler, Alexander Apostolov, Caterina Cevallos, Chiara Auwerx, Diogo M. Ribeiro, Russ B. Altman, Zoltán Kutalik</t>
  </si>
  <si>
    <t>Electronic health records (EHRs) coupled with large-scale biobanks offer great promises to unravel the genetic underpinnings of treatment efficacy. However, medication-induced biomarker trajectories stemming from such records remain poorly studied. Here, we extract clinical and medication prescription data from EHRs and conduct GWAS and rare variant burden tests in the UK Biobank (discovery) and the All of Us program (replication) on ten cardiometabolic drug response outcomes including lipid response to statins, HbA1c response to metformin and blood pressure response to antihypertensives (N = 932-28,880). Our discovery analyses in participants of European ancestry recover previously reported pharmacogenetic signals at genome-wide significance level (APOE, LPA and SLCO1B1) and a novel rare variant association in GIMAP5 with HbA1c response to metformin. Importantly, these associations are treatment-specific and not associated with biomarker progression in medication-naive individuals. We also found polygenic risk scores to predict drug response, though they explained less than 2% of the variance. In summary, we present an EHR-based framework to study the genetics of drug response and systematically investigated the common and rare pharmacogenetic contribution to cardiometabolic drug response phenotypes in 41,732 UK Biobank and 14,277 All of Us participants.© 2025. The Author(s).</t>
  </si>
  <si>
    <t>40133288</t>
  </si>
  <si>
    <t>doi.org/10.1038/s41467-025-58152-3</t>
  </si>
  <si>
    <t>Metabolic reaction fluxes as amplifiers and buffers of risk alleles for coronary artery disease</t>
  </si>
  <si>
    <t>Molecular systems biology</t>
  </si>
  <si>
    <t>https://pubmed.ncbi.nlm.nih.gov/40175777</t>
  </si>
  <si>
    <t>Carles Foguet, Xilin Jiang, Scott C Ritchie, Elodie Persyn, Yu Xu, Chief Ben-Eghan, Henry J Taylor, Emanuele Di Angelantonio, John Danesh, Adam S Butterworth, Samuel A Lambert, Michael Inouye</t>
  </si>
  <si>
    <t>Genome-wide association studies have identified thousands of variants associated with disease risk but the mechanism by which such variants contribute to disease remains largely unknown. Indeed, a major challenge is that variants do not act in isolation but rather in the framework of highly complex biological networks, such as the human metabolic network, which can amplify or buffer the effect of specific risk alleles on disease susceptibility. Here we use genetically predicted reaction fluxes to perform a systematic search for metabolic fluxes acting as buffers or amplifiers of coronary artery disease (CAD) risk alleles. Our analysis identifies 30 risk locus-reaction flux pairs with significant interaction on CAD susceptibility involving 18 individual reaction fluxes and 8 independent risk loci. Notably, many of these reactions are linked to processes with putative roles in the disease such as the metabolism of inflammatory mediators. In summary, this work establishes proof of concept that biochemical reaction fluxes can have non-additive effects with risk alleles and provides novel insights into the interplay between metabolism and genetic variation on disease susceptibility.</t>
  </si>
  <si>
    <t>2025-04-02</t>
  </si>
  <si>
    <t>40175777</t>
  </si>
  <si>
    <t>doi.org/10.1038/s44320-025-00097-2</t>
  </si>
  <si>
    <t>Standardized measurement of type 1 diabetes polygenic risk across multiancestry population cohorts</t>
  </si>
  <si>
    <t>https://pubmed.ncbi.nlm.nih.gov/40267362</t>
  </si>
  <si>
    <t>Amber M Luckett, Richard A Oram, Aaron J Deutsch, Hector I Ortega, Diane P Fraser, Kaavya Ashok, Alisa K Manning, Josep M Mercader, Manuel A Rivas, Miriam S Udler, Michael N Weedon, Anna L Gloyn, Seth A Sharp</t>
  </si>
  <si>
    <t>2025-04-23</t>
  </si>
  <si>
    <t>40267362</t>
  </si>
  <si>
    <t>doi.org/10.2337/dc25-0142</t>
  </si>
  <si>
    <t>Estimation of pex1-mediated zellweger spectrum disorder births and population prevalence by population genetics modeling</t>
  </si>
  <si>
    <t>https://pubmed.ncbi.nlm.nih.gov/40519747</t>
  </si>
  <si>
    <t>Karen E Malone, Catherine Argyriou, Evelyn Zavacky, Nancy Braverman</t>
  </si>
  <si>
    <t>PURPOSE: Zellweger Spectrum Disorder (ZSD) is a rare syndromic disorder characterized by impaired peroxisome assembly and function. Many cases are due to pathogenic variants in the PEX1 gene and are inherited in an autosomal recessive manner. As with many rare diseases, understanding the disease burden and scale of unmet need is challenging but required to support diagnosis, disease management, and development of therapies. We present a population-genetics-based model to estimate births and overall disease prevalence for patients in the United States, European countries, and Japan. METHODS: We utilized large-scale genetic diversity data sets to estimate the mutational burden per region and integrated genotype-phenotype relationships with real-world survival data to provide patient number estimates for severe, intermediate, and mild segments per age and country. RESULTS: We observed regional differences in the variant landscapes expected to contribute to PEX1-mediated ZSD (PEX1-ZSD). Conservative prevalence estimates for the United States, United Kingdom, Germany, France, Italy, Spain, and Japan based solely on known pathogenic variants indicates nearly 500 patients in total. Incorporating predicted pathogenic variants into our model suggests an additional 260 patients with intermediate phenotype and 930 patients with mild phenotype, under the age of 30, across these countries. CONCLUSION: Notably, our model indicates that a significant proportion of patients with intermediate/mild phenotype may go unrecognized by current diagnostic practices. This diagnosis independent model of patient number estimates provides additional insights into the broad spectrum of PEX1-ZSD on a more global scale and can be used to inform health care strategies for these patients.</t>
  </si>
  <si>
    <t>doi.org/10.1016/j.gimo.2025.103431</t>
  </si>
  <si>
    <t>Inborn errors of immunity underlie clonal T cell expansions in large granular lymphocyte leukemia</t>
  </si>
  <si>
    <t>https://pubmed.ncbi.nlm.nih.gov/40309770</t>
  </si>
  <si>
    <t>Carlos Bravo-Perez, Carmelo Gurnari, Jani Huuhtanen, Naomi Kawashima, Luca Guarnera, Aashray Mandala, Nakisha D Williams, Christopher Haddad, Michaela Witt, Serhan Unlu, Zachary Brady, Olisaemeka Ogbue, Mark Orland, Arooj Ahmed, Yasuo Kubota, Simona Pagliuca, Arda Durmaz, Satu Mustjoki, Valeria Visconte, Jaroslaw P Maciejewski</t>
  </si>
  <si>
    <t>BACKGROUNDT cell large granular lymphocyte leukemia (T-LGLL) is a lymphoproliferative disorder of cytotoxic T lymphocytes (CTLs), often with gain-of-function STAT3 mutations. T-LGLL represents a unique model for the study of persistent CTL expansions. Albeit autoimmunity is implied, various paradoxical observations led us to investigate whether immunodeficiency traits underpin T-LGLL.METHODSThis is a comprehensive immunogenomic study of 92 consecutive patients from a large T-LGLL cohort with full laboratory-clinical characterization (n = 271). Whole-exome profiling of variants associated with inborn errors of immunity (IEI) and somatic mutations in T cell lymphoid drivers was analyzed. Single-cell RNA-Seq and TCR-Seq in T-LGLL samples and RNA-Seq in T cell cancer cell lines were utilized to establish biological correlations.RESULTSLymphocytopenia and/or hypogammaglobulinemia were identified in 186 of 241 (77%) T-LGLL patients. Genetic screening for IEI revealed 43 rare heterozygous variants in 38 different immune genes in 34 of 92 (36%) patients (vs. 167/63,026 [0.26%] in controls). High-confidence deleterious variants associated with dominant, adult-onset IEIs were detected in 15 of 92 (16%) patients. Carriers showed atypical features otherwise tied to the cryptic IEI, such as earlier onset, lower lymphocyte counts, lower STAT3 mutational rate, and higher proportions of hypogammaglobulinemia and immune cytopenia/bone marrow failure than noncarriers. Somatic mutational landscape, RNA-Seq, and TCR-Seq analyses supported immune imbalance caused by the IEI variants and interactions with somatic mutations in T cell lymphoid drivers.CONCLUSIONSOur findings in T-LGLL reveal that maladaptive CTL expansions may stem from cryptic immunodeficiency traits and open the horizon of IEIs to clonal hematopoiesis and bone marrow failure.FUNDINGNIH; Aplastic Anemia and MDS International Foundation; VeloSano; Edward P. Evans Foundation; Instituto de Salud Carlos III; European Research Council; European Research Area Network on Personalised Medicine; Academy Finland; Cancer Foundation Finland.</t>
  </si>
  <si>
    <t>40309770</t>
  </si>
  <si>
    <t>doi.org/10.1172/jci184431</t>
  </si>
  <si>
    <t>Genetic and training adaptations in the Haenyeo divers of Jeju, Korea</t>
  </si>
  <si>
    <t>https://pubmed.ncbi.nlm.nih.gov/40318638</t>
  </si>
  <si>
    <t>Diana Aguilar-Gómez, Jacob Bejder, Jonathan Graae, Yelin Ko, Andrew Vaughn, Kendell Clement, Martin Tristani-Firouzi, Joo-Young Lee, Nikolai B Nordsborg, Rasmus Nielsen, Melissa Ilardo</t>
  </si>
  <si>
    <t>Natural selection and relative isolation have shaped the genetics and physiology of unique human populations from Greenland to Tibet. Another such population is the Haenyeo, the all-female Korean divers renowned for their remarkable diving abilities in frigid waters. Apnea diving induces considerable physiological strain, particularly in females diving throughout pregnancy. In this study, we explore the hypothesis that breath-hold diving has shaped physiological and genetic traits in the Haenyeo. We identified pronounced bradycardia during diving, a likely training effect. We paired natural selection and genetic association analyses to investigate adaptive genetic variation that may mitigate the effects of diving on pregnancy through an associated reduction of diastolic blood pressure. Finally, we identified positively selected variation in a gene previously associated with cold water tolerance, which may contribute to reduced hypothermia susceptibility. These findings highlight the importance of traditional diving populations for understanding genetic and physiological adaptation.</t>
  </si>
  <si>
    <t>40318638</t>
  </si>
  <si>
    <t>doi.org/10.1016/j.celrep.2025.115577</t>
  </si>
  <si>
    <t>Reproducibility of genetic risk factors identified for long COVID using combinatorial analysis across US and UK patient cohorts with diverse ancestries</t>
  </si>
  <si>
    <t>https://pubmed.ncbi.nlm.nih.gov/40340717</t>
  </si>
  <si>
    <t>J Sardell, M Pearson, K Chocian, S Das, K Taylor, M Strivens, R Gupta, A Rochlin, S Gardner</t>
  </si>
  <si>
    <t>Background: Long COVID is a major public health burden causing a diverse array of debilitating symptoms in tens of millions of patients globally. In spite of this overwhelming disease prevalence, staggering cost, severe impact on patients' lives and intense global research efforts, study of the disease has proved challenging due to its complexity. Genome-wide association studies (GWAS) have identified only four loci potentially associated with the disease, although these results did not statistically replicate between studies. A previous combinatorial analysis study identified a total of 73 genes that were highly associated with two long COVID cohorts in the predominantly (&gt; 91%) white European ancestry Sano GOLD population, and we sought to reproduce these findings in the independent and ancestrally more diverse All of Us (AoU) population.
 Methods: We assessed the reproducibility of the 5343 long COVID disease signatures from the original study in the AoU population. Because the very small population sizes provide very limited power to replicate findings, we initially tested whether we observed a statistically significant enrichment of the Sano GOLD disease signatures that are also positively correlated with long COVID in the AoU cohort after controlling for population substructure.
 Results: For the Sano GOLD disease signatures that have a case frequency greater than 5% in AoU, we consistently observed a significant enrichment (77-83%, p &lt; 0.01) of signatures that are also positively associated with long COVID in the AoU cohort. These encompassed 92% of the genes identified in the original study. At least five of the disease signatures found in Sano GOLD were also shown to be individually significantly associated with increased long COVID prevalence in the AoU population. Rates of signature reproducibility are strongest among self-identified white patients, but we also observe significant enrichment of reproducing disease associations in self-identified black/African-American and Hispanic/Latino cohorts. Signatures associated with 11 out of the 13 drug repurposing candidates identified in the original Sano GOLD study were reproduced in this study.
 Conclusion: These results demonstrate the reproducibility of long COVID disease signal found by combinatorial analysis, broadly validating the results of the original analysis. They provide compelling evidence for a much broader array of genetic associations with long COVID than previously identified through traditional GWAS studies. This strongly supports the hypothesis that genetic factors play a critical role in determining an individual's susceptibility to long COVID following recovery from acute SARS-CoV-2 infection. It also lends weight to the drug repurposing candidates identified in the original analysis. Together these results may help to stimulate much needed new precision medicine approaches to more effectively diagnose and treat the disease. This is also the first reproduction of long COVID genetic associations across multiple populations with substantially different ancestry distributions. Given the high reproducibility rate across diverse populations, these findings may have broader clinical application and promote better health equity. We hope that this will provide confidence to explore some of these mechanisms and drug targets and help advance research into novel ways to diagnose the disease and accelerate the discovery and selection of better therapeutic options, both in the form of newly discovered drugs and/or the immediate prioritization of coordinated investigations into the efficacy of repurposed drug candidates.</t>
  </si>
  <si>
    <t>2025-05-08</t>
  </si>
  <si>
    <t>40340717</t>
  </si>
  <si>
    <t>doi.org/10.1186/s12967-025-06535-x</t>
  </si>
  <si>
    <t>Significant underascertainment in Huntington's disease</t>
  </si>
  <si>
    <t>Brain communications</t>
  </si>
  <si>
    <t>https://pubmed.ncbi.nlm.nih.gov/40454200</t>
  </si>
  <si>
    <t>Sujin Lee, Ben Weisburd, Jiwoo Lee, Kevin Correia, Sophia Zeng, Seri S Park, Jun Wan Shin, Doo Eun Choi, Kyung-Hee Kim, Jae-Hyun Jang, Tammy Gillis, Heidi L Rehm, James F Gusella, Marcy E Macdonald, Jong-Min Lee</t>
  </si>
  <si>
    <t>While Huntington's disease (HD), a Mendelian disorder caused by an expanded CAG repeat in HTT, is considered rare, the true prevalence could be significantly higher due to substantial underascertainment. Given inherent biases in empirically assessing disease prevalence, we performed mathematical modelling and validation analyses to estimate the frequency of expanded CAG repeats in the general population to better understand the disease prevalence. We developed an exponential decay model after confirming that the logarithmic decrease in frequency of CAG repeats extends into the pathogenic range (CAG &gt; 35). The model was further refined by incorporating HD onset and mortality probabilities to estimate the clinical ascertainment rate. Our age-adjusted exponential decay model estimated one expanded repeat in 325 people and further showed that the frequency of expanded repeats decreases with age due to the early mortality associated with HD, which was validated by All of Us and UK Biobank data. Importantly, our data suggest that approximately half of symptomatic HD individuals aged 30-70 are not clinically ascertained/diagnosed. Our data, showing higher frequencies of expanded repeats in the general population and significant underascertainment rates, imply that HD prevalence could be twice as high as current estimates.</t>
  </si>
  <si>
    <t>40454200</t>
  </si>
  <si>
    <t>doi.org/10.1093/braincomms/fcaf194</t>
  </si>
  <si>
    <t>Interpreting snp heritability in admixed populations</t>
  </si>
  <si>
    <t>https://pubmed.ncbi.nlm.nih.gov/40404285</t>
  </si>
  <si>
    <t>Jinguo Huang, Nicole Kleman, Saonli Basu, Mark D Shriver, Arslan A Zaidi</t>
  </si>
  <si>
    <t>SNP heritability (h2snp) is defined as the proportion of phenotypic variance explained by genotyped SNPs and is believed to be a lower bound of heritability (h), being equal to it if all causal variants are genotyped. Despite the simple intuition behind h2snp, its interpretation and equivalence to h2 is unclear, particularly in the presence of admixture and assortative mating. Here we use analytical theory and simulations to describe the behavior of h2 and three widely used random-effect estimators of h2snp -- Genome-wide restricted maximum likelihood, Haseman-Elston regression, and LD score regression -- in admixed populations. We show that h2snp estimates can be biased in admixed populations, even if all causal variants are genotyped and in the absence of confounding due to shared environment. This is largely because admixture generates directional LD, which contributes to the genetic variance, and therefore to heritability. Random-effect estimators of h2snp, because they assume that SNP effects are independent, do not capture the contribution, which can be positive or negative depending on the genetic architecture, leading to under- or over-estimates of h2snp relative to h2. For the same reason, estimates of local ancestry heritability (ĥ2γ) are also biased in the presence of directional LD. We describe this bias in ĥ2snp and ĥ2γ as a function of admixture history and the genetic architecture of the trait, clarifying their interpretation and implication for genome-wide association studies and polygenic prediction in admixed populations.</t>
  </si>
  <si>
    <t>doi.org/10.1093/genetics/iyaf100.</t>
  </si>
  <si>
    <t>Development and validation of polygenic risk scores for blood pressure traits in continental african populations</t>
  </si>
  <si>
    <t>https://pubmed.ncbi.nlm.nih.gov/40421529</t>
  </si>
  <si>
    <t>Ebuka Onyenobi, Michael Zhong, Opeyemi Soremekun, Abram Kamiza, Romuald Boua, Tinashe Chikowore, Segun Fatumo, Ananyo Choudhury, Scott Hazelhurst, Clement Adebamowo, Michèle Ramsay, Bamidele Tayo, Jennifer S Albrecht, Timothy D O'connor, Yuji Zhang, Braxton D Mitchell, Sally N Adebamowo</t>
  </si>
  <si>
    <t>BACKGROUND: Most polygenic risk scores (PRS) have been developed in European populations, frequently leading to limited transferability across diverse ancestry populations. This study aimed to develop and evaluate PRS for blood pressure (BP) traits in continental African populations and investigate how African genetic diversity influences PRS performance. METHODS: We generated PRS for systolic BP, diastolic BP, pulse pressure, and hypertension. We used a pan-African cohort as the target population and compared single-ancestry and multi-ancestry PRS methods. We compared the performance of African ancestry-derived PRS against multi-ancestry PRS on the entire data set and within South, East, and West African subpopulations. RESULTS: Multi-ancestry PRS demonstrated significantly higher predictive accuracy compared with single-ancestry PRS models. PRS predictive accuracy varied across different African regions, with the highest performance observed in East Africa. In the combined population, the difference in mean BP values between the first multi-ancestry PRS quartile and the top quartile was 6.53 (95% CI, 5.3-7.74), 3.81 (95% CI, 3.9-4.52), and 3.59 (95% CI, 2.4-4.32) mm Hg for systolic BP, diastolic BP, and pulse pressure, respectively. Individuals in the highest PRS risk quartile had odds of hypertension that were 1.47 (95% CI, 1.7-1.69) times greater than those in the lowest risk quartile. CONCLUSIONS: These findings highlight the importance of integrating diverse ancestries in PRS development and accounting for subpopulation genetic variation to improve the predictive accuracy of BP PRS in African populations.</t>
  </si>
  <si>
    <t>doi.org/10.1161/circgen.124.005048</t>
  </si>
  <si>
    <t>PTPN2 and Leukopenia in Individuals With Normal TPMT and NUDT15 Metabolizer Status Taking Azathioprine</t>
  </si>
  <si>
    <t>https://pubmed.ncbi.nlm.nih.gov/40442974</t>
  </si>
  <si>
    <t>Laura L Daniel, Puran Nepal, Jacy Zanussi, Alyson L Dickson, Peter Straub, Tyne W Miller-Fleming, Wei-Qi Wei, Adriana M Hung, Nancy J Cox, Vivian K Kawai, Jonathan D Mosley, Charles Michael Stein, Qiping Feng, Ge Liu, Ran Tao, Cecilia P Chung</t>
  </si>
  <si>
    <t>Leukopenia is a common dose-dependent side effect of azathioprine, often leading to drug discontinuation. Variants in TPMT and NUDT15 are associated with azathioprine-induced leukopenia but only explain 25% of cases. Thus, we aimed to identify novel genetic risk factors among TPMT and NUDT15 normal metabolizers through a genome-wide association study (GWAS). Using BioVU, Vanderbilt's electronic health record linked to genetic data, we assembled a discovery cohort of new users of azathioprine. The analysis was conducted in 1184 new users of azathioprine who had no history of prior thiopurine use or an organ transplant. A replication cohort of 521 patients was derived from All of Us, an NIH-funded project that links healthcare data and genetics. The GWAS was adjusted for sex, age, indication (inflammatory bowel disease, systemic lupus erythematosus, other autoimmune condition, or unknown), concurrent use of xanthine oxidase inhibitors (allopurinol or febuxostat) or immunosuppressants, prior TPMT or NUDT15 testing, and 10 principal components of ancestry. In BioVU, 65% of patients were female with a median age of 44 [IQR: 30, 57] and 125 patients developed leukopenia. In All of Us, 69% were female with a median age of 51 [36, 61], and 44 patients developed leukopenia. An intronic variant in PTPN2, rs11664064, reached genome-wide significance in BioVU (OR = 3.61; p = 1.96E-8) and replicated in All of Us (OR = 2.42, p = 0.039). Our finding suggests an association between rs11664064 in PTPN2 and azathioprine-induced leukopenia. PTPN2 plays a role in immune cell development and differentiation, providing a plausible mechanism for this association.</t>
  </si>
  <si>
    <t>40442974</t>
  </si>
  <si>
    <t>doi.org/10.1111/cts.70220</t>
  </si>
  <si>
    <t>Vaping and heart failure: A narrative review</t>
  </si>
  <si>
    <t>Cardiology in review</t>
  </si>
  <si>
    <t>https://pubmed.ncbi.nlm.nih.gov/40476828</t>
  </si>
  <si>
    <t>Olayiwola Bolaji, Abdul Rasheed Bahar, Yasemin Bahar, Gabriel Areoye, Albert D Osei, Adedayo A Adeboye, Sula Mazimba</t>
  </si>
  <si>
    <t>Electronic cigarette (e-cigarette, or vaping) use has risen dramatically in recent years, particularly among youth and young adults, despite growing concerns regarding its cardiovascular effects. Heart failure (HF) represents a significant public health burden affecting approximately 6.2 million adults in the United States. This review synthesizes the emerging evidence on the association between vaping and HF incidence and outcomes. Preliminary data from the "All of Us" Research Program suggests a possible association between e-cigarette use and increased risk of developing HF with preserved ejection fraction, even after accounting for traditional risk factors. In contrast, the Population Assessment of Tobacco and Health Study (2013-2019) did not find a significant association between exclusive e-cigarette use and cardiovascular events. Multiple biological mechanisms potentially link vaping to HF, including nicotine-induced autonomic dysregulation, oxidative stress, inflammation, endothelial dysfunction, and myocardial fibrosis. E-cigarette use may also worsen HF symptoms, reduce quality of life, and increase hospitalizations. However, current research has significant limitations, including a paucity of long-term prospective studies, challenges in exposure assessment, and potential confounding. Healthcare providers should routinely screen HF patients for e-cigarette use and counsel them about potential risks from conventional cigarette use. Future research priorities include longitudinal studies with standardized exposure assessments, mechanistic investigations, and randomized trials evaluating vaping cessation interventions. Although e-cigarettes may have a role in harm reduction for smokers, a precautionary approach to e-cigarette use is warranted, particularly among individuals with or at risk of HF.</t>
  </si>
  <si>
    <t>2025-06-06</t>
  </si>
  <si>
    <t>40476828</t>
  </si>
  <si>
    <t>doi.org/10.1097/crd.0000000000000961.</t>
  </si>
  <si>
    <t>Impact of APOE4-related dementia risk in underrepresented groups from the All of Us research program</t>
  </si>
  <si>
    <t>https://pubmed.ncbi.nlm.nih.gov/40501118</t>
  </si>
  <si>
    <t>Valentina Ghisays, Ehsan Khajouei, Ignazio S Piras, Michael H Malek-Ahmadi, Hillary D Protas, Dhruman D Goradia, Yinghua Chen, Marcus Naymik, Donald Saner, Olivia J Veatch, Clayton O Mansel, Yi Su, Matthew J Huentelman, Jason H Karnes, Eric M Reiman</t>
  </si>
  <si>
    <t>INTRODUCTION: Longitudinal electronic health records (EHRs), "dementia" diagnostic codes, and genetic data from All of Us were used to see if there is a higher risk of dementia and an attenuated impact of apolipoprotein ε4 (APOE4) on Alzheimer's disease (AD) risk in Black and Hispanic/Latino groups. METHODS: Participants included 9,784 Hispanic/Latinos, 14,937 Non-Hispanic Blacks (NHB), and 60,388 Non-Hispanic Whites (NHWs) ≥age 60 without an initial dementia diagnosis. RESULTS: There was a significantly higher risk of developing a dementia diagnosis in Hispanic/Latino and NHB participants than NHW participants and comparably increased dementia hazard ratios in the Hispanic/Latino, NHB, and NHW APOE4 carriers than non-carriers (hazard ratio [HR] [95% confidence interval {CI}] 1.54 [1.25-1.91], 1.25 [1.00-1.57], and 1.55 [1.40-1.72]). DISCUSSION: Compared to NHW individuals, Hispanic/Latino and NHB individuals are at higher risk of developing a "dementia diagnosis" and comparably higher risk in APOE4 carriers than non-carriers. Plasma AD biomarkers could clarify the proportion of dementia cases with and without AD and the impact of APOE4 on AD in these groups. HIGHLIGHTS: Hispanic/Latino and non-Hispanic Black individuals have a higher risk of all-cause dementia. The impact of apolipoprotein ε4 (APOE4) on dementia risk was similar in the studied ethnoracial groups. Plasma biomarkers could inform the risk of Alzheimer's disease (AD) and impact of APOE4 in these groups.</t>
  </si>
  <si>
    <t>2025-06-12</t>
  </si>
  <si>
    <t>40501118</t>
  </si>
  <si>
    <t>doi.org/10.1002/alz.70245</t>
  </si>
  <si>
    <t>Identifying common disease trajectories of alzheimer's disease with electronic health records</t>
  </si>
  <si>
    <t>https://pubmed.ncbi.nlm.nih.gov/40592257</t>
  </si>
  <si>
    <t>Mingzhou Fu, Sriram Sankararaman, Bogdan Pasaniuc, Keith Vossel, Timothy S Chang</t>
  </si>
  <si>
    <t>BACKGROUND: Alzheimer's disease (AD) is a leading cause of dementia and an escalating public health concern. Although recent research has identified multiple AD risk factors, most studies examine isolated comorbidities rather than complex, sequential progressions. In this study, we sought to identify multi-step trajectories culminating in AD by analysing longitudinal electronic health records (EHRs). METHODS: We analysed data from 24,473 patients in the University of California Health Data Warehouse (UCHDW). A Fine-Gray subdistribution hazard model identified temporally associated diagnoses, from which we constructed diagnostic trajectories. We employed dynamic time warping and k-means clustering to group similar trajectories, and network analyses to characterize their common structures. Causal inferences were explored using the Greedy Equivalence Search algorithm. Validation in the UCHDW included association tests and comparison to control groups. We further validated our findings in the All of Us Research Program, a diverse, nationally representative cohort. FINDINGS: After filtering, 5762 patients contributed 6794 unique AD progression trajectories, revealing four major trajectory clusters: mental health, encephalopathy, mild cognitive impairment, and vascular disease. These clusters differed significantly in demographic and clinical features. Approximately 26% of edges showed consistent directional ordering (e.g., hypertension → depressive episode → AD). In an independent population, these multi-step trajectories conferred greater AD risk than single diagnoses alone. Our validation in the All of Us cohort confirmed the reproducibility of these trajectory patterns in a more diverse population. INTERPRETATION: Our findings demonstrate the value of examining sequential diagnostic patterns in AD pathogenesis. Multi-step progressions reveal potential latent contributors to AD, offering pathways for risk stratification, early detection, and targeted interventions. FUNDING: This study was supported by the National Institutes of Health, National Institute on Aging, the National Science Foundation, the Hillblom and Fineberg Foundations, and the California Department of Public Health.</t>
  </si>
  <si>
    <t>2025-06-30</t>
  </si>
  <si>
    <t>doi.org/10.1016/j.ebiom.2025.105831</t>
  </si>
  <si>
    <t>Sleep duration and timing are associated with next-day physical activity: Insights from two large-scale wearable sensor studies</t>
  </si>
  <si>
    <t>https://pubmed.ncbi.nlm.nih.gov/40587790</t>
  </si>
  <si>
    <t>Josh Leota, Mark É Czeisler, Flora Le, David M Presby, Emily R Capodilupo, Hannah Scott, Joshua F Wiley, Sean P A Drummond, Shantha M W Rajaratnam, Elise R Facer-Childs</t>
  </si>
  <si>
    <t>Sleep and physical activity (PA) are pillars of health. However, the temporal dynamics between these two behaviors remain poorly understood. This research aims to examine the independent and interactive between- and within-person associations of sleep duration and sleep onset timing on next-day PA duration in two large, longitudinal samples of adults under free-living conditions. In the primary study, participants (N = 19,963; 5,995,080 person-nights) wore a validated biometric device (WHOOP) for 1 y (01/09/2021 to 31/08/2022). Objective sleep and PA metrics were derived from the wrist-worn device. Generalized additive mixed models assessed between- and within-person associations between sleep and PA variables, adjusted for age, sex, Body Mass Index, weekday/weekend, seasonal effects, biometric feedback, and autocorrelated errors. Between participants, longer sleep duration and later sleep onset timing were associated with decreased moderate-to-vigorous PA (MVPA) and overall PA duration (ps &lt; 0.001). Within participants, sleeping shorter-than-usual and falling asleep earlier-than-usual were associated with increased next-day MVPA and overall PA, whereas sleeping longer-than-usual, or falling asleep later-than-usual, showed the opposite relationship (ps &lt; 0.001). Next-day MVPA duration was highest following earlier-than-usual sleep onset timing combined with one's typical sleep duration. Results were consistent but smaller in magnitude in the external validation study (N = 5,898; 635,477 person-nights) using Fitbit data from the All of Us Research Program. Individuals may sacrifice time in one health behavior for time in the other. Interventions promoting exercise and holistic public health messaging should consider the temporal dynamics between sleep and next-day PA outcomes.</t>
  </si>
  <si>
    <t>doi.org/10.1073/pnas.2420846122</t>
  </si>
  <si>
    <t>Polygenic risk prediction for normal-tension glaucoma</t>
  </si>
  <si>
    <t>Investigative ophthalmology &amp; visual science</t>
  </si>
  <si>
    <t>https://pubmed.ncbi.nlm.nih.gov/40590803</t>
  </si>
  <si>
    <t>Maryam Marzban, Santiago Diaz Torres, Regina Yu, Weixiong He, David A Mackey, Ayellet V Segrè, Janey Wiggs, Stuart Macgregor, Puya Gharahkhani</t>
  </si>
  <si>
    <t>PURPOSE: Normal-tension glaucoma (NTG) is a subtype of glaucoma characterized by optic nerve damage in the setting of normal intraocular pressure. Polygenic risk scores (PRSs) have shown potential to assist with risk prediction in glaucoma, but to date no comprehensive studies have evaluated the predictive ability of PRSs for NTG. METHODS: We utilized genome-wide association study (GWAS) summary data for NTG from a European cohort to estimate the variant weights and construct PRSs. The PRSs were computed using both the SBayesRC and clumping and thresholding (C+T) methods in 317 European ancestry NTG cases and 634 controls from the National Institutes of Health All of Us dataset. To validate our findings, we used the Genetics of Glaucoma (GOG) dataset for NTG cases (n = 89) and the QSkin Sun and Health Study (QSkin) dataset for controls (n = 267). RESULTS: We applied the SBayesRC method, which incorporates genome functional annotation, to compare results across both studies. Logistic regression was performed to assess the association between PRSs and NTG. SBayesRC analysis demonstrated that the NTG PRS was significantly associated with NTG, yielding an odds ratio per standard deviation of 1.53 (95% confidence interval [CI], 1.32-1.77; P = 6.86 × 10⁻9) in the All of Us dataset and 1.83 (95% CI, 1.42-2.38; P = 4.01 × 10⁻6) in the combined GOG and QSkin dataset. The C+T method produced results similar to those for SBayesRC. CONCLUSIONS: Despite the limited sample size of current NTG GWASs, our findings suggest that NTG-specific PRSs hold promise for risk prediction. Future large-scale GWASs for NTG may enable the development of clinically relevant PRSs, improving early detection and personalized risk assessment for this challenging phenotype.</t>
  </si>
  <si>
    <t>doi.org/10.1167/iovs.66.9.4</t>
  </si>
  <si>
    <t>Shared genetic architecture of posttraumatic stress disorder with cardiovascular imaging, risk, and diagnoses</t>
  </si>
  <si>
    <t>https://pubmed.ncbi.nlm.nih.gov/40595462</t>
  </si>
  <si>
    <t>Jie Shen, Wander Valentim, Eleni Friligkou, Cassie Overstreet, Karmel W Choi, Dora Koller, Christopher J O'donnell, Murray B Stein, Joel Gelernter, Haitao Lv, Ling Sun, Guido J Falcone, Renato Polimanti, Gita A Pathak</t>
  </si>
  <si>
    <t>Patients with post-traumatic stress disorder face increased cardiovascular risk. This study examines shared genetic regions between post-traumatic stress disorder and 246 cardiovascular conditions across electronic health records, 82 cardiac imaging, and health behaviors defined by Life's Essential 8. Post-traumatic stress disorder is genetically correlated with cardiovascular diagnoses in 33 regions, imaging traits in 4 regions, and health behaviors in 44 regions. Potentially shared causal variants between post-traumatic stress disorder and 17 cardiovascular conditions were observed in 11 regions. Subsequent observational analysis in AllofUS cohort showed post-traumatic stress disorder is associated with 13 diagnoses even after accounting for socioeconomic factors and depression. Genetically regulated proteome expression in brain and blood tissues identified 33 blood and 122 brain genes shared between the two conditions, revealing neuronal, immune, metabolic, and calcium-related mechanisms, with several genes as targets for existing drugs. These findings exhibit shared risk loci and genes are involved in tissue-specific mechanisms.</t>
  </si>
  <si>
    <t>doi.org/10.1038/s41467-025-60487-w</t>
  </si>
  <si>
    <t>A pkcη missense mutation enhances golgi-localized signaling and is associated with recessively inherited familial alzheimer's disease</t>
  </si>
  <si>
    <t>Science signaling</t>
  </si>
  <si>
    <t>https://pubmed.ncbi.nlm.nih.gov/40591711</t>
  </si>
  <si>
    <t>Maria Celeste Gauron, Dmitry Prokopenko, Sanghun Lee, Sarah A Wolfe, Julian Hecker, Julian Willett, Mohammad Waqas, Gema Lordén, Yimin Yang, Joshua E Mayfield, Isabel Castanho, Kristina Mullin, Sarah Morgan, Georg Hahn, Dawn L Demeo, Winston Hide, Lars Bertram, Christoph Lange, Alexandra C Newton, Rudolph E Tanzi</t>
  </si>
  <si>
    <t>The identification of Alzheimer's disease (AD)-associated genomic variants has provided powerful insight into disease etiology. Genome-wide association studies (GWASs) of AD have successfully identified previously unidentified targets but have almost exclusively used additive genetic models. Here, we performed a family-based GWAS of a recessive inheritance model using whole-genome sequencing from families affected by AD. We found an association between AD risk and the variant rs7161410, which is located in an intron of the PRKCH gene encoding protein kinase C eta (PKCη). In addition, a rare PRKCH missense mutation, K65R, was in linkage disequilibrium with rs7161410 and was present in homozygous carriers of the rs7161410 risk allele. In vitro analysis revealed that the catalytic rate, lipid dependence, and peptide substrate binding of the purified variant were indistinguishable from those of the wild-type kinase. However, cellular studies revealed that the K65R PKCη variant had reduced cytosolic activity and, instead, enhanced localization and signaling at the Golgi. Moreover, the K65R variant had altered interaction networks in transfected cells, particularly with proteins involved in Golgi processes such as vesicle transport. In human brain tissue, the AD-associated recessive genotype of rs7161410 was associated with increased expression of PRKCH, particularly in the amygdala. This association of aberrant PKCη signaling with AD and the insight into how its function is altered may lead to previously unidentified therapeutic targets for prevention and treatment.</t>
  </si>
  <si>
    <t>doi.org/10.1126/scisignal.adv0970</t>
  </si>
  <si>
    <t>Metageno: A chromosome-wise multi-task genomic framework for ischaemic stroke risk prediction</t>
  </si>
  <si>
    <t>Briefings in bioinformatics</t>
  </si>
  <si>
    <t>https://pubmed.ncbi.nlm.nih.gov/40676916</t>
  </si>
  <si>
    <t>Yue Yang, Kairui Guo, Yonggang Zhang, Zhen Fang, Hua Lin, Mark Grosser, Deon Venter, Weihai Lu, Mengjia Wu, Dennis Cordato, Guangquan Zhang, Jie Lu</t>
  </si>
  <si>
    <t>Current genome-wide association studies provide valuable insights into the genetic basis of ischaemic stroke (IS) risk. However, polygenic risk scores, the most widely used method for genetic risk prediction, have notable limitations due to their linear nature and inability to capture complex, nonlinear interactions among genetic variants. While deep neural networks offer advantages in modeling these complex relationships, the multifactorial nature of IS and the influence of modifiable risk factors present additional challenges for genetic risk prediction. To address these challenges, we propose a Chromosome-wise Multi-task Genomic (MetaGeno) framework that utilizes genetic data from IS and five related diseases. The framework includes a chromosome-based embedding layer to model local and global interactions among adjacent variants, enabling a biologically informed approach. Incorporating multi-disease learning further enhances predictive accuracy by leveraging shared genetic information. Among various sequential models tested, the Transformer demonstrated superior performance, and outperformed other machine learning models and PRS baselines, achieving an AUROC of 0.809 on the UK Biobank dataset. Risk stratification identified a two-fold increased stroke risk (HR, 2.14; 95% CI: 1.81-2.46) in the top 1% risk group, with a nearly five-fold increase in those with modifiable risk factors such as atrial fibrillation and hypertension. Finally, the model was validated on the diverse All of Us dataset (AUROC = 0.764), highlighting ancestry and population differences while demonstrating effective generalization. This study introduces a predictive framework that identifies high-risk individuals and informs targeted prevention strategies, offering potential as a clinical decision-support tool.</t>
  </si>
  <si>
    <t>doi.org/10.1093/bib/bbaf348</t>
  </si>
  <si>
    <t>Rab19, serpinb9p1, and pancreatitis in patients taking azathioprine in routine clinical practice: Genome and transcriptome-wide association studies</t>
  </si>
  <si>
    <t>https://pubmed.ncbi.nlm.nih.gov/40698913</t>
  </si>
  <si>
    <t>Shailja C Shah, Tyler S Reese, Laura L Daniel, Jacy Zanussi, Alyson L Dickson, Puran Nepal, Ran Tao, Tyne Miller-Fleming, Peter Straub, Jennifer Maizel, Adriana M Hung, Wei-Qi Wei, Elizabeth J Phillips, Nancy J Cox, C Michael Stein, Qiping Feng, Cecilia P Chung</t>
  </si>
  <si>
    <t>Azathioprine is used to treat several inflammatory and autoimmune diseases. However, its use is limited by serious adverse events, including acute pancreatitis. Prior studies have found an association between the HLA region and thiopurine-induced acute pancreatitis (TIAP); however, in clinical practice, many patients with pancreatitis do not meet this strict criterion. We aimed to identify additional genes associated with azathioprine-related pancreatitis using genome-wide and transcriptome-wide association studies (GWAS and TWAS) by broadening the definition of pancreatitis. We conducted a retrospective study of azathioprine users with inflammatory conditions. We used electronic health records linked to genomic data from BioVU (Vanderbilt's biobank) and replicated the results using NIH's All of Us. The primary outcome was acute pancreatitis, and the secondary outcome was pancreatic injury. Sixteen patients with pancreatitis and 2085 control subjects were included from BioVU; the All of Us cohort included &lt; 20 patients with pancreatitis and 847 control subjects. The GWAS analysis (adjusted for 10 principal components of genetic ancestry, sex, age, and azathioprine indication) in the BioVU cohort found an association between pancreatic injury and rs2948386 in RAB19 (OR = 3.47, P = 1.46E(-8)), which was replicated in All of Us (OR = 2.70, P = 4.18E(-3)). We also conducted a TWAS adjusting for the same factors above and found a significant association between genetically predicted pancreatic expression of SERPINB9P1 with pancreatic injury (BioVU: effect size = 0.42, P = 1.48E-5; All of Us: effect size = 0.48, P-value = 0.01). In summary, we identified two new genetic associations for azathioprine-related pancreatic injury: the predicted expression of SERPINB9P1 and a SNP in RAB19.</t>
  </si>
  <si>
    <t>doi.org/10.1002/cpt.70003.</t>
  </si>
  <si>
    <t>Predicting early onset of age-related macular degeneration: A machine learning approach</t>
  </si>
  <si>
    <t>https://pubmed.ncbi.nlm.nih.gov/40701376</t>
  </si>
  <si>
    <t>Ethan Wu, Nasiq Hasan, Sharat Vupparaboina, Jessica Jiang, Katherine Du, Joseph Decicco, Elham Sadeghi, Michelle Zhang, Kiran Kumar Vupparaboina, Sandeep Chandra Bollepalli, Andrew W Eller, José-Alain Sahel, Jay Chhablani</t>
  </si>
  <si>
    <t>OBJECTIVES: Develop a machine learning model that predicts early-onset AMD based on early patient comorbidities DESIGN: Retrospective Case-Control Study SUBJECTS: This study used two datasets: a tertiary eye care center dataset (930 AMD patients, 392 early-onset, 538 late-onset) and the All of Us dataset for validation (560-580 AMD patients early-onset, 560-580 matched controls without AMD). METHODS: Health records of AMD patients from a tertiary hospital (1999-2023) and the All of Us Research Program, a nationwide longitudinal cohort of U.S. adults (data collected 6/2016-2/2025) were collected. Unsupervised clustering using Uniform Manifold Approximation and Projection (UMAP) was performed on the tertiary eye care center dataset to identify distinct patient subgroups. Supervised machine learning models, including gradient-boosted decision trees (GBDT), logistic regression, and random forests, were trained to predict early-onset AMD. MAIN OUTCOMES MEASURES: Model performance was evaluated using the area under the receiver operating characteristic curve (AUC), while feature importance was assessed using the Gini index for tree-based models and coefficient magnitudes for logistic regression. Additionally, odds ratios for comorbidities associated with early-onset AMD were estimated using 2 × 2 contingency tables in the validation dataset (All of Us). RESULTS: Clustering identified two distinct patient groups, with one (93.08% early-onset AMD dominated) showing high rates of inflammatory joint disorders, hypertension, and dyslipidemia. Multiple supervised machine learning models achieved ∼76% accuracy in predicting early-onset AMD from early comorbidities (diagnosed before age of 55). Like clustering, analysis of supervised machine learning models identified inflammatory joint disorders, hypertension, and dyslipidemia as the most predictive features. These comorbidities were validated using the All of Us dataset, with essential hypertension (OR: 5.80, 95% CI: [4.25-7.93], p &lt; 0.05), rheumatoid arthritis (OR: 4.61, 95% CI: [1.55-13.72], p &lt; 0.05), and hyperlipidemia (OR: 5.16, 95% CI: [3.76-7.08], p &lt; 0.05) showing strong associations with early-onset AMD. CONCLUSION: Screening hypertension, dyslipidemia, and inflammatory joint disorders in ophthalmologic evaluations may enable earlier AMD detection and intervention.</t>
  </si>
  <si>
    <t>2025-07-24</t>
  </si>
  <si>
    <t>doi.org/10.1016/j.ajo.2025.07.020.</t>
  </si>
  <si>
    <t>Whole exome sequencing and polygenic risk assessment for kidney functions and clinical management in both hospital-based cohort and population-based asian cohorts</t>
  </si>
  <si>
    <t>Journal of biomedical science</t>
  </si>
  <si>
    <t>https://pubmed.ncbi.nlm.nih.gov/40770708</t>
  </si>
  <si>
    <t>Min-Rou Lin, I-Wen Wu, Wan-Hsuan Chou, Yung-Feng Lin, Kuan-Yu Hung, Kaname Kojima, Kosuke Shido, Kengo Kinoshita, Wei-Chiao Chang, Mai-Szu Wu</t>
  </si>
  <si>
    <t>BACKGROUND: Taiwan has the highest prevalence of chronic kidney disease (CKD) and end-stage kidney disease (ESKD) globally, making them major public health concerns with significant morbidity, mortality, and healthcare burden. While genetic risk factors for kidney disease have been identified in previous studies, the contribution of rare genetic variants remains unclear. METHODS: This study utilized whole-exome sequencing (WES) to investigate the role of missense rare variants in CKD and ESKD susceptibility. Genomic data from 500 Taiwanese individuals at Taipei Medical University Hospital were included based on strict clinical diagnostic criteria, comprising 200 CKD cases, 200 ESKD cases, and 100 healthy controls. Independent validation was performed using ESKD Asian cohorts from the All of Us Research Program (AoU) (N = 222) and the Tohoku Medical Megabank Organization (ToMMo) (N = 140). RESULTS: We identified rare pathogenic variants in known monogenic kidney disease genes, including PKD1 and COL4A4, confirming their role in disease susceptibility. We replicated GWAS-reported genes such as SPI1, RIN3, FTO, SIPA1L3, and EEF1E1, highlighting their contribution through both common and rare variants. Beyond previously reported genes, we identified novel rare pathogenic variants in PEX1, GANAB, DYNC2H1, and PROKR2. Pathway enrichment analysis suggested that ciliopathies, inflammation, and metabolic dysfunction may contribute to kidney disease progression. Furthermore, the polygenic score (PGS) for ESKD demonstrated strong predictive utility for kidney function, with high genetic risk having a greater influence than comorbidities such as diabetes and overweight. The prediction power of ESKD PGS was further confirmed in the AoU Asian population. CONCLUSIONS: This study provides novel insights into the genetic architecture of CKD and ESKD in the Taiwanese population, utilizing a hospital-based cohort with strict clinical diagnostic criteria to ensure precise phenotype classification. We propose that individuals with high genetic risk may benefit from earlier interventions, while those with lower PGS may be better managed through lifestyle modifications targeting comorbidities. The findings highlight the importance of preventive strategies and precision medicine in kidney disease management.</t>
  </si>
  <si>
    <t>doi.org/10.1186/s12929-025-01168-0</t>
  </si>
  <si>
    <t>Multi-ancestry meta-analysis of keloids uncovers novel susceptibility loci in diverse populations</t>
  </si>
  <si>
    <t>https://pubmed.ncbi.nlm.nih.gov/40835838</t>
  </si>
  <si>
    <t>Catherine A Greene, Gabrielle Hampton, James Jaworski, Megan M Shuey, Atlas Khan, Yuan Luo, Gail P Jarvik, Bahram Namjou-Khales, Todd L Edwards, Digna R Velez Edwards, Jacklyn N Hellwege</t>
  </si>
  <si>
    <t>Keloids are raised scars that grow beyond original wound boundaries, resulting in pain and disfigurement. Reasons for keloid development are not well-understood, and current treatment options are limited. Keloids are more likely to occur in darker-skinned individuals of African and Asian descent than in Europeans. We performed a genome-wide association study (GWAS) examining keloid risk across and within continental ancestry groups, incorporating 7837 cases and 1,593,009 controls. We detected 26 loci in the multi-ancestry analysis, 12 of which replicated in an independent dataset. Heritability estimates were 6%, 21%, and 34% for the European, East Asian, and African ancestry analyses, respectively. Genetically predicted gene expression and colocalization analyses identified 27 gene-tissue pairs, nine in skin and fibroblasts. Pathway analyses implicated integrin signaling and upstream regulators involved in cancer, fibrosis, and sex hormone signaling. This investigation nearly quintuples the number of keloid-associated risk loci, illuminating biological processes in keloid pathology.</t>
  </si>
  <si>
    <t>doi.org/10.1038/s41467-025-62945-x</t>
  </si>
  <si>
    <t>Clustering of lymphoid neoplasms by cell of origin, somatic mutation and drug usage profiles: A multi-trait genome-wide association study</t>
  </si>
  <si>
    <t>Blood cancer journal</t>
  </si>
  <si>
    <t>https://pubmed.ncbi.nlm.nih.gov/40883272</t>
  </si>
  <si>
    <t>Murat Güler, Federico Canzian</t>
  </si>
  <si>
    <t>Lymphoid neoplasms (LNs) are heterogeneous malignancies arising from lymphoid cells, displaying diverse clinical and molecular features. Although LNs are collectively frequent, individual subtypes are rare, posing challenges for genetic association studies. Indeed, genome-wide association studies (GWAS) explained only a fraction of the heritability. Shared genetic susceptibility and overlapping risk factors suggest a partially common etiology across subtypes. We employed a multi-trait GWAS strategy to improve discovery power by leveraging pleiotropy among LN subtypes. We defined LN phenoclusters based on cell of origin, somatic mutation profiles, and approved therapeutic agents. Using data from three large cohorts-the UK Biobank, Million Veteran Program, and FinnGen-we analyzed 31,937 LN cases and 1.2 million controls across 8 individual subtypes and 7 phenoclusters. We replicated the novel associations in two independent cohorts (All of Us and the Prostate, Lung, Colorectal, and Ovarian Cancer Screening Trial) with 2892 LN cases and 165,791 controls. We identified 76 genome-wide significant loci for individual subtypes or subtype clusters, including 20 novel associations. We identified the subtypes contributing to each locus, putative candidate causal variants, and genes underlying the associations, and found enrichment of specific cell types, biological processes, and drugs associated with LN risk genes. Overall, this study identified new LN genetic risk loci and candidate genes, providing insights that may inform novel therapeutic approaches.</t>
  </si>
  <si>
    <t>doi.org/10.1038/s41408-025-01351-4</t>
  </si>
  <si>
    <t>Defining the chronic complexities of heds and hsd: A global survey of diagnostic challenges, life-long comorbidities, and unmet needs</t>
  </si>
  <si>
    <t>https://pubmed.ncbi.nlm.nih.gov/40869462</t>
  </si>
  <si>
    <t>Victoria Daylor, Molly Griggs, Amy Weintraub, Rebecca Byrd, Taylor Petrucci, Matthew Huff, Kathryn Byerly, Roman Fenner, Sydney Severance, Charlotte Griggs, Amol Sharma, Paldeep Atwal, Steven A Kautz, Steven Shapiro, Kimberly Youkhana, Mark Lavallee, Allison Wilkerson, Michelle Nichols, Alan Snyder, Josef K Eichinger, Sunil Patel, Anne Maitland, Cortney Gensemer, Russell A Norris</t>
  </si>
  <si>
    <t>Background: Hypermobile Ehlers-Danlos syndrome (hEDS) and hypermobility spectrum disorders (HSDs) are prevalent, complex conditions marked by chronic pain, joint instability, and multisystem involvement. Despite affecting an estimated 1 in 500 individuals, these conditions remain poorly understood and inconsistently diagnosed. This study aimed to define their clinical burden through a large-scale, international survey. Methods: A cross-sectional, anonymous survey was distributed globally from September 2023 to March 2024. Of 9258 responses, 3906 met inclusion criteria (hEDS: n = 3360; HSD: n = 546). The 418-item questionnaire assessed symptoms, comorbidities, healthcare utilization, and quality of life. The 95% confidence intervals (CIs) were calculated for comparison. Results: Participants with hEDS reported a mean of 24 comorbid conditions and an average diagnostic delay of 22.1 years. Common diagnoses included gastrointestinal disorders (84.3% [95% CI: 98.3-99.2%]), dysautonomia (71.4% [95% CI: 69.9-72.9%]), and chronic pain (98.9% [95% CI: 98.3-99.2%]). In contrast, HSD respondents reported a mean of 17 comorbidities, a 17.5-year time to diagnosis, and lower rates of key complications. Triggering events, such as puberty and infections were commonly reported preceding hEDS or HSD symptom onset. Comparison to the All of Us dataset revealed significantly elevated prevalence ratios of neurological, immune, and autonomic diagnoses. Conclusions: This global survey highlights the extensive multisystemic burden and diagnostic delays faced by individuals with hEDS and HSDs. The high prevalence of immune, neurological, gastrointestinal, and autonomic dysfunctions challenges the notion of these conditions as isolated connective tissue disorders. These findings highlight the need for updated diagnostic frameworks and mechanistic studies that explore multifactorial etiologies beyond the connective tissue paradigm.</t>
  </si>
  <si>
    <t>doi.org/10.3390/jcm14165636</t>
  </si>
  <si>
    <t>Comparative polygenic predispositions of treatment-resistant depression in East Asian and European populations</t>
  </si>
  <si>
    <t>Neuropsychopharmacology</t>
  </si>
  <si>
    <t>https://pubmed.ncbi.nlm.nih.gov/40973771/</t>
  </si>
  <si>
    <t>Cheng CF, Kao WY, Lin MC, Su MH, Wu CS, Fan CC, Wang SH</t>
  </si>
  <si>
    <t>Abstract
Large-scale genetic studies of treatment-resistant depression (TRD) have been performed majority on European ancestry cohorts, potentially missing important population-specific biological insights. Understanding the genetic predisposition for TRD across populations could provide insights for etiologic heterogeneity. Conducting a cohort study of 106,796 unrelated participants using Taiwan Biobank (TWBB), we investigated the association of polygenic score (PGS) with the development of TRD among patients with depression and explore the concordance of the PGS association between East Asian and European populations. Three binary outcomes were defined, including TRD vs. non-major depressive disorder (MDD), treatment responsive MDD (trMDD) vs. non-MDD, and TRD vs. trMDD. Six PGSs belong to personality domains (nervous, worry, guilty feelings, neuroticism, tense, and worry embarrassment) and compulsive PGS were associated with TRD vs. trMDD in TWBB. The pattern of association was consistent across TRD definitions with different dose, duration, and interrupted window for antidepressant treatment. The estimated strength of PGS association in TWBB is consistent with that in All of US (AoU) (meta-analytic R2 was 68% for TRD vs. non-MDD, 81% for trMDD vs. non-MDD, and 77% for TRD vs. trMDD). PGSs for temperament and education were associated with TRD vs. trMDD in AoU but not in TWBB. There was a moderate to high trans-ancestry concordance for the genetic estimates with TRD, while PGS association for specific traits were not transferable between East Asian and European populations. Genetic research across ancestries and geographic regions is crucial to learn population-specific etiology.</t>
  </si>
  <si>
    <t>10.1038/s41386-025-02242-9</t>
  </si>
  <si>
    <t>An extensive multi-variant deep neural network approach to enhance genomic prediction of endometriosis</t>
  </si>
  <si>
    <t>Neurocomputing</t>
  </si>
  <si>
    <t>https://www.sciencedirect.com/science/article/pii/S092523122502168X</t>
  </si>
  <si>
    <t>Zelia Soo, Hua Lin, Yue Yang, Mark Grosser, Mengjia Wu, Yi Zhang, Jie Lu</t>
  </si>
  <si>
    <t>Abstract
Deep neural networks have shown significant advancements in modelling complex non-linear relationships in high-dimensional biomedical data. Understanding the interplay between genetic variants and disease susceptibility is still a considerable challenge that prevents certain genomic diseases to be predicted accurately for clinical interventions. In this study, we introduce the Extensive Multi-Variant Deep Neural Network (EMV-DNN), an innovative deep learning methodology designed to enhance polygenic risk prediction. Unlike conventional polygenic risk score methods, EMV-DNN incorporates single nucleotide polymorphisms (SNPs) alongside structural variants including insertions and deletions (indels), short tandem repeats (STRs), and copy number variants (CNVs) using variant-specific subnetworks to extract informative embeddings which capture a richer and holistic genomic context. Evaluated on real-world cohorts from the UK Biobank and All of Us, EMV-DNN outperforms conventional PRS methods and classic machine learning algorithms across binary and multi-class prediction tasks. Beyond predictive performance, SHapley Additive exPlanations (SHAP) analysis revealed biologically plausible variant–gene–disease associations, highlighting pathways related to endometrial cell proliferation, fibrosis, and immune regulation. Our findings underscore the value of multi-variant integration and non-linear approaches to capture the intricate genetic architecture of complex genomic diseases. Despite challenges such as dataset limitations and the complexity of diseases with multiple contributing factors, the EMV-DNN methodology presents a promising avenue for enhancing the predictive accuracy of PRS, thereby facilitating personalized healthcare interventions and advancing our understanding of genetic predispositions to disease.</t>
  </si>
  <si>
    <t>10.1016/j.neucom.2025.131496</t>
  </si>
  <si>
    <t>Machine Learning–Derived Genetic Risk Scores Identify IL21 as a Predictor of Response to Omalizumab and Dupilumab in Asthma</t>
  </si>
  <si>
    <t>Frontiers in Allergy</t>
  </si>
  <si>
    <t>https://www.frontiersin.org/journals/allergy/articles/10.3389/falgy.2025.1670783/abstract</t>
  </si>
  <si>
    <t>Akenroye, Zhang, Nopsopon, Kalra, Weiss and Moll</t>
  </si>
  <si>
    <t>Abstract
Rationale: Genetic risk scores (GRS) of Th1/2/17-related loci may be associated with response to biologics. We leveraged previously published machine learning-derived GRSs associated with plasma proteins from the INTERVAL/UK-Biobank study.Methods: We assessed 42 Th1/2/17-related GRSs and SNPs for association with response (≥50% reduction in exacerbations) to biologics in 172 White patients with moderate-to-severe asthma in the Mass General Brigham Biobank (MGBB: 92 omalizumab, 38 mepolizumab, 42 dupilumab). Replication was sought in 243 individuals in the All of Us (AoU) cohort (111 omalizumab, 58 mepolizumab, 74 dupilumab). Models adjusted for age, sex, BMI, baseline exacerbations, and principal components 1–10. AUROC was used to evaluate top predictors; type I error was assessed using random GRS sets (target FDR ≤20%).Results: Females comprised a large proportion; mean BMI was 28–35 kg/m2. IL21 GRS was associated with omalizumab response in MGBB (OR: 1.7, 95% CI: 1.03–2.87) with similar direction in AoU (1.5, 0.91–2.45). IL21 also predicted dupilumab response in MGBB (2.4, 1.05–5.44) but in the opposite direction in AoU (0.57, 0.31–1.06). IL21 replicated as a predictor of omalizumab [AUROC, 95% CI: MGBB 0.62 (0.50–0.74), AoU: 0.71 (0.61–0.81)] and dupilumab [AUROC, 95% CI, MGBB 0.76 (0.58–0.95), AoU: 0.75 (0.64–0.86)]. Adding IL5RA (omalizumab) or CCL17 (dupilumab) modestly improved AUROC but not significantly. No GRS predicted mepolizumab response.Conclusions: Using ML-based GRS applied to an independent cohort of asthma patients, we found that IL-21-related GRSs were predictors of response to omalizumab and dupilumab.</t>
  </si>
  <si>
    <t>10.3389/falgy.2025.1670783</t>
  </si>
  <si>
    <t>Semiparametric efficient estimation of small genetic effects in large-scale population cohorts</t>
  </si>
  <si>
    <t>Biostatistics</t>
  </si>
  <si>
    <t>https://pubmed.ncbi.nlm.nih.gov/41024427</t>
  </si>
  <si>
    <t>Labayle O, Roskams-Hieter B, Slaughter J, Tetley-Campbell K, van der Laan MJ, Ponting CP, Beentjes SV, Khamseh A.</t>
  </si>
  <si>
    <t>Abstract
Population genetics seeks to quantify DNA variant associations with traits or diseases, as well as interactions among variants and with environmental factors. Computing millions of estimates in large cohorts in which small effect sizes and tight confidence intervals are expected, necessitates minimizing model-misspecification bias to increase power and control false discoveries. We present TarGene, a unified statistical workflow for the semi-parametric efficient and double robust estimation of genetic effects including $ k $-point interactions among categorical variables in the presence of confounding and weak population dependence. $ k $-point interactions, or Average Interaction Effects (AIEs), are a direct generalization of the usual average treatment effect (ATE). We estimate genetic effects with cross-validated and/or weighted versions of Targeted Minimum Loss-based Estimators (TMLE) and One-Step Estimators (OSE). The effect of dependence among data units on variance estimates is corrected by using sieve plateau variance estimators based on genetic relatedness across the units. We present extensive realistic simulations to demonstrate power, coverage, and control of type I error. Our motivating application is the targeted estimation of genetic effects on trait, including two-point and higher-order gene-gene and gene-environment interactions, in large-scale genomic databases such as UK Biobank and All of Us. All cross-validated and/or weighted TMLE and OSE for the AIE $ k $-point interaction, as well as ATEs, conditional ATEs and functions thereof, are implemented in the general purpose Julia package TMLE.jl. For high-throughput applications in population genomics, we provide the open-source Nextflow pipeline and software TarGene which integrates seamlessly with modern high-performance and cloud computing platforms.</t>
  </si>
  <si>
    <t>10.1093/biostatistics/kxaf030</t>
  </si>
  <si>
    <t>Meta-evolutionary exome analysis identifies novel type 2 diabetes mellitus genes in the UK Biobank and all of us</t>
  </si>
  <si>
    <t>PLoS Genetics</t>
  </si>
  <si>
    <t>https://pubmed.ncbi.nlm.nih.gov/41026804</t>
  </si>
  <si>
    <t>Wilhelm K, Asmussen J, Lee K, Samieinasab M, Asante E, Kimmel M, Lichtarge O.</t>
  </si>
  <si>
    <t>Abstract
Type 2 diabetes mellitus (T2DM) risk is heavily influenced by genetics, yet current association tests have explained only parts of its heritability. We developed MEVA (Meta-Evolutionary Action), a meta-analytic framework that integrates three complementary methods-EAML, Sigma-Diff, and GeneEMBED-to assess the functional burden of protein-coding variants using evolutionary data. MEVA was applied to exome data from 28,115 T2DM cases and 28,115 controls in the UK Biobank (UKB), identifying 101 genes (p &lt; 1e-5). MEVA outperformed its component methods, each of which substantially outperformed a conventional burden test (MAGMA), in recovering known T2DM genes (AUROC = 0.925) and maintaining robustness in progressively smaller cohorts (AUROC = 0.917). MEVA showed significant enrichment for T2DM-related loci (p = 6.8e-10, p = 2.0e-34), protein interactions (z = 4.6, z = 4.2), pathways (p = 1.3e-6, z = 2.0), phenotypes (p = 1.3e-21, z = 9.1), and literature mentions (z = 7.2). Replication in 16,915 T2DM cases and 16,915 controls from All of Us (AoU) yielded 99 genes (p &lt; 1e-5), 23 of which were also recovered in the UKB cohort - far exceeding random chance. These included established genes (SLC30A8, WFS1, HNF1A) and less-characterized candidates (NRIP1, ADAM30, CALCOCO2, TUBB1, ZFP36L2, WDR90). Notably, NRIP1 loss-of-function variants were associated with increased T2DM risk in both the UKB (OR = 1.09, FDR = 5.4e-4) and AoU (OR = 1.09, FDR = 0.046), and TUBB1 and CALCOCO2 gain-of-function variants showed consistent risk effects (FDR &lt; 0.05). Pathway analyses revealed convergence on endoplasmic reticulum chaperone complexes (FDR = 0.02) and Hippo signaling (FDR = 8.5e-4). Finally, all 177 candidate genes were functionally prioritized using ten orthogonal criteria to guide experimental follow-up. These results demonstrate that combining complementary, impact-aware association tests increases sensitivity, improves replication, and expands the catalog of genetic risk factors for T2DM.</t>
  </si>
  <si>
    <t>10.1371/journal.pgen.1011889</t>
  </si>
  <si>
    <t>News From The NIH: Potential Contributions Of The Behavioral And Social Sciences To The Precision Medicine Initiative</t>
  </si>
  <si>
    <t>Translational behavioral medicine</t>
  </si>
  <si>
    <t>https://pubmed.ncbi.nlm.nih.gov/26327928</t>
  </si>
  <si>
    <t>William T Riley, Wendy J Nilsen, Teri A Manolio, Daniel R Masys, Michael Lauer</t>
  </si>
  <si>
    <t>At this year's State of the Union address, the President announced a new $215 million Precision Medicine Initiative in the 2016 budget that will pioneer a new model of patient-empowered research that promises to accelerate biomedical discoveries and provide clinicians with new tools, knowledge, and therapies to select which treatments will work best for which patients. Concurrently, Directors of the National Institutes of Health and the National Cancer Institute, Drs. Francis Collins and Harold Varmus, respectively, published an article in the New England Journal of Medicine that describes two main components of this initiative, a near-term focus on cancer therapy and a longer-term effort to generate knowledge applicable to a wide range of health and disease [3]. This longer-term initiative seeks to generate a cohort of one million or more Americans to “enable better assessment of disease risk, understanding of disease mechanisms, and the prediction of optimal therapy for many more diseases, with the goal of expanding the benefits of precision medicine into myriad aspects of health and healthcare”</t>
  </si>
  <si>
    <t>2015-09-04</t>
  </si>
  <si>
    <t>26327928</t>
  </si>
  <si>
    <t>doi.org/10.1007/s13142-015-0320-5</t>
  </si>
  <si>
    <t>Consent issues in genetic research: Views of research participants</t>
  </si>
  <si>
    <t>Public Health Genomics</t>
  </si>
  <si>
    <t>https://pubmed.ncbi.nlm.nih.gov/27376949</t>
  </si>
  <si>
    <t>Deborah Goodman, Catherine O Johnson, Lari Wenzel, Deborah Bowen, Celeste Condit, Karen L Edwards</t>
  </si>
  <si>
    <t>With the arrival of large-scale population-based genomic research studies, such as the Precision Medicine Initiative (PMI), the question of how to best consent participants is significant, and in an era of patient-centered research, few studies have evaluated participants' preferences about re-consent and broad consent. Using quantitative methods, this study evaluates participants' views regarding the acceptability of re-consent and broad consent in subjects from the Participant Issues Project.A total of 450 participants were recruited from a cancer genetics registry, including cancer patients, their relatives, and controls. Participants completed a secure online survey.Most participants endorsed re-consent when investigating an unrelated health condition or sharing their de-identified data with an investigator at a different institution. Notification rather than re-consent was preferred when studying a different gene but the same disease. Over 80% of respondents endorsed re-consent when parents of a child gave the original consent and the child has now reached adulthood. Preferences for some scenarios varied by history of cancer at baseline, gender, stage of cancer, or case versus control group. The large majority of participants preferred the option to select broad consent categories of research.Understanding research participants' preferences, including their views on the need for re-consent, are critical to the success of the PMI.© 2016 S. Karger AG, Basel.</t>
  </si>
  <si>
    <t>2016-07-05</t>
  </si>
  <si>
    <t>27376949</t>
  </si>
  <si>
    <t>doi.org/10.1159/000447346</t>
  </si>
  <si>
    <t>Barred from better medicine? Reexamining regulatory barriers to the inclusion of prisoners in research</t>
  </si>
  <si>
    <t>Journal of law and the biosciences</t>
  </si>
  <si>
    <t>https://pubmed.ncbi.nlm.nih.gov/28852561</t>
  </si>
  <si>
    <t>Elaine Huang, Jacqueline Cauley, Jennifer K Wagner</t>
  </si>
  <si>
    <t>In 2015, President Obama announced plans for the Precision Medicine Initiative (PMI), an ambitious longitudinal project aimed at revolutionizing medicine. Integral to this Initiative is the recruitment of over one million Americans into a volunteer research cohort, the All of Us Research Program. The announcement has generated much excitement but absent is a discussion of how the All of Us Research Program-to be implemented within the context of social realities of mass incarcerations and racial disparities in criminal justice and healthcare-might excaberate health disparities. We examine how attainment of Initiative's stated goals of reflecting the diversity of the American population and including all who are interested in participating might be impeded by regulatory and administrative barriers to the involvement of participants who become incarcerated during longitudinal studies. Changes have been proposed to the federal policy for human subjects research protections, but current regulations and administrative policies-developed under a protectionist paradigm in response to scandalous research practices with confined populations-dramatically limit research involving prisoners. Our review provides rationale for the development of Initiative policies that anticipate recruitment and retention obstacles that might frustrate inclusivity and exacerbate health disparities. Furthermore, we question the effective ban on biomedical and behavioral research involving prisoners and advocate for regulatory reforms that restore participatory research rights of prisoners. Disparities in health and justice are intertwined, and without regulatory reforms to facilitate participatory research rights of prisoners and careful planning of viable and responsible recruitment, engagement, and retention strategies, Initiative could miss discovery opportunities, exacerbate health disparities, and increase levels of distrust in science.</t>
  </si>
  <si>
    <t>2017-01-10</t>
  </si>
  <si>
    <t>28852561</t>
  </si>
  <si>
    <t>doi.org/10.1093/jlb/lsw064</t>
  </si>
  <si>
    <t>High-Throughput Processing To Preserve Viable Cells: A Precision Medicine Initiative Cohort Program Workshop</t>
  </si>
  <si>
    <t>Biopreservation and biobanking</t>
  </si>
  <si>
    <t>https://pubmed.ncbi.nlm.nih.gov/28441039</t>
  </si>
  <si>
    <t>Rebekah S Rasooly, Daniel R Gossett, Marianne K Henderson, Allison Hubel, Stephen N Thibodeau</t>
  </si>
  <si>
    <t>Conventionally, biobanks supporting clinical research studies have preserved serum, plasma, urine, saliva, a variety of tissue types, and stool. With the emergence of increasingly sophisticated technologies for analyzing single cells, there is growing interest in preserving viable blood cells for future functional studies. The new All of Us Research Program (formerly the Precision Medicine Initiative Cohort Program) biobank plans to house samples from a million or more individuals as part of a cohort with rich phenotypic data and longitudinal follow-up ( www.nih.gov/research-training/allofus-research-program ). Storage of viable cells for future single-cell analysis offers the promise of new biology, discovery of novel biomarkers, and advances toward the goal of precision medicine. A workshop was held in the summer of 2016 to evaluate the case for preservation of viable mononuclear blood cells and its feasibility within the collection plan for the biobank.</t>
  </si>
  <si>
    <t>2017-04-25</t>
  </si>
  <si>
    <t>28441039</t>
  </si>
  <si>
    <t>doi.org/10.1089/bio.2017.0016</t>
  </si>
  <si>
    <t>Sharing Data Under The 21St Century Cures Act</t>
  </si>
  <si>
    <t>https://pubmed.ncbi.nlm.nih.gov/28541278</t>
  </si>
  <si>
    <t>Mary A Majumder, Christi J Guerrini, Juli M Bollinger, Robert Cook-Deegan, Amy L Mcguire</t>
  </si>
  <si>
    <t>On 13 December 2016, President Obama signed the 21st Century Cures Act ("the Act") into law. Many of its provisions support the creation of an "Information Commons," an ecosystem of separate but interconnected initiatives that facilitate open and responsible sharing of genomic and other data for research and clinical purposes. For example, the Act supports the National Institutes of Health in mandating data sharing, provides funding and guidance for the large national cohort program now known as All of Us, expresses congressional support for a global pediatric study network, and strengthens patient access to health information. The Act also addresses potential barriers to data sharing. For example, it makes the issuance of certificates of confidentiality automatic for federally funded research involving "identifiable, sensitive" information and strengthens the associated protections. At the same time, the Act exacerbates or neglects several challenges, for example, increasing complexity by adding a new definition of "identifiable" and failing to address the financial sustainability of data sharing and the scope of commercialization. In sum, the Act is a positive step, yet there is still much work to be done before the goals of broad data sharing and utilization can be achieved.</t>
  </si>
  <si>
    <t>2017-05-25</t>
  </si>
  <si>
    <t>28541278</t>
  </si>
  <si>
    <t>doi.org/10.1038/gim.2017.59</t>
  </si>
  <si>
    <t>The research participant perspective related to the conduct of genomic cohort studies: A systematic review of the quantitative literature</t>
  </si>
  <si>
    <t>https://pubmed.ncbi.nlm.nih.gov/29385589</t>
  </si>
  <si>
    <t>Deborah Goodman, Deborah Bowen, Lari Wenzel, Paris Tehrani, Francis Fernando, Araksi Khacheryan, Farihah Chowdhury, Catherine O Johnson, Karen Edwards</t>
  </si>
  <si>
    <t>Observational genome-wide association studies require large sample sizes. Evaluating the interplay between genomic, environmental, and lifestyle factors can require even larger sample sizes. The All of Us Research Program will recruit 1 million participants to facilitate research on genomic, environmental, and lifestyle factors. Integrating participant preferences into the research process is a new paradigm and a necessary component of the All of Us Research Program. The purpose of the study is to summarize quantitative studies of participant preferences related to participation in observational genomic research studies, starting with consent through return of results. Integrating this information into the conduct of genomic studies may benefit participants, and improve participant satisfaction, recruitment, and retention. We conducted a systematic review of the literature regarding participant views related to reconsent and broad consent, use of de-identified data, contribution of data to a biorepository, risk of identification, return of individual genetic results, and motivation for participation in genomic studies. Twenty-three articles met our inclusion and exclusion criteria. Study results found that most participants support broad consent; however, significant differences related to reconsent preferences have been shown by gender and age. Most participants support the return of individual genomic results and do not feel it is necessary to maintain a link to their de-identified data. Reasons given for joining research studies varied by population source. These findings, in addition to the knowledge that participants are more accepting of broad informed consent methods when the rationale is explained, can assist in developing guidelines for future observational genomic research.© Society of Behavioral Medicine 2018.</t>
  </si>
  <si>
    <t>2018-01-01</t>
  </si>
  <si>
    <t>29385589</t>
  </si>
  <si>
    <t>doi.org/10.1093/tbm/ibx056</t>
  </si>
  <si>
    <t>Engaging populations underrepresented in research through novel approaches to consent.</t>
  </si>
  <si>
    <t>American journal of medical genetics Part C, Seminars in medical genetics</t>
  </si>
  <si>
    <t>https://pubmed.ncbi.nlm.nih.gov/29512940</t>
  </si>
  <si>
    <t>Stephanie A Kraft, Megan Doerr</t>
  </si>
  <si>
    <t>The lack of diversity of populations included in genomics databases is an important inhibitor of genomic discovery from bench to bedside. One way to increase the diversity of participants is to ensure that informed consent processes are designed for cultural and linguistic concordance for non-majority populations. This article describes two case studies of genomics research studies that are using novel approaches to informed consent to increase recruitment and retention of participants from traditionally underrepresented populations: The Cancer Health Assessments Reaching Many (CHARM) study, part of the Clinical Sequencing Evidence-Generating Research (CSER) consortium, and the All of Us Research Program, part of the Precision Medicine Initiative. We conclude by proposing a community of practice among researchers seeking to improve informed consent to increase diversity in genomics research.© 2018 Wiley Periodicals, Inc.</t>
  </si>
  <si>
    <t>2018-03-07</t>
  </si>
  <si>
    <t>29512940</t>
  </si>
  <si>
    <t>doi.org/10.1002/ajmg.c.31600</t>
  </si>
  <si>
    <t>Characteristics of likely precision medicine initiative participants drawn from a large blood donor population</t>
  </si>
  <si>
    <t>Health affairs (Project Hope)</t>
  </si>
  <si>
    <t>https://pubmed.ncbi.nlm.nih.gov/29733733</t>
  </si>
  <si>
    <t>Cinnamon S Bloss, Justin Stoler, Cynthia E Schairer, Sara B Rosenthal, Cynthia Cheung, Holly M Rus, Jessica L Block, Jiue-an Jay Yang, Doug Morton, Helen Bixenman, David Wellis</t>
  </si>
  <si>
    <t>A goal of the Precision Medicine Initiative All of Us Research Program (AoURP) is recruitment of participants who reflect the diversity of the US. Recruitment from among blood bank donors, which may better reflect the demographic makeup of local communities, is one proposed strategy. We evaluated this strategy by analyzing the results of a survey of San Diego Blood Bank donors conducted in November 2015. Whites were more likely than nonwhites to respond to the survey (7.1 percent versus 3.9 percent). However, race was not a significant predictor of interest in participating in precision medicine research. Using census data linked to donors' ZIP codes, we also found that people who indicated interest in research participation were more likely to come from regions with higher educational attainment. Although blood banks represent a viable recruitment strategy for AoURP, our findings indicate that bias toward inclusion of whites and more highly educated people persists.</t>
  </si>
  <si>
    <t>2018-05-08</t>
  </si>
  <si>
    <t>29733733</t>
  </si>
  <si>
    <t>doi.org/10.1377/hlthaff.2017.1591</t>
  </si>
  <si>
    <t>The New Era Of Precision Population Health: Insights For The All Of Us Research Program And Beyond</t>
  </si>
  <si>
    <t>https://pubmed.ncbi.nlm.nih.gov/30053823</t>
  </si>
  <si>
    <t>Courtney R Lyles, Mitchell R Lunn, Juno Obedin-Maliver, Kirsten Bibbins-Domingo</t>
  </si>
  <si>
    <t>Although precision medicine has made advances in individualized patient treatments, there needs to be continued attention on tailored population health and prevention strategies (often termed "precision population health"). As we continue to link datasets and use "big data" approaches in medicine, inclusion of diverse populations and a focus on disparities reduction are key components within a precision population health framework. Specific recommendations from the All of Us Research Program and the Precision Public Health Summit provide examples for moving this field forward.</t>
  </si>
  <si>
    <t>2018-07-27</t>
  </si>
  <si>
    <t>30053823</t>
  </si>
  <si>
    <t>doi.org/10.1186/s12967-018-1585-5</t>
  </si>
  <si>
    <t>EHR Data Quality Assessment Tools and Issue Reporting Workflows for the 'All of Us' Research Program Clinical Data Research Network.</t>
  </si>
  <si>
    <t>https://pubmed.ncbi.nlm.nih.gov/35854725</t>
  </si>
  <si>
    <t>Noah Engel, Hongjue Wang, Xinzhuo Jiang, Chun Yee Lau, Jason Patterson, Nripendra Acharya, Maura Beaton, Lina Sulieman, Nishanth Pavinkurve, Karthik Natarajan</t>
  </si>
  <si>
    <t>The All of Us (AoU) Research Program aggregates electronic health records (EHR) data from 300,00+ participants spanning 50+ distinct data sites. The diversity and size of AoU's data network result in multifaceted obstacles to data integration that may undermine the usability of patient EHR. Consequently, the AoU team implemented data quality tools to regularly evaluate and communicate EHR data quality issues at scale. The use of systematic feedback and educational tools ultimately increased site engagement and led to quantitative improvements in EHR quality as measured by program- and externally-defined metrics. These improvements enabled the AoU team to save time on troubleshooting EHR and focus on the development of alternate mechanisms to improve the quality of future EHR submissions. While this framework has proven effective, further efforts to automate and centralize communication channels are needed to deepen the program's efforts while retaining its scalability.©2022 AMIA - All rights reserved.</t>
  </si>
  <si>
    <t>2019-01-05</t>
  </si>
  <si>
    <t>35854725</t>
  </si>
  <si>
    <t>Data model harmonization for the All Of Us Research Program: Transforming i2b2 data into the OMOP common data model.</t>
  </si>
  <si>
    <t>https://pubmed.ncbi.nlm.nih.gov/30779778</t>
  </si>
  <si>
    <t>Jeffrey G Klann, Matthew a H Joss, Kevin Embree, Shawn N Murphy</t>
  </si>
  <si>
    <t>The All Of Us Research Program (AOU) is building a nationwide cohort of one million patients' EHR and genomic data. Data interoperability is paramount to the program's success. AOU is standardizing its EHR data around the Observational Medical Outcomes Partnership (OMOP) data model. OMOP is one of several standard data models presently used in national-scale initiatives. Each model is unique enough to make interoperability difficult. The i2b2 data warehousing and analytics platform is used at over 200 sites worldwide, which uses a flexible ontology-driven approach for data storage. We previously demonstrated this ontology system can drive data reconfiguration, to transform data into new formats without site-specific programming. We previously implemented this on our 12-site Accessible Research Commons for Health (ARCH) network to transform i2b2 into the Patient Centered Outcomes Research Network model.Here, we leverage our investment in i2b2 high-performance transformations to support the AOU OMOP data pipeline. Because the ARCH ontology has gained widespread national interest (through the Accrual to Clinical Trials network, other PCORnet networks, and the Nebraska Lexicon), we leveraged sites' existing investments into this standard ontology. We developed an i2b2-to-OMOP transformation, driven by the ARCH-OMOP ontology and the OMOP concept mapping dictionary. We demonstrated and validated our approach in the AOU New England HPO (NEHPO). First, we transformed into OMOP a fake patient dataset in i2b2 and verified through AOU tools that the data was structurally compliant with OMOP. We then transformed a subset of data in the Partners Healthcare data warehouse into OMOP. We developed a checklist of assessments to ensure the transformed data had self-integrity (e.g., the distributions have an expected shape and required fields are populated), using OMOP's visual Achilles data quality tool. This i2b2-to-OMOP transformation is being used to send NEHPO production data to AOU. It is open-source and ready for use by other research projects.</t>
  </si>
  <si>
    <t>2019-02-19</t>
  </si>
  <si>
    <t>30779778</t>
  </si>
  <si>
    <t>doi.org/10.1371/journal.pone.0212463</t>
  </si>
  <si>
    <t>Implementing a universal informed consent process for the All of Us Research Program.</t>
  </si>
  <si>
    <t>https://pubmed.ncbi.nlm.nih.gov/30963079</t>
  </si>
  <si>
    <t>Megan Doerr, Shira Grayson, Sarah Moore, Christine Suver, John Wilbanks, Jennifer Wagner</t>
  </si>
  <si>
    <t>The United States' All of Us Research Program is a longitudinal research initiative with ambitious national recruitment goals, including of populations traditionally underrepresented in biomedical research, many of whom have high geographic mobility. The program has a distributed infrastructure, with key programmatic resources spread across the US. Given its planned duration and geographic reach both in terms of recruitment and programmatic resources, a diversity of state and territory laws might apply to the program over time as well as to the determination of participants' rights. Here we present a listing and discussion of state and territory guidance and regulation of specific relevance to the program, and our approach to their incorporation within the program's informed consent processes.</t>
  </si>
  <si>
    <t>2019-03-01</t>
  </si>
  <si>
    <t>30963079</t>
  </si>
  <si>
    <t>Development of the initial surveys for the All of Us Research Program</t>
  </si>
  <si>
    <t>Epidemiology (Cambridge, Mass)</t>
  </si>
  <si>
    <t>https://pubmed.ncbi.nlm.nih.gov/31045611</t>
  </si>
  <si>
    <t>Robert M Cronin, Rebecca N Jerome, Brandy Mapes, Regina Andrade, Rebecca Johnston, Jennifer Ayala, David Schlundt, Kemberlee Bonnet, Sunil Kripalani, Kathryn Goggins, Kenneth A Wallston, Mick P Couper, Michael R Elliott, Paul Harris, Mark Begale, Fatima Munoz, Maria Lopez-Class, David Cella, David Condon, Mona Auyoung, Kathleen M Mazor, Steve Mikita, Michael Manganiello, Nicholas Borselli, Stephanie Fowler, Joni L Rutter, Joshua C Denny, Elizabeth W Karlson, Brian K Ahmedani, Christopher J O'donnell</t>
  </si>
  <si>
    <t>The All of Us Research Program is building a national longitudinal cohort and collecting data from multiple information sources (e.g., biospecimens, electronic health records, and mobile/wearable technologies) to advance precision medicine. Participant-provided information, collected via surveys, will complement and augment these information sources. We report the process used to develop and refine the initial three surveys for this program.The All of Us survey development process included: (1) prioritization of domains for scientific needs, (2) examination of existing validated instruments, (3) content creation, (4) evaluation and refinement via cognitive interviews and online testing, (5) content review by key stakeholders, and (6) launch in the All of Us electronic participant portal. All content was translated into Spanish.We conducted cognitive interviews in English and Spanish with 169 participants, and 573 individuals completed online testing. Feedback led to over 40 item content changes. Lessons learned included: (1) validated survey instruments performed well in diverse populations reflective of All of Us; (2) parallel evaluation of multiple languages can ensure optimal survey deployment; (3) recruitment challenges in diverse populations required multiple strategies; and (4) key stakeholders improved integration of surveys into larger Program context.This efficient, iterative process led to successful testing, refinement, and launch of three All of Us surveys. Reuse of All of Us surveys, available at http://researchallofus.org, may facilitate large consortia targeting diverse populations in English and Spanish to capture participant-provided information to supplement other data, such as genetic, physical measurements, or data from electronic health records.</t>
  </si>
  <si>
    <t>2019-05-03</t>
  </si>
  <si>
    <t>31045611</t>
  </si>
  <si>
    <t>doi.org/10.1097/ede.0000000000001028</t>
  </si>
  <si>
    <t>Implementation of Informatics to Support the NIH All of Us Research Program in a Healthcare Provider Organization.</t>
  </si>
  <si>
    <t>https://pubmed.ncbi.nlm.nih.gov/31259015</t>
  </si>
  <si>
    <t>Scott P Turner, Sean T Pompea, Kelly L Williams, David a Jr Kraemer, Evan T Sholle, Cindy Chen, Curtis L Cole, Rainu Kaushal, Thomas R Jr Campion</t>
  </si>
  <si>
    <t>The NIH All of Us Research Program, a national effort to collect biospecimens and health data for over one million participants from across the United States, requires participating healthcare provider organizations (HPOs) to use informatics tools maintained by the NIH to manage participant consent, biospecimen processing, physical measurements, and other workflows. HPOs also maintain distinct workflows for handling overlapping tasks within their individual aegis, which do not necessarily achieve seamless interoperability with NIH-maintained cloud-based systems. At our HPO, we implemented informatics to address gaps in enrollment workflows and hardware, clinical workflow integration, patient engagement, laboratory support, and study team reporting. In this case report we detail our approach to inform efforts at other institutions for the NIH All of Us Research Program and other studies.</t>
  </si>
  <si>
    <t>31259015</t>
  </si>
  <si>
    <t>Mind the gap: resources required to receive, process and interpret research-returned whole genome data.</t>
  </si>
  <si>
    <t>Human genetics</t>
  </si>
  <si>
    <t>https://pubmed.ncbi.nlm.nih.gov/31161416</t>
  </si>
  <si>
    <t>Dana C Crawford, Jessica N Cooke Bailey, Farren B S Briggs</t>
  </si>
  <si>
    <t>Most genotype-phenotype studies have historically lacked population diversity, impacting the generalizability of findings and thereby limiting the ability to equitably implement precision medicine. This well-documented problem has generated much interest in the ascertainment of new cohorts with an emphasis on multiple dimensions of diversity, including race/ethnicity, gender, age, socioeconomic status, disability, and geography. The most well known of these new cohort efforts is arguably All of Us, formerly known as the Precision Medicine Cohort Initiative Program. All of Us intends to ascertain at least one million participants in the United States representative of the multiple dimensions of diversity. As an incentive to participate, All of Us is offering the return of research results, including whole genome sequencing data, as well as the opportunity to contribute to the scientific process as non-scientists. The scale and scope of the proposed return of research results are unprecedented. Here, we briefly review possible return of genetic data models, including the likely data file formats and modes of data transfer or access. We also review the resources required to access and interpret the genetic or genomic data once received by the average participant, highlighting the nuanced anticipated barriers that will challenge both the digitally, computationally literate and illiterate participant alike. This inventory of resources required to receive, process, and interpret return of research results exposes the potential for access disparities and warns the scientific community to mind the gap so that all participants have equal access and understanding of the benefits of human genetic research.</t>
  </si>
  <si>
    <t>2019-06-03</t>
  </si>
  <si>
    <t>31161416</t>
  </si>
  <si>
    <t>doi.org/10.1007/s00439-019-02033-5</t>
  </si>
  <si>
    <t>The "All of Us" Research Program.</t>
  </si>
  <si>
    <t>The New England journal of medicine</t>
  </si>
  <si>
    <t>https://pubmed.ncbi.nlm.nih.gov/31412182</t>
  </si>
  <si>
    <t>Joshua C Denny, Joni L Rutter, David B Goldstein, Anthony Philippakis, Jordan W Smoller, Gwynne Jenkins, Eric Dishman</t>
  </si>
  <si>
    <t>Knowledge gained from observational cohort studies has dramatically advanced the prevention and treatment of diseases. Many of these cohorts, however, are small, lack diversity, or do not provide comprehensive phenotype data. The All of Us Research Program plans to enroll a diverse group of at least 1 million persons in the United States in order to accelerate biomedical research and improve health. The program aims to make the research results accessible to participants, and it is developing new approaches to generate, access, and make data broadly available to approved researchers. All of Us opened for enrollment in May 2018 and currently enrolls participants 18 years of age or older from a network of more than 340 recruitment sites. Elements of the program protocol include health questionnaires, electronic health records (EHRs), physical measurements, the use of digital health technology, and the collection and analysis of biospecimens. As of July 2019, more than 175,000 participants had contributed biospecimens. More than 80% of these participants are from groups that have been historically underrepresented in biomedical research. EHR data on more than 112,000 participants from 34 sites have been collected. The All of Us data repository should permit researchers to take into account individual differences in lifestyle, socioeconomic factors, environment, and biologic characteristics in order to advance precision diagnosis, prevention, and treatment.Copyright © 2019 Massachusetts Medical Society.</t>
  </si>
  <si>
    <t>2019-08-15</t>
  </si>
  <si>
    <t>31412182</t>
  </si>
  <si>
    <t>doi.org/10.1056/NEJMsr1809937</t>
  </si>
  <si>
    <t>Return of value in the new era of biomedical research-one size will not fit all</t>
  </si>
  <si>
    <t>AJOB empirical bioethics</t>
  </si>
  <si>
    <t>https://pubmed.ncbi.nlm.nih.gov/31580791</t>
  </si>
  <si>
    <t>Dmitry Khodyakov, Alexandra Mendoza-Graf, Sandra Berry, Camille Nebeker, Elizabeth Bromley</t>
  </si>
  <si>
    <t>Background: There is a growing interest in creating large-scale repositories that store genetic, behavioral, and environmental data for future, unspecified uses. The All of Us Research Program is one example of such a repository. Its participants will get access to their personal data and the results of the studies that used them. However, little is known about what researchers should return to participants and how they should do it in a way that is valuable and meaningful to participants. Methods: To better understand the concept of "return of value" and the practice of returning valuable study information, we conducted semi-structured telephone interviews with 44 stakeholders with diverse perspectives on this topic. All interviews have been transcribed and coded thematically to identify the most salient themes, to explore differences between returning different types of study results, and to describe differences and similarities in perspectives of different stakeholder groups. Results: We found that one size does not fit all when it comes to returning value to participants: the decisions about return of results are affected by participant preferences, researchers' concerns about feasibility, the types of data collected, their level of granularity, and available options for supporting result interpretation. Conclusions: Our findings suggest that the key to operationalizing return of value and to identifying ways to return valuable information to study participants may be to find a point of equilibrium between criteria that may affect usefulness and feasibility. The point of equilibrium may vary by study, by participants' backgrounds and preferences, by their health literacy and access to regular healthcare, and by the resources available to professionals controlling the data. Future studies should explore the factors that determine the point of equilibrium between feasibility and usefulness.</t>
  </si>
  <si>
    <t>2019-10-03</t>
  </si>
  <si>
    <t>31580791</t>
  </si>
  <si>
    <t>doi.org/10.1080/23294515.2019.1666175</t>
  </si>
  <si>
    <t>The web of legal protections for participants in genomic research</t>
  </si>
  <si>
    <t>Health matrix (Cleveland, Ohio : 1991)</t>
  </si>
  <si>
    <t>https://pubmed.ncbi.nlm.nih.gov/31592204</t>
  </si>
  <si>
    <t>Leslie E Wolf, Erin Fuse Brown, Ryan Kerr, Genevieve Razick, Gregory Tanner, Brett Duvall, Sakinah Jones, Jack Brackney, Tatiana Posada</t>
  </si>
  <si>
    <t>The identification and arrest of the Golden State Killer using DNA uploaded to an ancestry database occurred shortly before recruitment for the National Institutes of Health's (NIH) All of Us Study commenced, with a goal of enrolling and collecting DNA, health, and lifestyle information from one million Americans. It also highlighted the need to ensure prospective research participants that their confidentiality will be protected and their materials used appropriately. But there are questions about how well current law protects against these privacy risks. This article is the first to consider comprehensively and simultaneously all the federal and state laws offering protections to participants in genomic research. The literature typically focuses on the federal laws in isolation, questioning the strengths of federal legal protections for genomic research participants provided in the Common Rule, the HIPAA Privacy Rule, or the Genetic Information Nondiscrimination Act. Nevertheless, we found significant numbers and surprising variety among state laws that provide greater protections than federal laws, often filling in federal gaps by broadening the applicability of privacy or nondiscrimination standards or by providing important remedies for individuals harmed by breaches. Identifying and explaining the protections these laws provide is significant both to allow prospective participants to accurately weigh the risks of enrolling in these studies and as models for how federal legal protections could be expanded to fill known gaps.</t>
  </si>
  <si>
    <t>2019-10-09</t>
  </si>
  <si>
    <t>31592204</t>
  </si>
  <si>
    <t>Frequency of clinvar pathogenic variants in chronic kidney disease patients surveyed for return of research results at a cleveland public hospital</t>
  </si>
  <si>
    <t>https://pubmed.ncbi.nlm.nih.gov/31797629</t>
  </si>
  <si>
    <t>Dana C Crawford, John Lin, Jessica N Cooke Bailey, Tyler Kinzy, John R Sedor, John F O'toole, William S Bush</t>
  </si>
  <si>
    <t>Return of results is not common in research settings as standards are not yet in place for what to return, how to return, and to whom. As a pioneer of large-scale of return of research results, the Precision Medicine Initiative Cohort now known of All of Us plans to return pharmacogenomic results and variants of clinical significance to its participants starting late 2019. To better understand the local landscape of possibilities regarding return of research results, we assessed the frequency of pathogenic variants and APOL1 renal risk variants in a small diverse cohort of chronic kidney disease patients (CKD) ascertained from a public hospital in Cleveland, Ohio genotyped on the Illumina Infinium MegaEX. Of the 23,720 ClinVar-designated variants directly assayed by the MegaEX, 8,355 (35%) had at least one alternate allele in the 130 participants genotyped. Of these, 18 ClinVar variants deemed pathogenic by multiple submitters with no conflicts in interpretation were distributed across 27 participants. The majority of these pathogenic ClinVar variants (14/18) were associated with autosomal recessive disorders. Of note were four African American carriers of TTR rs76992529 associated with amyloidogenic transthyretin amyloidosis, otherwise known as familial transthyretin amyloidosis (FTA). FTA, an autosomal dominant disorder with variable penetrance, is more common among African-descent populations compared with European-descent populations. Also common in this CKD population were APOL1 renal risk alleles G1 (rs73885319) and G2 (rs71785313) with 60% of the study population carrying at least one renal risk allele. Both pathogenic ClinVar variants and APOL1 renal risk alleles were distributed among participants who wanted actionable genetic results returned, wanted genetic results returned regardless of actionability, and wanted no results returned. Results from this local genetic study highlight challenges in which variants to report, how to interpret them, and the participant's potential for follow-up, only some of the challenges in return of research results likely facing larger studies such as All of Us.</t>
  </si>
  <si>
    <t>2019-12-05</t>
  </si>
  <si>
    <t>31797629</t>
  </si>
  <si>
    <t>Exploring african american community perspectives about genomic medicine research: A literature review</t>
  </si>
  <si>
    <t>SAGE open medicine</t>
  </si>
  <si>
    <t>https://pubmed.ncbi.nlm.nih.gov/32064110</t>
  </si>
  <si>
    <t>Rachele M Hendricks-Sturrup, Lauren M Edgar, Tracey Johnson-Glover, Christine Y Lu</t>
  </si>
  <si>
    <t>Genomic medicine research is an important topic in the African American health care community. African American nurses and advance practice nursing professionals are poised to encourage and educate themselves and their communities about the importance of diversity in genomic medicine research. The Southern Nevada Black Nurses Association, a chapter within the larger National Black Nurses Association's, recently engaged in the National Institutes of Health All of Us research program to educate their members about formularies and other treatment modalities that could clinically benefit African-Americans and other populations of color. During this event, the Southern Nevada Black Nurses Association discovered that National Black Nurses Association members held ethical, legal, and social concerns about engaging in genomic medicine research that align with respective concerns reported in the literature. In this review, we discuss National Black Nurses Association concerns and how they relate to qualitative themes emerging from the literature and a recent National Academies of Science, Engineering, and Medicine event on disparities in access to genomic medicine. We conclude that researchers should engage with African American health community leaders to effectively engage the African American community in genomic medicine research and help ensure that genomic medicine does not exacerbate existing health disparities.© The Author(s) 2020.</t>
  </si>
  <si>
    <t>2020-01-01</t>
  </si>
  <si>
    <t>32064110</t>
  </si>
  <si>
    <t>doi.org/10.1177/2050312120901740</t>
  </si>
  <si>
    <t>Perceived risks, benefits, and interest in participating in environmental health studies that share personal exposure data: A u.S. Survey of prospective participants</t>
  </si>
  <si>
    <t>Journal of empirical research on human research ethics : JERHRE</t>
  </si>
  <si>
    <t>https://pubmed.ncbi.nlm.nih.gov/32065041</t>
  </si>
  <si>
    <t>Julia O Udesky, Katherine E Boronow, Phil Brown, Laura J Perovich, Julia Green Brody</t>
  </si>
  <si>
    <t>Little is known about the willingness of prospective study participants to share environmental health data. To fill this gap, we conducted a hypothetical vignette survey among 1,575 women who have volunteered to be contacted about breast cancer studies. Eighty-three percent were interested in participating in the environmental studies, with little difference whether data were restricted to the research team, shared with approved researchers, or publicly accessible. However, participants somewhat preferred controlled access for children's data. Respondents were more interested in studies with environmental rather than biological samples and more interested when researchers would return personal results, a practice of increasing importance. They were more reluctant to share location or to participate if studies involved electronic medical records. Many expressed concerns about privacy, particularly security breaches, but reidentification risks were mentioned infrequently, indicating that this topic should be discussed during informed consent.</t>
  </si>
  <si>
    <t>2020-02-15</t>
  </si>
  <si>
    <t>32065041</t>
  </si>
  <si>
    <t>doi.org/10.1177/1556264620903595</t>
  </si>
  <si>
    <t>Diversity and inclusion for the All of Us research program: A scoping review.</t>
  </si>
  <si>
    <t>https://pubmed.ncbi.nlm.nih.gov/32609747</t>
  </si>
  <si>
    <t>Brandy M Mapes, Christopher S Foster, Sheila V Kusnoor, Marcia I Epelbaum, Mona Auyoung, Gwynne Jenkins, Maria Lopez-Class, Dara Richardson-Heron, Ahmed Elmi, Karl Surkan, Robert M Cronin, Consuelo H Wilkins, Eliseo J Pérez-Stable, Eric Dishman, Joshua C</t>
  </si>
  <si>
    <t>The All of Us Research Program (All of Us) is a national effort to accelerate health research by exploring the relationship between lifestyle, environment, and genetics. It is set to become one of the largest research efforts in U.S. history, aiming to build a national resource of data from at least one million participants. All of Us aims to address the need for more diversity in research and set the stage for that diversity to be leveraged in precision medicine research to come. This paper describes how the program assessed demographic characteristics of participants who have enrolled in other U.S. biomedical research cohorts to better understand which groups are traditionally represented or underrepresented in biomedical research. We 1) reviewed the enrollment characteristics of national cohort studies like All of Us, and 2) surveyed the literature, focusing on key diversity categories essential to the program's enrollment aims. Based on these efforts, All of Us emphasizes enrollment of racial and ethnic minorities, and has formally designated the following additional groups as historically underrepresented: individuals-with inadequate access to medical care; under the age of 18 or over 65; with an annual household income at or below 200% of the federal poverty level; who have a cognitive or physical disability; have less than a high school education or equivalent; are intersex; identify as a sexual or gender minority; or live in rural or non-metropolitan areas. Research accounting for wider demographic variability is critical. Only by ensuring diversity and by addressing the very barriers that limit it, can we position All of Us to better understand and tackle health disparities.</t>
  </si>
  <si>
    <t>2020-07-01</t>
  </si>
  <si>
    <t>32609747</t>
  </si>
  <si>
    <t>doi.org/10.1371/journal.pone.0234962</t>
  </si>
  <si>
    <t>Engaging African-Americans In Research In The Era Of Precision Medicine: An All Of Us Research Program Initiative</t>
  </si>
  <si>
    <t>Journal of National Black Nurses' Association : JNBNA</t>
  </si>
  <si>
    <t>https://pubmed.ncbi.nlm.nih.gov/33617706</t>
  </si>
  <si>
    <t>Mercy Ngosa Mumba, Betty Key, Alexandra Nancarrow, Madelyn Campbell, Mackenzie Robb</t>
  </si>
  <si>
    <t>The purpose of this study was to increase awareness about the All of Us Research Program and to engage African-Americans who live in the Deep South in conversations about research. This was a quasi-experimental single group design with pre- and post-tests. Recruitment occurred via social media, radio and television advertisements, and in-person recruitment. A purposive convenience sample was used. Seventy adults (70) participated in the study. The social media campaigns reached 35,000 people. Prior to the study, 21% of participants had heard about the All of Us Research Program. After the event, there was a 10.8% increase in the likelihood of participants' willingness to share information about the program, and a 20% increase in the perception that the program was dedicated to engaging diverse communities in research. African-Americans are still skeptical about participating in research. However, with targeted intervention, many of them are willing to participate in research if it will improve their overall health and well-being.Copyright© by the National Black Nurses Association, Inc.</t>
  </si>
  <si>
    <t>2020-12-01</t>
  </si>
  <si>
    <t>33617706</t>
  </si>
  <si>
    <t>Assessment Of The All Of Us Research Program'S Informed Consent Process</t>
  </si>
  <si>
    <t>AJOB Empirical Bioethics</t>
  </si>
  <si>
    <t>https://pubmed.ncbi.nlm.nih.gov/33275082/</t>
  </si>
  <si>
    <t>Megan Doerr, Sarah Moore, Vanessa Barone, Scott Sutherland, Brian M Bot, Christine Suver, John Wilbanks</t>
  </si>
  <si>
    <t>Abstract
Informed consent is the gateway to research participation. We report on the results of the formative evaluation that follows the electronic informed consent process for the All of Us Research Program. Of the nearly 250,000 participants included in this analysis, more than 95% could correctly answer questions distinguishing the program from medical care, the voluntary nature of participation, and the right to withdraw; comparatively, participants were less sure of privacy risk of the program. We also report on a small mixed-methods study of the experience of persons of very low health literacy with All of Us informed consent materials. Of note, many of the words commonly employed in the consent process were unfamiliar to or differently defined by informants. In combination, these analyses may inform participant-centered development and highlight areas for refinement of informed consent materials for the All of Us Research Program and similar studies.</t>
  </si>
  <si>
    <t>33275082</t>
  </si>
  <si>
    <t>doi.org/10.1080/23294515.2020.1847214</t>
  </si>
  <si>
    <t>Motivation to participate in precision health research and acceptability of texting as a recruitment and intervention strategy among vietnamese americans: Qualitative study</t>
  </si>
  <si>
    <t>https://pubmed.ncbi.nlm.nih.gov/33704080</t>
  </si>
  <si>
    <t>Van Ta Park, Amber Kim, In Hyang Cho, Bora Nam, Khue Nguyen, Quyen Vuong, Vyjeyanthi S Periyakoil, Y Alicia Hong</t>
  </si>
  <si>
    <t>The largest effort undertaken in precision health research is the Precision Medicine Initiative (PMI), also known as the All of Us Research Program, which aims to include 1 million or more participants to be a part of a diverse database that can help revolutionize precision health research studies. Research participation from Asian Americans and Pacific Islanders in precision health research is, however, limited; this includes Vietnamese Americans, especially those with limited English proficiency. PMI engagement efforts with underserved communities, including members of minority populations or individuals who have experienced health disparities such as Vietnamese Americans with limited English proficiency, may help to enrich the diversity of the PMI.The aim of this study is to examine the attitudes towards and perceptions of precision health, motivations and barriers to participation in precision health research, and acceptability of SMS text messaging as a recruitment and intervention strategy among underserved Vietnamese Americans.A community sample of 37 Vietnamese Americans completed a survey and participated in one of 3 focus groups classified by age (18-30, 31-59, and =60 years) on topics related to precision health, participation in precision health research, texting or social media use experience, and insights on how to use text messages for recruitment and intervention. Participants were recruited via community organizations that serve Vietnamese Americans, flyers, word of mouth, and Vietnamese language radio announcements.Most participants had little knowledge of precision health initially. After brief education, they had positive attitudes toward precision health, although the motivation to participate in precision health research varied by age and prior experience of research participation. The main motivators to participate included the desire for more knowledge and more representation of Vietnamese Americans in research. Participants were open to receiving text messages as part of their research participation and provided specific suggestions on the design and delivery of such messages (eg, simple, in both English and Vietnamese). Examples of barriers included misinterpretation of messages, cost (to send text messages), and preferences for different texting platforms across age groups.This study represents one of the first formative research studies to recruit underserved Vietnamese Americans to precision health research. It is critical to understand target communities' motivations and barriers to participation in research. Delivering culturally appropriate text messages via age-appropriate texting and social media platforms may be an effective recruitment and intervention strategy. The next step is to develop and examine the feasibility of a culturally tailored precision health texting strategy for Vietnamese Americans.©Van Ta Park, Amber Kim, In Hyang Cho, Bora Nam, Khue Nguyen, Quyen Vuong, Vyjeyanthi S Periyakoil, Y Alicia Hong. Originally published in JMIR mHealth and uHealth (http://mhealth.jmir.org), 11.03.2021.</t>
  </si>
  <si>
    <t>2021-03-11</t>
  </si>
  <si>
    <t>33704080</t>
  </si>
  <si>
    <t>doi.org/10.2196/23058</t>
  </si>
  <si>
    <t>Communicating to engage: An improvisational theater-based communication training designed to support community-academic partnership development</t>
  </si>
  <si>
    <t>Academic medicine : journal of the Association of American Medical Colleges</t>
  </si>
  <si>
    <t>https://pubmed.ncbi.nlm.nih.gov/34406131</t>
  </si>
  <si>
    <t>Tracy A Battaglia, Kyle Megrath, Nikki Spencer, Jennifer Pamphile, Chase Crossno, Ariel Maschke, Sharon Bak, George T O'connor, Cheryl R Clark, Suzanne Sarfaty</t>
  </si>
  <si>
    <t>The potential for community-engaged research to address health inequity requires deliberate effort to create trusting and equitable community-academic partnerships. A lack of evidence-based opportunities for cultivating such partnerships remains a barrier.In 2017 and 2018, the authors designed, facilitated, and evaluated a mixed stakeholder training, Communicating to Engage, at 2 urban academic medical centers involved in the All of Us research program, Boston Medical Center and Mass General Brigham. The goal was to bring together researchers and community members to develop communication skills through improvisational theater-based co-learning. The curriculum was inspired by several evidence-based learning frameworks including community-based participatory research principles and improvisational theater techniques. A self-administered survey completed before and after the training session measured participants' communication skills using the Self-Perceived Communication Competence Scale (SPCCS) and comfort with specific communication styles as outlined in the program's training objectives. Paired t tests were used to measure changes in scaled responses among combined participants and separately among self-identified community members and researchers.Sixty-nine total participants across 6 workshops completed training evaluations. Overall, pre-post survey analysis demonstrated significant mean score improvement for both the SPCCS and comfort with specific communication styles. In stratified analysis, both community members (n = 26) and researchers (n = 38) reported significant improvement in scores related to comfort with specific communication styles. Only researchers, but not community members, had significant improvement in SPCCS scores.The Communicating to Engage program brought community and researcher stakeholders together and demonstrated improvement in self-perceived communication styles, yet researcher participants benefited more than community participants. Future innovation is necessary to further target community stakeholder communication training needs. Mixed stakeholder improvisational theater-based learning provides deliberate opportunities to build new community-academic partnerships that may enhance health equity initiatives.Copyright © 2021 by the Association of American Medical Colleges.</t>
  </si>
  <si>
    <t>2021-08-19</t>
  </si>
  <si>
    <t>34406131</t>
  </si>
  <si>
    <t>doi.org/10.1097/acm.0000000000004367</t>
  </si>
  <si>
    <t>I can drive in Iceland: Enabling international joint analyses</t>
  </si>
  <si>
    <t>Cell Genomics</t>
  </si>
  <si>
    <t>https://pubmed.ncbi.nlm.nih.gov/36778587/</t>
  </si>
  <si>
    <t>Chris Lunt, Joshua C Denny</t>
  </si>
  <si>
    <t>In this issue of Cell Genomics, GA4GH reports key efforts to help share data across enclaves, including a framework for responsible data sharing, a data use ontology, and approaches for data use oversight. While there remains work in establishing reciprocity between data providers, we envision a future where joint analysis across enclaves is as easy as driving in different countries.</t>
  </si>
  <si>
    <t>2021-11-10</t>
  </si>
  <si>
    <t>doi.org/10.1016/j.xgen.2021.100034</t>
  </si>
  <si>
    <t>Inference-based correction of multi-site height and weight measurement data in the All of Us research program.</t>
  </si>
  <si>
    <t>https://pubmed.ncbi.nlm.nih.gov/34864995</t>
  </si>
  <si>
    <t>Mirza S Khan, Robert J Carroll</t>
  </si>
  <si>
    <t>Measurement and data entry of height and weight values are error prone. Aggregation of medical record data from multiple sites creates new challenges prompting the need to identify and correct errant values. We sought to characterize and correct issues with height and weight measurement values within the All of Us (AoU) Research Program.Using the AoU Researcher Workbench, we assessed site-level measurement value distributions to infer unit types. We also used plausibility checks with exceptions for conditions with possible outlier values, eg obesity, and assessed for excess deviation within individual participant's records.15.8% of height and 22.4% of weight values had missing unit type information.We identified several measurement unit related issues: the use of different units of measure within and between sites, missing units, and incorrect labeling of units. Failure to account for these in patient data repositories may lead to erroneous study results and conclusions.Discrepancies in height and weight measurement data may arise from missing or mislabeled units. Using site- and participant-level analyses while accounting for outlier value-associated clinical conditions, we can infer measurement units and apply corrections. These methods are adaptable and expandable within AoU and other data repositories.© The Author(s) 2021. Published by Oxford University Press on behalf of the American Medical Informatics Association. All rights reserved. For permissions, please email: journals.permissions@oup.com.</t>
  </si>
  <si>
    <t>34864995</t>
  </si>
  <si>
    <t>doi.org/10.1093/jamia/ocab251</t>
  </si>
  <si>
    <t>Phenome-Wide Association Studies</t>
  </si>
  <si>
    <t>https://pubmed.ncbi.nlm.nih.gov/34982132/</t>
  </si>
  <si>
    <t>Lisa Bastarache, Joshua C Denny, Dan M Roden</t>
  </si>
  <si>
    <t>Genome-wide association studies (GWAS) have made clear that single-nucleotide variants (SNVs) that occur at multiple locations across the genome can be associated with a specific condition or trait, also known as a phenotype. Phenome-wide association studies (PheWAS) invert the idea of a GWAS by searching for phenotypes associated with specific SNVs across the range of thousands of human phenotypes, or the “phenome” (Figure). Analogous to GWAS, PheWAS have shown that specific genetic variations may be associated with multiple conditions and traits.</t>
  </si>
  <si>
    <t>2022-01-04</t>
  </si>
  <si>
    <t>doi.org/10.1001/jama.2021.20356</t>
  </si>
  <si>
    <t>Expressing and Executing Informed Consent Permissions Using SWRL: The All of Us Use Case.</t>
  </si>
  <si>
    <t>https://pubmed.ncbi.nlm.nih.gov/35309008</t>
  </si>
  <si>
    <t>Muhammad Amith, Marcelline R Harris, Cooper Stansbury, Kathleen Ford, Frank J Manion, Cui Tao</t>
  </si>
  <si>
    <t>The informed consent process is a complicated procedure involving permissions as well a variety of entities and actions. In this paper, we discuss the use of Semantic Web Rule Language (SWRL) to further extend the Informed Consent Ontology (ICO) to allow for semantic machine-based reasoning to manage and generate important permission-based information that can later be viewed by stakeholders. We present four use cases of permissions from the All of Us informed consent document and translate these permissions into SWRL expressions to extend and operationalize ICO. Our efforts show how SWRL is able to infer some of the implicit information based on the defined rules, and demonstrate the utility of ICO through the use of SWRL extensions. Future work will include developing formal and generalized rules and expressing permissions from the entire document, as well as working towards integrating ICO into software systems to enhance the semantic representation of informed consent for biomedical research.©2021 AMIA - All rights reserved.</t>
  </si>
  <si>
    <t>2022-02-21</t>
  </si>
  <si>
    <t>35309008</t>
  </si>
  <si>
    <t>Whole-Genome Sequencing As An Investigational Device For Return Of Hereditary Disease Risk And Pharmacogenomic Results As Part Of The All Of Us Research Program</t>
  </si>
  <si>
    <t>Genome Medicine</t>
  </si>
  <si>
    <t>https://pubmed.ncbi.nlm.nih.gov/35346344/</t>
  </si>
  <si>
    <t>Eric Venner, Donna Muzny, Joshua D Smith, Kimberly Walker, Cynthia L Neben, Christina M Lockwood, Phillip E Empey, Ginger A Metcalf, Chris Kachulis, Sana Mian, Anjene Musick, Heidi L Rehm, Steven Harrison, Stacey Gabriel, Richard A Gibbs, Deborah Nickerson, Alicia Y Zhou, Kimberly Doheny, Bradley Ozenberger, Scott E Topper, Niall J Lennon</t>
  </si>
  <si>
    <t>Abstract
Background: The All of Us Research Program (AoURP, "the program") is an initiative, sponsored by the National Institutes of Health (NIH), that aims to enroll one million people (or more) across the USA. Through repeated engagement of participants, a research resource is being created to enable a variety of future observational and interventional studies. The program has also committed to genomic data generation and returning important health-related information to participants.
Methods: Whole-genome sequencing (WGS), variant calling processes, data interpretation, and return-of-results procedures had to be created and receive an Investigational Device Exemption (IDE) from the United States Food and Drug Administration (FDA). The performance of the entire workflow was assessed through the largest known cross-center, WGS-based, validation activity that was refined iteratively through interactions with the FDA over many months.
Results: The accuracy and precision of the WGS process as a device for the return of certain health-related genomic results was determined to be sufficient, and an IDE was granted.
Conclusions: We present here both the process of navigating the IDE application process with the FDA and the results of the validation study as a guide to future projects which may need to follow a similar path. Changes to the program in the future will be covered in supplementary submissions to the IDE and will support additional variant classes, sample types, and any expansion to the reportable regions.</t>
  </si>
  <si>
    <t>35346344</t>
  </si>
  <si>
    <t>doi.org/10.1186/s13073-022-01031-z</t>
  </si>
  <si>
    <t>Taking Health Information to the Next Level: Strategic Partnerships Between NLM and Public Libraries</t>
  </si>
  <si>
    <t>Emerald Insight</t>
  </si>
  <si>
    <t>https://www.emerald.com/books/edited-volume/13177/chapter-abstract/83649674/Taking-Health-Information-to-the-Next-Level?redirectedFrom=fulltext</t>
  </si>
  <si>
    <t>April Wright, Brittney L. Thomas, Asih Asikin-Garmager, Susan M. Wolfe</t>
  </si>
  <si>
    <t>Public libraries are vibrant and trusted community hubs that provide services, support, and resources in a variety of ways that impact the well-being of their communities. The Network of the National Library of Medicine (NNLM) partnered with the National Institute of Health (NIH) All of Us Research Program (All of Us) to support libraries to serve as health information resources for their patrons and provide All of Us awareness through community engagement. The NNLM All of Us National Program provides infrastructure and resources to public libraries, such as free training for library staff, health information outreach funding, connections with other organizations, and free programming tools to expand health programming beyond fitness to boost digital and health literacy in their communities.</t>
  </si>
  <si>
    <t>2022-07-07</t>
  </si>
  <si>
    <t>doi.org/10.1108/S0732-0671202243</t>
  </si>
  <si>
    <t>Care And Precision Medicine Research In The Time Of Covid-19</t>
  </si>
  <si>
    <t>Ethnicity &amp; disease</t>
  </si>
  <si>
    <t>https://pubmed.ncbi.nlm.nih.gov/34295127</t>
  </si>
  <si>
    <t>Juliana M Ison, Elizabeth W Karlson, Jonathan D Jackson, Alexander Hille, Cheryl Mccloud, Meg Bor, Guohai Zhou, Cheryl R Clark</t>
  </si>
  <si>
    <t>Enhancing the bidirectional benefit of precision medicine research infrastructure may advance equity in research participation for diverse groups. This study explores the use of research infrastructure to provide human-centered COVID-19 resources to participants as a part of their research participation.The All of Us New England (AoUNE) consortium research team developed standardized check-in telephone calls to ask participants about their well-being and share COVID-19 resources.A total of 20,559 participants in the AoUNE consortium received a COVID-19 check-in call.Research assistants called participants during March-April 2020, distributed COVID-19 resources to interested participants, and subsequently rated call tone.Of the total cohort participants called, 8,512 (41%) spoke with a research team member. The majority of calls were rated as positive or neutral; only 3% rated as negative. African American and Black as well as Hispanic populations requested COVID-19 resources at higher rates than other groups.Calls made to AoUNE participants were received positively by diverse groups. These findings may have implications for participant-centered engagement strategies in precision medicine research.Copyright © 2021, Ethnicity &amp; Disease, Inc.</t>
  </si>
  <si>
    <t>2022-07-15</t>
  </si>
  <si>
    <t>34295127</t>
  </si>
  <si>
    <t>doi.org/10.18865/ed.31.3.407</t>
  </si>
  <si>
    <t>Utilizing A Social-Ecological Health Promotion Framework To Engage Diverse Populations For Recruitment In The All Of Us Research Program</t>
  </si>
  <si>
    <t>Utilizing a Social-Ecological Health Promotion Framework to Engage Diverse Populations for Recruitment in the All of Us Research Program</t>
  </si>
  <si>
    <t>https://jces.ua.edu/articles/10.54656/AZHH6032</t>
  </si>
  <si>
    <t>Bibiana M. Mancera, Angela Sy, Cynthia D. Williams, Margaret K. Hargreaves</t>
  </si>
  <si>
    <t>In 2017, the National Institutes of Health (NIH) All of Us Research Program announced a funding 
opportunity for community partners to “educate, motivate, and facilitate enrollment” of volunteers. In 
response to this opportunity, four institutions from the Research Centers in Minority Institutions (RCMI) 
Translational Research Network (RTRN) formed the Precision Medicine Research (PreMeR) Diversity 
Consortium. This multi-institutional collaboration proposed to employ evidence-based best practices 
to engage, recruit, and retain diverse populations in the All of Us program. The PreMeR approach was 
premised on the notion that engagement, recruitment, and retention strategies in community and 
biomedical research must be viewed as community-engaged public health interventions and utilize 
the same theoretical principles and approaches. To that end, social influence theories were key in 
conceptualizing approaches to engaging diverse populations in research, as they helped PreMeR members 
better understand how people’s beliefs and opinions could be modified to effect change and lead to action 
(Stokols, 1996). PreMeR adopted the social-ecological model (SEM) for health promotion (Dahlberg &amp; 
Krug, 2006) from Stokols (1996) and community-based participatory research (CBPR) models (Israel et 
al., 1998, 2005; Wallerstein &amp; Duran, 2010) to guide proposed engagement, recruitment, and retention 
strategies. The processes of contextualizing engagement strategies across the individual, interpersonal, 
organizational, community, and policy spheres of influence necessitated the incorporation of multiple 
methods to reach diverse audiences. This article provides a model for applying a theory-driven approach 
to research engagement, recruitment, and retention</t>
  </si>
  <si>
    <t>2022-07-29</t>
  </si>
  <si>
    <t>doi.org/10.54656/AZHH6032</t>
  </si>
  <si>
    <t>The All of Us Research Program: Data quality, utility, and diversity</t>
  </si>
  <si>
    <t>Patterns</t>
  </si>
  <si>
    <t>https://pubmed.ncbi.nlm.nih.gov/36033590/</t>
  </si>
  <si>
    <t>Andrea H Ramirez, Lina Sulieman, David J Schlueter, Alese Halvorson, Jun Qian, Francis Ratsimbazafy, Roxana Loperena, Kelsey Mayo, Melissa Basford, Nicole Deflaux, Karthik N Muthuraman, Karthik Natarajan, Abel Kho, Hua Xu, Consuelo Wilkins, Hoda Anton-Culver, Eric Boerwinkle, Mine Cicek, Cheryl R Clark, Elizabeth Cohn, Lucila Ohno-Machado, Sheri D Schully, Brian K Ahmedani, Maria Argos, Robert M Cronin, Christopher O'Donnell, Mona Fouad, David B Goldstein, Philip Greenland, Scott J Hebbring, Elizabeth W Karlson, Parinda Khatri, Bruce Korf, Jordan W Smoller, Stephen Sodeke, John Wilbanks, Justin Hentges, Stephen Mockrin, Christopher Lunt, Stephanie A Devaney, Kelly Gebo, Joshua C Denny, Robert J Carroll, David Glazer, Paul A Harris, George Hripcsak, Anthony Philippakis, Dan M Roden</t>
  </si>
  <si>
    <t>Abstract
The All of Us Research Program seeks to engage at least one million diverse participants to advance precision medicine and improve human health. We describe here the cloud-based Researcher Workbench that uses a data passport model to democratize access to analytical tools and participant information including survey, physical measurement, and electronic health record (EHR) data. We also present validation study findings for several common complex diseases to demonstrate use of this novel platform in 315,000 participants, 78% of whom are from groups historically underrepresented in biomedical research, including 49% self-reporting non-White races. Replication findings include medication usage pattern differences by race in depression and type 2 diabetes, validation of known cancer associations with smoking, and calculation of cardiovascular risk scores by reported race effects. The cloud-based Researcher Workbench represents an important advance in enabling secure access for a broad range of researchers to this large resource and analytical tools.</t>
  </si>
  <si>
    <t>2022-08-01</t>
  </si>
  <si>
    <t>36033590</t>
  </si>
  <si>
    <t>doi.org/10.1016/j.patter.2022.100570</t>
  </si>
  <si>
    <t>Engagement marketing for social good: Application to the All of Us Research Program</t>
  </si>
  <si>
    <t>https://pubmed.ncbi.nlm.nih.gov/36993788</t>
  </si>
  <si>
    <t>Megan A Lewis, Jennifer D Uhrig, Elizabeth T Adams, Jill A Brown, Amy Sanders</t>
  </si>
  <si>
    <t>Engagement marketing, when applied to increasing the social good, involves making a deliberate effort to engage communities with an organization's brand that might not have otherwise happened organically. Organizations that typically focus on increasing the social good include non-profits, community organizations, public health departments, and federal, state, and local agencies. Engagement marketing builds relationships, gives a voice to, and fosters collaboration with community members to transform their insights into impactful experiences that motivate and empower them to act to increase the social good. These actions may include making an informed decision, changing a health or prosocial behavior, or joining an effort that promotes or increases social good. In this paper, we translate the commercial engagement marketing approach, typically used, and studied widely to increase profits, to one that uses engagement marketing to increase prosocial outcomes. We propose a new definition of engagement marketing applied to the social good, a multi-level conceptual framework that integrates individual, social, community and macro-level processes and outcomes, and illustrates an example applying this translated model to co-create digital engagement experiences using a human centered design approach for the All of Us Research Program. This model can also guide research and practice related to DNA-based population screening.Copyright © 2022 Lewis, Uhrig, Adams, Brown and Sanders.</t>
  </si>
  <si>
    <t>2022-08-08</t>
  </si>
  <si>
    <t>36993788</t>
  </si>
  <si>
    <t>doi.org/10.3389/fgene.2022.889195</t>
  </si>
  <si>
    <t>Innovation in Large-Scale Research Programs: Elevating Research Participants to Governance Roles Through the All of Us Research Program Engagement Core.</t>
  </si>
  <si>
    <t>https://pubmed.ncbi.nlm.nih.gov/36449919</t>
  </si>
  <si>
    <t>Alecia Fair, Karriem S Watson, Elizabeth G Cohn, Selena M Carpenter, Dara Richardson-Heron, Consuelo H Wilkins</t>
  </si>
  <si>
    <t>Despite the successes of community-engaged research in advancing research relevance and health equity for diverse communities, the impact of this research has been limited to local and regional programs. Engaging diverse community voices in large-scale, national research programs represents a paradigm shift in biomedical research. Still, disconnects remain between research decision makers and the communities they serve, impeding richer, bidirectional engagement.An engagement core team was established within National Institutes of Health All of Us Research Program (AoURP) in 2018 to synthesize community-engaged research practices and establish infrastructure that operationalizes diverse research participant engagement. The authors integrated research participants as "participant partners" within the AoURP governance, an approach that is embedded into the engagement core's 3 aims: (1) integrate a diverse pool of participants into the program, (2) identify and meaningfully engage a cadre of diverse participants into program governance, and (3) assess the impact of such engagement on research. Participant partners are compensated as consultants at approximately $50/hour.As of August 2022, more than 515,000 individuals consented to participate in the AoURP, with more than 49% representing racial/ethnic minorities. The authors invited participants to self-nominate if interested in engaging in research working groups, decision making, and governance. Also, consortium partners nominated individuals on AoURP community advisory and/or participant advisory boards to serve as participant ambassadors. Ten individuals were selected as participant partners for the 2022-2025 term. Eight serve on the steering committee; of those, 4 serve on the executive committee; 2 more serve on the advisory panel. An additional 23 serve as participant ambassadors.The authors continue to increase the number of research participants serving as engaged partners in the program. Engagement approaches will be systematically evaluated with the goal of adoption by other large-scale research programs.Copyright © 2022 The Author(s). Published by Wolters Kluwer Health, Inc. on behalf of the Association of American Medical Colleges.</t>
  </si>
  <si>
    <t>2022-08-23</t>
  </si>
  <si>
    <t>36449919</t>
  </si>
  <si>
    <t>doi.org/10.1097/acm.0000000000004950</t>
  </si>
  <si>
    <t>Establishing a National Engagement Strategy for Recruiting Asian Americans and Other Minorities into Biomedical Research</t>
  </si>
  <si>
    <t xml:space="preserve">Progress in Community Health Partnerships
</t>
  </si>
  <si>
    <t>https://pubmed.ncbi.nlm.nih.gov/36120878/</t>
  </si>
  <si>
    <t>Fornessa T Randal, Siya Qi, Paula Lozano, Yicklun Mo, Jennifer Oh, Susan Choi, Ange Hwang, Angie Lobo, Kate Hilton-Hayward, Helen Sun, Darling Richiez, Anthony Nguyen, Kate Moraras, Helen Lam, Karen E Kim</t>
  </si>
  <si>
    <t>Background: The All of Us Research Program seeks to advance precision medicine and reduce health disparities by recruiting people in demographic categories that are underrepresented in biomedical research. Asian Americans, Native Hawaiians and Pacific Islanders are the most understudied of all racial/ethnic groups in the United States. We propose a national engagement strategy for the recruitment of Asian Americans, Native Hawaiians and Pacific Islanders into biomedical research using a community-based participatory research approach.
Methods: We partnered with Asian serving community-based organizations across the United States to increase education and awareness and developed a culturally and linguistically tailored approach for the engagement of AANHPIs into All of Us Research Program.
Results: In the first year, our national engagement strategy reached more than 35,000 AANHPIs through promotional events and educational sessions.
Conclusions: Our success is a result of our equal and mutually beneficial partnership with community-based organizations who have access to rich, local knowledge and hold a unique role within the community.</t>
  </si>
  <si>
    <t>36120878</t>
  </si>
  <si>
    <t>doi.org/10.1353/cpr.2022.0052</t>
  </si>
  <si>
    <t>How Fitbit Data Are Being Made Available To Registered Researchers In All Of Us Research Program</t>
  </si>
  <si>
    <t>https://pubmed.ncbi.nlm.nih.gov/36540961</t>
  </si>
  <si>
    <t>Hiral Master, Aymone Kouame, Kayla Marginean, Melissa Basford, Paul Harris, Michelle Holko</t>
  </si>
  <si>
    <t>The National Institutes of Health's (NIH) All of Us Research Program aims to enroll at least one million US participants from diverse backgrounds; collect electronic health record (EHR) data, survey data, physical measurements, biospecimens for genomics and other assays, and digital health data; and create a researcher database and tools to enable precision medicine research [1]. Since inception, digital health technologies (DHT) have been envisioned as essential to achieving the goals of the program [2]. A "bring your own device" (BYOD) study for collecting Fitbit data from participants' devices was developed with integration of additional DHTs planned in the future [3]. Here we describe how participants can consent to share their digital health technology data, how the data are collected, how the data set is parsed, and how researchers can access the data.</t>
  </si>
  <si>
    <t>36540961</t>
  </si>
  <si>
    <t>doi.org/10.1142/9789811270611_0003</t>
  </si>
  <si>
    <t>The Impact of COVID-19 on the All of Us Research Program.</t>
  </si>
  <si>
    <t>https://pubmed.ncbi.nlm.nih.gov/36205043/</t>
  </si>
  <si>
    <t>Sarra L Hedden, James Mcclain, Allison Mandich, Rubin Baskir, Mark S Caulder, Joshua C Denny, Michelle R J Hamlet, Irene Prabhu Das, Nicole Mcneil Ford, Maria Lopez-Class, Ahmed Elmi, Roshedah Wallace, Amantha Linkie, Holly A Garriock</t>
  </si>
  <si>
    <t>The All of Us Research Program, a health and genetics epidemiologic data collection program, has been substantially affected by the coronavirus disease 2019 (COVID-19) pandemic. Although the program is highly digital in nature, certain aspects of the data collection require in-person interaction between staff and participants. Before the pandemic, the program was enrolling approximately 12,500 participants per month at more than 400 clinical sites. In March 2020, because of the pandemic, all in-person activity at program sites and by engagement partners was paused to develop processes and procedures for in-person activities that incorporated strict safety protocols. In addition, the program adopted new data collection methodologies to reduce the need for in-person activities. Through February 2022, a total of 224 clinical sites had reactivated in-person activity, and all enrollment and engagement partners have adopted new data collection methods that can be used remotely. As the COVID-19 pandemic persists, the program continues to require safety procedures for in-person activity and continues to generate and pilot methodologies that reduce risk and make it easier for participants to provide information.</t>
  </si>
  <si>
    <t>36205043</t>
  </si>
  <si>
    <t>doi.org/10.1093/aje/kwac169</t>
  </si>
  <si>
    <t>Promoting patient engagement in cancer genomics research programs: An environmental scan</t>
  </si>
  <si>
    <t>https://pubmed.ncbi.nlm.nih.gov/36741312</t>
  </si>
  <si>
    <t>Anne L R Schuster, Norah L Crossnohere, Jonathan Paskett, Neena Thomas, Heather Hampel, Qin Ma, Jessica C Tiner, Electra D Paskett, John F P Bridges</t>
  </si>
  <si>
    <t>Background: A national priority in the United States is to promote patient engagement in cancer genomics research, especially among diverse and understudied populations. Several cancer genomics research programs have emerged to accomplish this priority, yet questions remain about the meaning and methods of patient engagement. This study explored how cancer genomics research programs define engagement and what strategies they use to engage patients across stages in the conduct of research. Methods: An environmental scan was conducted of cancer genomics research programs focused on patient engagement. Research programs were identified and characterized using materials identified from publicly available sources (e.g., websites), a targeted literature review, and interviews with key informants. Descriptive information about the programs and their definitions of engagement, were synthesized using thematic analysis. The engagement strategies were synthesized and mapped to different stages in the conduct of research, including recruitment, consent, data collection, sharing results, and retention. Results: Ten research programs were identified, examples of which include the Cancer Moonshot Biobank, the MyPART Network, NCI-CONNECT, and the Participant Engagement and Cancer Genome Sequencing (PE-CGS) Network. All programs aimed to include understudied or underrepresented populations. Based on publicly available information, four programs explicitly defined engagement. These definitions similarly characterized engagement as being interpersonal, reciprocal, and continuous. Five general strategies of engagement were identified across the programs: 1) digital (such as websites) and 2) non-digital communications (such as radio broadcasts, or printed brochures); 3) partnering with community organizations; 4) providing incentives; and 5) affiliating with non-academic medical centers. Digital communications were the only strategy used across all stages of the conduct of research. Programs tailored these strategies to their study goals, including overcoming barriers to research participation among diverse populations. Conclusion: Programs studying cancer genomics are deeply committed to increasing research participation among diverse populations through patient engagement. Yet, the field needs to reach a consensus on the meaning of patient engagement, develop a taxonomy of patient engagement measures in cancer genomics research, and identify optimal strategies to engage patients in cancer genomics. Addressing these needs could enable patient engagement to fulfill its potential and accelerate the pace of cancer genomic discoveries.Copyright © 2023 Schuster, Crossnohere, Paskett, Thomas, Hampel, Ma, Tiner, Paskett and Bridges.</t>
  </si>
  <si>
    <t>2023-01-18</t>
  </si>
  <si>
    <t>36741312</t>
  </si>
  <si>
    <t>doi.org/10.3389/fgene.2023.1053613</t>
  </si>
  <si>
    <t>Multidirectional genetic and genomic data sharing in the All of Us research program</t>
  </si>
  <si>
    <t>Science Direct</t>
  </si>
  <si>
    <t>https://www.sciencedirect.com/science/article/abs/pii/B9780128198032000109</t>
  </si>
  <si>
    <t>Blizinsky KD, Chandrasekharan S, Jooma S, Reusch JA, Thomson KA</t>
  </si>
  <si>
    <t>The All of Us research program is an ambitious, government-funded effort with the goal of accelerating research into precision health strategies that can improve health for all. The program aims to assemble rich, longitudinal data on a population of one million or more people living in the United States to support that research, with a particular focus on promoting health equity. Essential to the success of the program is a partnership with, and engagement of, a diverse participant population, emphasizing recruitment from groups and communities that have been underrepresented in biomedical research to date. A key component of the program will be the generation of genetic and genomic data to serve research into the unique biological and gene–environment interactions that underlie health and illness. In addition, the program plans to return genetic and genomic results to participants in the study. There are ethical, legal, regulatory, policy, and social considerations that come into play when considering sharing genetic and genomic information, both with scientists for research use and with participants for their own purposes. In this chapter, we will discuss those considerations; illustrate how those considerations have shaped implementation of genetic and genomic data sharing and return of results; and explore directions for future development in All of Us.</t>
  </si>
  <si>
    <t>2023-01-27</t>
  </si>
  <si>
    <t>doi.org/10.1016/B978-0-12-819803-2.00010-9</t>
  </si>
  <si>
    <t>Design and Implementation of the All of Us Research Program COVID-19 Participant Experience (COPE) Survey.</t>
  </si>
  <si>
    <t>https://pubmed.ncbi.nlm.nih.gov/36799620</t>
  </si>
  <si>
    <t>Claire E Schulkey, Tamara R Litwin, Genevieve Ellsworth, Heather Sansbury, Brian K Ahmedani, Karmel W Choi, Robert M Cronin, Yasmin Kloth, Alan W Ashbeck, Scott Sutherland, Brandy M Mapes, Mark Begale, Geeta Bhat, Paula King, Kayla Marginean, Keri Ann Wolfe, Aymone Kouame, Carmina Raquel, Francis Ratsimbazafy, Zach Bornemeier, Kyle Neumeier, Rubin Baskir, Kelly A Gebo, Joshua Denny, Jordan W Smoller, Holly A Garriock</t>
  </si>
  <si>
    <t>In response to the rapidly evolving COVID-19 pandemic, the All of Us Research Program longitudinal cohort study developed the COVID-19 Participant Experience (COPE) survey to better understand the pandemic experiences and health impacts of COVID-19 on diverse populations within the United States. Six survey versions were deployed between May 2020 and March 2021 covering mental health, loneliness, activity, substance use, and discrimination, as well as COVID-19 symptoms, testing, treatment, and vaccination. A total of 104,910 All of Us Research Program participants, of whom over 73% were from communities traditionally underrepresented in biomedical research, completed 275,201 surveys; 9,693 completed all six surveys. Response rates varied widely among demographic groups and were lower among participants from certain racial and ethnic minority populations, participants with low income or educational attainment, and participants with a Spanish language preference. Survey modifications improved participant response rates between the first and last surveys (13.9% to 16.1%, p &lt; 0.001). This paper describes a dataset with longitudinal COVID-19 survey data in a large, diverse population that will enable researchers to address important questions related to the pandemic, a dataset which is of additional scientific value when combined with the program's other data sources.Published by Oxford University Press on behalf of the Johns Hopkins Bloomberg School of Public Health 2023.</t>
  </si>
  <si>
    <t>36799620</t>
  </si>
  <si>
    <t>doi.org/10.1093/aje/kwad035</t>
  </si>
  <si>
    <t>Managing Re-Identification Risks While Providing Access To The All Of Us Research Program</t>
  </si>
  <si>
    <t>https://pubmed.ncbi.nlm.nih.gov/36809550</t>
  </si>
  <si>
    <t>Weiyi Xia, Melissa Basford, Robert Carroll, Ellen Wright Clayton, Paul Harris, Murat Kantacioglu, Yongtai Liu, Steve Nyemba, Yevgeniy Vorobeychik, Zhiyu Wan, Bradley A Malin</t>
  </si>
  <si>
    <t>OBJECTIVE:The All of Us Research Program makes individual-level data available to researchers while protecting the participants' privacy. This article describes the protections embedded in the multistep access process, with a particular focus on how the data was transformed to meet generally accepted re-identification risk levels.METHODS:At the time of the study, the resource consisted of 329 084 participants. Systematic amendments were applied to the data to mitigate re-identification risk (eg, generalization of geographic regions, suppression of public events, and randomization of dates). We computed the re-identification risk for each participant using a state-of-the-art adversarial model specifically assuming that it is known that someone is a participant in the program. We confirmed the expected risk is no greater than 0.09, a threshold that is consistent with guidelines from various US state and federal agencies. We further investigated how risk varied as a function of participant demographics.RESULTS:The results indicated that 95th percentile of the re-identification risk of all the participants is below current thresholds. At the same time, we observed that risk levels were higher for certain race, ethnic, and genders.CONCLUSIONS:While the re-identification risk was sufficiently low, this does not imply that the system is devoid of risk. Rather, All of Us uses a multipronged data protection strategy that includes strong authentication practices, active monitoring of data misuse, and penalization mechanisms for users who violate terms of service.© The Author(s) 2023. Published by Oxford University Press on behalf of the American Medical Informatics Association. All rights reserved. For permissions, please email: journals.permissions@oup.com.</t>
  </si>
  <si>
    <t>2023-02-23</t>
  </si>
  <si>
    <t>36809550</t>
  </si>
  <si>
    <t>doi.org/10.1093/jamia/ocad021</t>
  </si>
  <si>
    <t>Cloud-Based Biomedical Data Storage And Analysis For Genomic Research: Landscape Analysis Of Data Governance In Emerging Nih-Supported Platforms</t>
  </si>
  <si>
    <t>https://pubmed.ncbi.nlm.nih.gov/37181330</t>
  </si>
  <si>
    <t>Jacklyn M Dahlquist, Sarah C Nelson, Stephanie M Fullerton</t>
  </si>
  <si>
    <t>The storage, sharing, and analysis of genomic data poses technical and logistical challenges that have precipitated the development of cloud-based computing platforms designed to facilitate collaboration and maximize the scientific utility of data. To understand cloud platforms' policies and procedures and the implications for different stakeholder groups, in summer 2021, we reviewed publicly available documents (N = 94) sourced from platform websites, scientific literature, and lay media for five NIH-funded cloud platforms (the All of Us Research Hub, NHGRI AnVIL, NHLBI BioData Catalyst, NCI Genomic Data Commons, and the Kids First Data Resource Center) and a pre-existing data sharing mechanism, dbGaP. Platform policies were compared across seven categories of data governance: data submission, data ingestion, user authentication and authorization, data security, data access, auditing, and sanctions. Our analysis finds similarities across the platforms, including reliance on a formal data ingestion process, multiple tiers of data access with varying user authentication and/or authorization requirements, platform and user data security measures, and auditing for inappropriate data use. Platforms differ in how data tiers are organized, as well as the specifics of user authentication and authorization across access tiers. Our analysis maps elements of data governance across emerging NIH-funded cloud platforms and as such provides a key resource for stakeholders seeking to understand and utilize data access and analysis options across platforms and to surface aspects of governance that may require harmonization to achieve the desired interoperability.© 2023 The Author(s).</t>
  </si>
  <si>
    <t>37181330</t>
  </si>
  <si>
    <t>doi.org/10.1016/j.xhgg.2023.100196</t>
  </si>
  <si>
    <t>Southeastern Wisconsin Community-Based Participatory Research Using the All of Us Researcher Workbench</t>
  </si>
  <si>
    <t>https://www.ncbi.nlm.nih.gov/pmc/articles/PMC10129522/</t>
  </si>
  <si>
    <t>Suma Thareja, Xin Yang, Md Raihan Mia, Paramita Basak Upama, Shary Pérez Torres, Linda Jackson Coroft, Kari McGaughey, Zeno Franco, Jeff Whittle</t>
  </si>
  <si>
    <t xml:space="preserve">OBJECTIVES/GOALS: Using a community-based participatory research (CBPR) approach, the All of Us (AoU) Wisconsin Froedtert &amp; the Medical College of Wisconsin (MCW) site aimed to improve public understanding of science by creating a Special Interest Group (SIG) of community members and scientists and
driving healthcare research relevant to Southeastern Wisconsin.
METHODS/STUDY POPULATION: We recruited community members from the AoU advisory boards and scientists from Froedtert &amp; MCW. These SIG participants will converge on a hypothesis that aligns with community priorities and conduct research using the national AoU database, which combines EHR,
survey, and whole genome sequencing data. A year of monthly SIG meetings from 2022-2023 will serve as focus group sessions that will be recorded and transcribed. In addition to descriptive statistics on participant demographics and affiliations, we plan to qualitatively characterize transcripts, field notes, and feedback, such as participation satisfaction or reflection on self- and group-driven impact. We will publish alongside all SIG members on both the research outcomes and the SIG-driven process to inform future similar endeavors. 
RESULTS/ANTICIPATED RESULTS: To date, we held three SIG meetings, which together formed the discover and define stages in the human-centered design framework. We narrowed down SIG membership to 15 consistent participants. Our coalition building conversations emphasized group priorities and future payoffs for independent research and community partnerships. Realizing a crucial need for bioinformaticians to prosecute SIG-driven research
questions, we created a data subgroup of trainees and scientists to familiarize themselves with the AoU Researcher Workbench.
Through shared decision making during this community engaged process, we are converging on a research direction centering on specific diseases or adverse outcomes with relevance to Southeastern Wisconsin communities and with implications for personalized medicine. 
DISCUSSION/SIGNIFICANCE: SIG scientists will learn about CBPR and access the AoU database. SIG community members will better understand the research process and share their lessons with local communities. The AoU Wisconsin research team will disseminate findings on the collective research process and empower scientist use of this nationally curated AoU database </t>
  </si>
  <si>
    <t>2023-04-24</t>
  </si>
  <si>
    <t>doi.org/10.1017/cts.2023.469</t>
  </si>
  <si>
    <t>The All of Us Data and Research Center: Creating a Secure, Scalable, and Sustainable Ecosystem for Biomedical Research.</t>
  </si>
  <si>
    <t>Annual review of biomedical data science</t>
  </si>
  <si>
    <t>https://pubmed.ncbi.nlm.nih.gov/37561600</t>
  </si>
  <si>
    <t>Kelsey R Mayo, Melissa A Basford, Robert J Carroll, Moira Dillon, Heather Fullen, Jesse Leung, Hiral Master, Shimon Rura, Lina Sulieman, Nan Kennedy, Eric Banks, David Bernick, Asmita Gauchan, Lee Lichtenstein, Brandy M Mapes, Kayla Marginean, Steve L Nyemba, Andrea Ramirez, Charissa Rotundo, Keri Wolfe, Weiyi Xia, Romuladus E Azuine, Robert M Cronin, Joshua C Denny, Abel Kho, Christopher Lunt, Bradley Malin, Karthik Natarajan, Consuelo H Wilkins, Hua Xu, George Hripcsak, Dan M Roden, Anthony A Philippakis, David Glazer, Paul A Harris</t>
  </si>
  <si>
    <t>The All of Us Research Program's Data and Research Center (DRC) was established to help acquire, curate, and provide access to one of the world's largest and most diverse datasets for precision medicine research. Already, over 500,000 participants are enrolled in All of Us, 80% of whom are underrepresented in biomedical research, and data are being analyzed by a community of over 2,300 researchers. The DRC created this thriving data ecosystem by collaborating with engaged participants, innovative program partners, and empowered researchers. In this review, we first describe how the DRC is organized to meet the needs of this broad group of stakeholders. We then outline guiding principles, common challenges, and innovative approaches used to build the All of Us data ecosystem. Finally, we share lessons learned to help others navigate important decisions and trade-offs in building a modern biomedical data platform.</t>
  </si>
  <si>
    <t>2023-08-10</t>
  </si>
  <si>
    <t>37561600</t>
  </si>
  <si>
    <t>doi.org/10.1146/annurev-biodatasci-122120-104825</t>
  </si>
  <si>
    <t>A new method for multiancestry polygenic prediction improves performance across diverse populations.</t>
  </si>
  <si>
    <t>https://pubmed.ncbi.nlm.nih.gov/37749244</t>
  </si>
  <si>
    <t>Haoyu Zhang, Jianan Zhan, Jin Jin, Jingning Zhang, Wenxuan Lu, Ruzhang Zhao, Thomas U Ahearn, Zhi Yu, Jared O'connell, Yunxuan Jiang, Tony Chen, Dayne Okuhara, Montserrat Garcia-Closas, Xihong Lin, Bertram L Koelsch, Nilanjan Chatterjee</t>
  </si>
  <si>
    <t>Polygenic risk scores (PRSs) increasingly predict complex traits; however, suboptimal performance in non-European populations raise concerns about clinical applications and health inequities. We developed CT-SLEB, a powerful and scalable method to calculate PRSs, using ancestry-specific genome-wide association study summary statistics from multiancestry training samples, integrating clumping and thresholding, empirical Bayes and superlearning. We evaluated CT-SLEB and nine alternative methods with large-scale simulated genome-wide association studies (~19?million common variants) and datasets from 23andMe, Inc., the Global Lipids Genetics Consortium, All of Us and UK Biobank, involving 5.1?million individuals of diverse ancestry, with 1.18?million individuals from four non-European populations across 13 complex traits. Results demonstrated that CT-SLEB significantly improves PRS performance in non-European populations compared with simple alternatives, with comparable or superior performance to a recent, computationally intensive method. Moreover, our simulation studies offered insights into sample size requirements and SNP density effects on multiancestry risk prediction.© 2023. The Author(s), under exclusive licence to Springer Nature America, Inc.</t>
  </si>
  <si>
    <t>2023-09-25</t>
  </si>
  <si>
    <t>37749244</t>
  </si>
  <si>
    <t>doi.org/10.1038/s41588-023-01501-z</t>
  </si>
  <si>
    <t>The Importance of Data Quality Control in Using Fitbit Device Data From the Research Program.</t>
  </si>
  <si>
    <t>https://pubmed.ncbi.nlm.nih.gov/37962944</t>
  </si>
  <si>
    <t>Lauren Lederer, Amanda Breton, Hayoung Jeong, Hiral Master, Ali R Roghanizad, Jessilyn Dunn</t>
  </si>
  <si>
    <t>2023-11-03</t>
  </si>
  <si>
    <t>37962944</t>
  </si>
  <si>
    <t>doi.org/10.2196/45103</t>
  </si>
  <si>
    <t>Returning personalized, genetic health test results to individuals of african descent or ancestry in precision medicine research</t>
  </si>
  <si>
    <t>Health affairs scholar</t>
  </si>
  <si>
    <t>https://pubmed.ncbi.nlm.nih.gov/38143510</t>
  </si>
  <si>
    <t>Rachele M Hendricks-Sturrup, Nora Emmott, Maryam Nafie, Lauren Edgar, Tracey Johnson-Glover, Kurt D Christensen, Stephanie Argetsinger, Christine Y Lu</t>
  </si>
  <si>
    <t>Today, many epidemiological studies and biobanks are offering to disclose individual genetic results to their participants, including the National Institutes of Health's All of Us Research Program. Returning hereditary disease risks and pharmacogenetic test results to study participants from racial/ethnic groups that are historically underrepresented in biomedical research poses specific challenges to those participants and the health system writ large. For example, individuals of African descent are underrepresented in research about drug-gene interactions and have a relatively higher proportion of variants of unknown significance, affecting their ability to take clinical action following return of results. In this brief report, we summarize studies published to date concerning the perspectives and/or attitudes of African Americans engaged in genetic research programs to anticipate factors in disclosure protocols that would minimize risks and maximize benefits. A thematic analysis of studies identified (n = 6) lends to themes centered on motivations to engage or disengage in the return of results and integrating research and care. Actionable strategies determined in reaction to these themes center on ensuring adequate system and health education support for participants and personalizing the process for participants engaging in return of results. Overall, we offer these themes and actionable strategies as early guidance to research programs, and provide recommendations to policy makers focused on fair and equitable return of genetic research results to underrepresented research participants.© The Author(s) 2023. Published by Oxford University Press on behalf of Project HOPE - The People-To-People Health Foundation, Inc.</t>
  </si>
  <si>
    <t>2023-12-12</t>
  </si>
  <si>
    <t>38143510</t>
  </si>
  <si>
    <t>doi.org/10.1093/haschl/qxad066</t>
  </si>
  <si>
    <t>Data-driven science and diversity in the All of Us Research Program.</t>
  </si>
  <si>
    <t>Science translational medicine</t>
  </si>
  <si>
    <t>https://pubmed.ncbi.nlm.nih.gov/38091411</t>
  </si>
  <si>
    <t>Geoffrey S Ginsburg, Joshua C Denny, Sheri D Schully</t>
  </si>
  <si>
    <t>The National Institutes of Health's All of Us Research Program is an accessible platform that hosts genomic and phenotypic data to be collected from 1 million participants in the United States. Its mission is to accelerate medical research and clinical breakthroughs with a special emphasis on diversity.</t>
  </si>
  <si>
    <t>2023-12-13</t>
  </si>
  <si>
    <t>38091411</t>
  </si>
  <si>
    <t>doi.org/10.1126/scitranslmed.ade9214</t>
  </si>
  <si>
    <t>Selection, optimization and validation of ten chronic disease polygenic risk scores for clinical implementation in diverse US populations.</t>
  </si>
  <si>
    <t>https://pubmed.ncbi.nlm.nih.gov/38374346</t>
  </si>
  <si>
    <t>Niall J Lennon, Leah C Kottyan, Christopher Kachulis, Noura S Abul-Husn, Josh Arias, Gillian Belbin, Jennifer E Below, Sonja I Berndt, Wendy K Chung, James J Cimino, Ellen Wright Clayton, John J Connolly, David R Crosslin, Ozan Dikilitas, Digna R Velez Edwards, Qiping Feng, Marissa Fisher, Robert R Freimuth, Tian Ge, Joseph T Glessner, Adam S Gordon, Candace Patterson, Hakon Hakonarson, Maegan Harden, Margaret Harr, Joel N Hirschhorn, Clive Hoggart, Li Hsu, Marguerite R Irvin, Gail P Jarvik, Elizabeth W Karlson, Atlas Khan, Amit Khera, Krzysztof Kiryluk, Iftikhar Kullo, Katie Larkin, Nita Limdi, Jodell E Linder, Ruth J F Loos, Yuan Luo, Edyta Malolepsza, Teri A Manolio, Lisa J Martin, Li Mccarthy, Elizabeth M Mcnally, James B Meigs, Tesfaye B Mersha, Jonathan D Mosley, Anjene Musick, Bahram Namjou, Nihal Pai, Lorenzo L Pesce, Ulrike Peters, Josh F Peterson, Cynthia A Prows, Megan J Puckelwartz, Heidi L Rehm, Dan M Roden, Elisabeth A Rosenthal, Robb Rowley, Konrad Teodor Sawicki, Daniel J Schaid, Roelof a J Smit, Johanna L Smith, Jordan W Smoller, Minta Thomas, Hemant Tiwari, Diana M Toledo, Nataraja Sarma Vaitinadin, David Veenstra, Theresa L Walunas, Zhe Wang, Wei-Qi Wei, Chunhua Weng, Georgia L Wiesner, Xianyong Yin, Eimear E Kenny</t>
  </si>
  <si>
    <t>Polygenic risk scores (PRSs) have improved in predictive performance, but several challenges remain to be addressed before PRSs can be implemented in the clinic, including reduced predictive performance of PRSs in diverse populations, and the interpretation and communication of genetic results to both providers and patients. To address these challenges, the National Human Genome Research Institute-funded Electronic Medical Records and Genomics (eMERGE) Network has developed a framework and pipeline for return of a PRS-based genome-informed risk assessment to 25,000 diverse adults and children as part of a clinical study. From an initial list of 23 conditions, ten were selected for implementation based on PRS performance, medical actionability and potential clinical utility, including cardiometabolic diseases and cancer. Standardized metrics were considered in the selection process, with additional consideration given to strength of evidence in African and Hispanic populations. We then developed a pipeline for clinical PRS implementation (score transfer to a clinical laboratory, validation and verification of score performance), and used genetic ancestry to calibrate PRS mean and variance, utilizing genetically diverse data from 13,475 participants of the All of Us Research Program cohort to train and test model parameters. Finally, we created a framework for regulatory compliance and developed a PRS clinical report for return to providers and for inclusion in an additional genome-informed risk assessment. The initial experience from eMERGE can inform the approach needed to implement PRS-based testing in diverse clinical settings.© 2024. The Author(s).</t>
  </si>
  <si>
    <t>38374346</t>
  </si>
  <si>
    <t>doi.org/10.1038/s41591-024-02796-z</t>
  </si>
  <si>
    <t>Secure Discovery of Genetic Relatives across Large-Scale and Distributed Genomic Datasets.</t>
  </si>
  <si>
    <t>Research in computational molecular biology : ... Annual International Conference, RECOMB ... : proceedings. RECOMB (Conference : 2005- )</t>
  </si>
  <si>
    <t>https://pubmed.ncbi.nlm.nih.gov/39027313</t>
  </si>
  <si>
    <t>Finding relatives within a study cohort is a necessary step in many genomic studies. However, when the cohort is distributed across multiple entities subject to data-sharing restrictions, performing this step often becomes infeasible. Developing a privacy-preserving solution for this task is challenging due to the significant burden of estimating kinship between all pairs of individuals across datasets. We introduce SF-Relate, a practical and secure federated algorithm for identifying genetic relatives across data silos. SF-Relate vastly reduces the number of individual pairs to compare while maintaining accurate detection through a novel locality-sensitive hashing approach. We assign individuals who are likely to be related together into buckets and then test relationships only between individuals in matching buckets across parties. To this end, we construct an effective hash function that captures identity-by-descent (IBD) segments in genetic sequences, which, along with a new bucketing strategy, enable accurate and practical private relative detection. To guarantee privacy, we introduce an efficient algorithm based on multiparty homomorphic encryption (MHE) to allow data holders to cooperatively compute the relatedness coefficients between individuals, and to further classify their degrees of relatedness, all without sharing any private data. We demonstrate the accuracy and practical runtimes of SF-Relate on the UK Biobank and All of Us datasets. On a dataset of 200K individuals split between two parties, SF-Relate detects 94.9% of third-degree relatives, and 99.9% of second-degree or closer relatives, within 15 hours of runtime. Our work enables secure identification of relatives across large-scale genomic datasets.</t>
  </si>
  <si>
    <t>39027313</t>
  </si>
  <si>
    <t>doi.org/10.1007/978-1-0716-3989-4_19</t>
  </si>
  <si>
    <t>US public health surveillance, reimagined</t>
  </si>
  <si>
    <t>Learning health systems</t>
  </si>
  <si>
    <t>https://pubmed.ncbi.nlm.nih.gov/39444500</t>
  </si>
  <si>
    <t>Elina Guralnik</t>
  </si>
  <si>
    <t>INTRODUCTION:This study presents two novel concepts for standardizing electronic health records (EHR)-based public health surveillance through utilization of existing informatics methods and data platforms.METHODS:Drawing from the collective experience in applied epidemiology, health services research and health informatics, the author presents a vision for an alternative path to public health surveillance by repurposing existing tools and resources, such as (1) computable phenotypes which have already been created and validated for a variety of chronic diseases of interest to public health and (2) large data platforms/collaboratives, such as All of Us Research Program and National COVID Cohort Collaborative. Opportunities and challenges are discussed regarding EHR-based chronic disease surveillance, as well as the concept of phenotype definitions and large data platforms reuse for public health needs.RESULTS/FRAMEWORK:Reusing of computable phenotypes for EHR-based public health surveillance would require secure data platforms and nationally representative data. Standardization metrics for reuse of previously developed and validated computable phenotypes are also necessary and are currently being developed by the author. This study presents a reimagined Learning Health System framework by incorporating Public Health and two novel concept sets of solutions into the healthcare ecosystem.CONCLUSION/NEXT STEPS:Alternative approaches to limited resources and current infrastructure of the US Public Health System, especially as applied to disease surveillance, are needed and may be possible when repurposing the resources and methodologies across the Learning Health System.© 2024 The Author(s). Learning Health Systems published by Wiley Periodicals LLC on behalf of University of Michigan.</t>
  </si>
  <si>
    <t>39444500</t>
  </si>
  <si>
    <t>doi.org/10.1002/lrh2.10445</t>
  </si>
  <si>
    <t>User guide for Social Determinants of Health Survey data in the All of Us Research Program.</t>
  </si>
  <si>
    <t>https://pubmed.ncbi.nlm.nih.gov/39190874</t>
  </si>
  <si>
    <t>Theresa A Koleck, Caitlin Dreisbach, Chen Zhang, Susan Grayson, Maichou Lor, Zhirui Deng, Alex Conway, Peter D R Higgins, Suzanne Bakken</t>
  </si>
  <si>
    <t>OBJECTIVES:Integration of social determinants of health into health outcomes research will allow researchers to study health inequities. The All of Us Research Program has the potential to be a rich source of social determinants of health data. However, user-friendly recommendations for scoring and interpreting the All of Us Social Determinants of Health Survey are needed to return value to communities through advancing researcher competencies in use of the All of Us Research Hub Researcher Workbench. We created a user guide aimed at providing researchers with an overview of the Social Determinants of Health Survey, recommendations for scoring and interpreting participant responses, and readily executable R and Python functions.TARGET AUDIENCE:This user guide targets registered users of the All of Us Research Hub Researcher Workbench, a cloud-based platform that supports analysis of All of Us data, who are currently conducting or planning to conduct analyses using the Social Determinants of Health Survey.SCOPE:We introduce 14 constructs evaluated as part of the Social Determinants of Health Survey and summarize construct operationalization. We offer 30 literature-informed recommendations for scoring participant responses and interpreting scores, with multiple options available for 8 of the constructs. Then, we walk through example R and Python functions for relabeling responses and scoring constructs that can be directly implemented in Jupyter Notebook or RStudio within the Researcher Workbench. Full source code is available in supplemental files and GitHub. Finally, we discuss psychometric considerations related to the Social Determinants of Health Survey for researchers.© The Author(s) 2024. Published by Oxford University Press on behalf of the American Medical Informatics Association.</t>
  </si>
  <si>
    <t>2024-08-27</t>
  </si>
  <si>
    <t>39190874</t>
  </si>
  <si>
    <t>doi.org/10.1093/jamia/ocae214</t>
  </si>
  <si>
    <t>Applying Engagement Marketing And Human-Centered Design to Cocreate a Digital Decision Support Tool for Research Participation with LGBTQIA+ Community Members.</t>
  </si>
  <si>
    <t>Cyberpsychology, behavior and social networking</t>
  </si>
  <si>
    <t>https://pubmed.ncbi.nlm.nih.gov/39207266</t>
  </si>
  <si>
    <t>Jennifer D Uhrig, Allyson M Corbo, Jill A Brown, Katie Baker, Marcel Foster, Alyssa Jordan, Daniel Moretti, Ana Rescate, Chelsea Gieck, Julie Gras-Najjar, Alexa Ortiz, Schuyler Debree, Megan A Lewis</t>
  </si>
  <si>
    <t>We used engagement marketing and human-centered design principles to cocreate a digital decision support tool for research participation with LGBTQIA+ community members to help them make an informed decision about joining the All of Us Research Program. Building on results from the research phase, we conducted eight problem validation and solutioning workshops with 48 LGBTQIA+ community members. Community members validated barriers to engagement with All of Us and brainstormed 47 potential digital solutions. We developed potential solutions into 27 concepts (descriptive text and visual storyboards) and assessed acceptability, appropriateness, feasibility, and engagement in a set of 10 concept testing workshops with 57 community members. We developed one of the highest rated concepts, the "Decide Later Tool," into a prototype and tested it with 45 LGBTQIA+ community members and 14 community advisory group members to assess acceptability, appropriateness, feasibility, usability, and engagement. Prototype testing participants indicated that the tool provides information to help with decision making, provides a clear value or benefit to them, was designed for someone like them, provides the right amount of information, and is easy to use; they also offered constructive feedback to improve it. Across the design and development phases, community members indicated that the process of engaging them demonstrated integrity, competence, dependability, trust, and collaboration; fostered a sense of connection to All of Us; and will enhance future engagement with All of Us. Our next steps are to develop the prototype into a fully functioning web tool and pilot test it in community and health care settings.</t>
  </si>
  <si>
    <t>39207266</t>
  </si>
  <si>
    <t>doi.org/10.1089/cyber.2023.0689</t>
  </si>
  <si>
    <t>The promise and challenges of integrating biological and prevention sciences: A community-engaged model for the next generation of translational research</t>
  </si>
  <si>
    <t>Prevention science : the official journal of the Society for Prevention Research</t>
  </si>
  <si>
    <t>https://pubmed.ncbi.nlm.nih.gov/39225944</t>
  </si>
  <si>
    <t>Leslie D. Leve, Mariano Kanamori, Kathryn L. Humphreys, Sara R. Jaffee, Robin Nusslock, Veronica Oro, Luke W. Hyde</t>
  </si>
  <si>
    <t>Beginning with the successful sequencing of the human genome two decades ago, the possibility of developing personalized health interventions based on one's biology has captured the imagination of researchers, medical providers, and individuals seeking health care services. However, the application of a personalized medicine approach to emotional and behavioral health has lagged behind the development of personalized approaches for physical health conditions. There is potential value in developing improved methods for integrating biological science with prevention science to identify risk and protective mechanisms that have biological underpinnings, and then applying that knowledge to inform prevention and intervention services for emotional and behavioral health. This report represents the work of a task force appointed by the Board of the Society for Prevention Research to explore challenges and recommendations for the integration of biological and prevention sciences. We present the state of the science and barriers to progress in integrating the two approaches, followed by recommended strategies that would promote the responsible integration of biological and prevention sciences. Recommendations are grounded in Community-Based Participatory Research approaches, with the goal of centering equity in future research aimed at integrating the two disciplines to ultimately improve the well-being of those who have disproportionately experienced or are at risk for experiencing emotional and behavioral problems.© 2024. The Author(s).</t>
  </si>
  <si>
    <t>39225944</t>
  </si>
  <si>
    <t>doi.org/10.1007/s11121-024-01720-8</t>
  </si>
  <si>
    <t>Knowledge-Driven Data Sharing Governance: Developing a data provenance model for constructing context-aware data sharing frameworks for linkage data within the All of Us Research Program.</t>
  </si>
  <si>
    <t>International Journal of Population Data Science</t>
  </si>
  <si>
    <t>https://ijpds.org/article/view/2883</t>
  </si>
  <si>
    <t>Melissa Haendel, Nandita Rahman, Richard Moffitt, Charisse Madlock-Brown, Emily Pfaff, Jim Phuong, Daniel Barth-Jones, Jasmin Phua, Chris Chute, David Galey, Brian Gugerty, Anjene Musick, Lew Berman, Andrea Ramirez</t>
  </si>
  <si>
    <t>Health data access and sharing in the U.S. have been hindered by complex privacy and security conditions, limiting research and improvement of health outcomes. This challenge is even greater in minority and sensitive populations - who would benefit most from integrative research. The All of Us Research Program is a National Institutes of Health funded initiative aiming to enhance health research through the analysis of lifestyle, environment, and genetics data from over one million participants, with a focus on communities historically underrepresented in biomedical research. The program is enhancing the utility of data by incorporating passive data streams, such as claims, electronic health records (EHRs), environmental, geocodes, mortality, and residential history. Further, through the use of national health information exchange standards, All of Us also aims to address technical challenges in linking EHRs from health information networks to deliver a more complete longitudinal participant record. However, such an initiative necessitates a thoughtful approach through data awareness, advancing data access in ways that preserve individual privacy while increasing scientific utility. Here, we describe our privacy-preserving record linkage (PPRL) and data privacy risk disclosure control strategy, emphasizing fit-for-purpose data provisioning. Our knowledge-driven data ecosystem architecture leverages a combination of PPRL, data provenance, and geocoding at multiple levels to support context-aware data sharing granular access control.</t>
  </si>
  <si>
    <t>doi.org/10.23889/ijpds.v9i5.2883</t>
  </si>
  <si>
    <t>Experiences in providing a community educational resource for the All of Us Researcher Workbench.</t>
  </si>
  <si>
    <t>https://pubmed.ncbi.nlm.nih.gov/39259934</t>
  </si>
  <si>
    <t>Deborah I Ritter, Jinyoung Byun, Jun Wang, Stephen Richards, Pamela N Luna, Laterrica Williams, Julie R Coleman, Jasmine N Baker, Shamika Ketkar, Ashley M Butler, Latanya Hammonds-Odie, Elizabeth G Atkinson, Kim C Worley, Debra D Murray, Brendan Lee, Steven E Scherer</t>
  </si>
  <si>
    <t>OBJECTIVE:Educational offerings to fill the bioinformatics knowledge gap are a key component to enhancing access and use of health data from the All of Us Research Program. We developed a Train the Trainer-based, innovative training series including project-based learning, modular on-demand demonstrations, and unstructured tutorial time as a model for educational engagement in the All of Us community.MATERIALS AND METHODS:We highlight our training modules and content, with training survey data informing cycles of development in the creation of a 6-module training series with modular demonstrations.RESULTS:We have conducted 2 public iterations of the Train the Trainer (Tx3) Series based on survey feedback while training over 300 registered researchers to access and analyze data on the All of Us Researcher Workbench.DISCUSSION AND CONCLUSION:Future directions of the Tx3 Series include enhanced focus on project-based learning and learner requests for modularity and asynchronous materials access.© The Author(s) 2024. Published by Oxford University Press on behalf of the American Medical Informatics Association.</t>
  </si>
  <si>
    <t>39259934</t>
  </si>
  <si>
    <t>doi.org/10.1093/jamia/ocae226</t>
  </si>
  <si>
    <t>Development and evaluation of a training curriculum to engage researchers on accessing and analyzing the All of Us data.</t>
  </si>
  <si>
    <t>https://pubmed.ncbi.nlm.nih.gov/39269931</t>
  </si>
  <si>
    <t>Julie R. Coleman, Jasmine N. Baker, Shamika Ketkar, Ashley M. Butler, Laterrica Williams, Latanya Hammonds-Odie, Elizabeth G. Atkinson, Debra D. Murray, Brendan Lee, Kim C. Worley</t>
  </si>
  <si>
    <t>OBJECTIVE:The All of Us Evenings with Genetics (EwG) Research Program at Baylor College of Medicine (BCM), funded to engage research scholars to work with the All of Us data, developed a training curriculum for the Researcher Workbench, the platform to access and analyze All of Us data. All of Us EwG developed the curriculum so that it could teach scholars regardless of their skills and background in programming languages and cloud computing. All of Us EwG delivered this curriculum at the first annual All of Us EwG Faculty Summit in May 2022. The curriculum was evaluated both during and after the Faculty Summit so that it could be improved for future training.MATERIALS AND METHODS:Surveys were administered to assess scholars' familiarity with the programming languages and computational tools required to use the Researcher Workbench. The curriculum was developed using backward design and was informed by the survey results, a review of available resources for training users on the Researcher Workbench, and All of Us EwG members' collective experience training students. The curriculum was evaluated using feedback surveys during the Faculty Summit as well as virtual meetings and emails following the Faculty Summit.RESULTS:The evaluation results demonstrated the success of the curriculum and identified areas for improvement.DISCUSSION AND CONCLUSION:The curriculum has been adapted and improved in response to evaluations and in response to changes to the All of Us data and infrastructure to train more researchers through this program and other scholarly programs.© The Author(s) 2024. Published by Oxford University Press on behalf of the American Medical Informatics Association.</t>
  </si>
  <si>
    <t>39269931</t>
  </si>
  <si>
    <t>doi.org/10.1093/jamia/ocae240</t>
  </si>
  <si>
    <t>Big data and electronic health records for glaucoma research</t>
  </si>
  <si>
    <t>Taiwan journal of ophthalmology</t>
  </si>
  <si>
    <t>https://pubmed.ncbi.nlm.nih.gov/39430348</t>
  </si>
  <si>
    <t>Isaac A. Bernstein, Karen S. Fernandez, Joshua D. Stein, Suzann Pershing, Sophia Y. Wang</t>
  </si>
  <si>
    <t>The digitization of health records through electronic health records (EHRs) has transformed the landscape of ophthalmic research, particularly in the study of glaucoma. EHRs offer a wealth of structured and unstructured data, allowing for comprehensive analyses of patient characteristics, treatment histories, and outcomes. This review comprehensively discusses different EHR data sources, their strengths, limitations, and applicability towards glaucoma research. Institutional EHR repositories provide detailed multimodal clinical data, enabling in-depth investigations into conditions such as glaucoma and facilitating the development of artificial intelligence applications. Multicenter initiatives such as the Sight Outcomes Research Collaborative and the Intelligent Research In Sight registry offer larger, more diverse datasets, enhancing the generalizability of findings and supporting large-scale studies on glaucoma epidemiology, treatment outcomes, and practice patterns. The All of Us Research Program, with a special emphasis on diversity and inclusivity, presents a unique opportunity for glaucoma research by including underrepresented populations and offering comprehensive health data even beyond the EHR. Challenges persist, such as data access restrictions and standardization issues, but may be addressed through continued collaborative efforts between researchers, institutions, and regulatory bodies. Standardized data formats and improved data linkage methods, especially for ophthalmic imaging and testing, would further enhance the utility of EHR datasets for ophthalmic research, ultimately advancing our understanding and treatment of glaucoma and other ocular diseases on a global scale.Copyright: © 2024 Taiwan J Ophthalmol.</t>
  </si>
  <si>
    <t>39430348</t>
  </si>
  <si>
    <t>doi.org/10.4103/tjo.TJO-D-24-00055</t>
  </si>
  <si>
    <t>Equitable community-based participatory research engagement with communities of color drives All of Us Wisconsin genomic research priorities.</t>
  </si>
  <si>
    <t>https://pubmed.ncbi.nlm.nih.gov/39441983</t>
  </si>
  <si>
    <t>Suma K. Thareja, Xin Yang, Paramita Basak Upama, Aziz Abdullah, Shary Pérez Torres, Linda Jackson Cocroft, Michael Bubolz, Kari Mcgaughey, Xuelin Lou, Sailaja Kamaraju, Sheikh Iqbal Ahamed, Praveen Madiraju, Anne E. Kwitek, Jeffrey Whittle, Zeno Franco</t>
  </si>
  <si>
    <t>OBJECTIVE:The NIH All of Us Research Program aims to advance personalized medicine by not only linking patient records, surveys, and genomic data but also engaging with participants, particularly from groups traditionally underrepresented in biomedical research (UBR). This study details how the dialogue between scientists and community members, including many from communities of color, shaped local research priorities.MATERIALS AND METHODS:We recruited area quantitative, basic, and clinical scientists as well as community members from our Community and Participant Advisory Boards with a predetermined interest in All of Us research as members of a Special Interest Group (SIG). An expert community engagement scientist facilitated 6 SIG meetings over the year, explicitly fostering openness and flexibility during conversations. We qualitatively analyzed discussions using a social movement framework tailored for community-based participatory research (CBPR) mobilization.RESULTS:The SIG evolved through CBPR stages of emergence, coalescence, momentum, and maintenance/integration. Researchers prioritized community needs above personal academic interests while community members kept discussions focused on tangible return of value to communities. One key outcome includes SIG-driven shifts in programmatic and research priorities of the All of Us Research Program in Southeastern Wisconsin. One major challenge was building equitable conversations that balanced scientific rigor and community understanding.DISCUSSION:Our approach allowed for a rich dialogue to emerge. Points of connection and disconnection between community members and scientists offered important guidance for emerging areas of genomic inquiry.CONCLUSION:Our study presents a robust foundation for future efforts to engage diverse communities in CBPR, particularly on healthcare concerns affecting UBR communities.Published by Oxford University Press on behalf of the American Medical Informatics Association 2024.</t>
  </si>
  <si>
    <t>39441983</t>
  </si>
  <si>
    <t>doi.org/10.1093/jamia/ocae265</t>
  </si>
  <si>
    <t>Biobanking with genetics shapes precision medicine and global health</t>
  </si>
  <si>
    <t>Nature reviews Genetics</t>
  </si>
  <si>
    <t>https://pubmed.ncbi.nlm.nih.gov/39567741</t>
  </si>
  <si>
    <t>C. Scott Gallagher, Geoffrey S. Ginsburg, Anjené Musick</t>
  </si>
  <si>
    <t>Precision medicine provides patients with access to personally tailored treatments based on individual-level data. However, developing personalized therapies requires analyses with substantial statistical power to map genetic and epidemiologic associations that ultimately create models informing clinical decisions. As one solution, biobanks have emerged as large-scale, longitudinal cohort studies with long-term storage of biological specimens and health information, including electronic health records and participant survey responses. By providing access to individual-level data for genotype-phenotype mapping efforts, pharmacogenomic studies, polygenic risk score assessments and rare variant analyses, biobanks support ongoing and future precision medicine research. Notably, due in part to the geographical enrichment of biobanks in Western Europe and North America, European ancestries have become disproportionately over-represented in precision medicine research. Herein, we provide a genetics-focused review of biobanks from around the world that are in pursuit of supporting precision medicine. We discuss the limitations of their designs, ongoing efforts to diversify genomics research and strategies to maximize the benefits of research leveraging biobanks for all.© 2024. This is a U.S. Government work and not under copyright protection in the US; foreign copyright protection may apply.</t>
  </si>
  <si>
    <t>39567741</t>
  </si>
  <si>
    <t>doi.org/10.1038/s41576-024-00794-y</t>
  </si>
  <si>
    <t>Ethical considerations for biobanks serving underrepresented populations</t>
  </si>
  <si>
    <t>Bioethics</t>
  </si>
  <si>
    <t>https://pubmed.ncbi.nlm.nih.gov/39659164</t>
  </si>
  <si>
    <t>Yoon Seo Lee, Nelson Luis Badia Garrido, George Lord, Zane Allan Maggio, Bohdan B Khomtchouk</t>
  </si>
  <si>
    <t>Biobanks are essential biological database resources for the scientific community, enabling research on the molecular, cellular, and genetic basis of human disease. They are crucial for computational, data-driven biomedical research, which advances precision medicine and the development of targeted therapies. However, biobanks often lack racial and ethnic diversity, with many data sets predominantly comprising individuals of white, primarily northern European, ancestry. Establishing or enhancing biobanks for the inclusion of historically underrepresented populations requires meticulous ethical and social planning beyond logistical, legal, and economic considerations. This guide provides a roadmap for building and sustaining diverse biobanks, emphasizing ethical guidelines and cultural sensitivity. We highlight the importance of obtaining informed consent from donors, respecting their bodily autonomy, and the economic and research benefits of diverse biobanks to enable precision medicine, drug discovery, and industry-academic partnerships. Prioritizing key ethical and social considerations allows biobanks to advance scientific knowledge while upholding the rights and autonomy of underrepresented populations. Diversity in biobank sample collection enhances research outcomes by ensuring findings are representative and applicable to various human population groups, fostering trust, promoting inclusivity, and addressing health disparities while informing health policy. This is vital to ensuring biobanking efforts contribute meaningfully to the advancement of health equity.</t>
  </si>
  <si>
    <t>39659164</t>
  </si>
  <si>
    <t>doi.org/10.1111/bioe.13381</t>
  </si>
  <si>
    <t>Building a diverse national research advisory board</t>
  </si>
  <si>
    <t>https://pubmed.ncbi.nlm.nih.gov/40052054</t>
  </si>
  <si>
    <t>Gayle Valensky, Jeff B. Pawelek, Lauren Serpico, David Rodriguez, Maribel Pieters, Yulissa Perez, Julia Moore Vogel</t>
  </si>
  <si>
    <t>In healthcare and medical research, advisory boards are now commonplace, but most boards consist of a relatively homogenous, geographically collocated group, often demonstrating demographic imbalance. It is crucial to include individuals from diverse backgrounds on community advisory boards for healthcare and medical research to address ongoing health disparities and ensure studies are more culturally competent so that we can achieve more inclusive representation. We conducted purposeful recruitment to attract a demographically diverse group of community members across the United States (U.S.) to partner with the All of Us Research Program to inform our strategies including program recruitment, engagement, retention, and incentives. Recruitment of a diverse group of advisors and purposeful community building has created a psychologically safe environment where members openly share their opinions, thoughts, and perspectives to shape various aspects of this ambitious, nationwide research program.© The Author(s) 2025.</t>
  </si>
  <si>
    <t>40052054</t>
  </si>
  <si>
    <t>doi.org/10.1017/cts.2024.1169</t>
  </si>
  <si>
    <t>Building a Digital Health Research Platform to Enable Recruitment, Enrollment, Data Collection, and Follow-Up for a Highly Diverse Longitudinal US Cohort of 1 Million People in the All of Us Research Program: Design and Implementation Study.</t>
  </si>
  <si>
    <t>https://pubmed.ncbi.nlm.nih.gov/39813673</t>
  </si>
  <si>
    <t>Dave Klein, Aisha Montgomery, Mark Begale, Scott Sutherland, Sherilyn Sawyer, Jacob L. Mccauley, Letheshia Husbands, Deepti Joshi, Alan Ashbeck, Marcy Palmer, Praduman Jain</t>
  </si>
  <si>
    <t>BACKGROUND:Longitudinal cohort studies have traditionally relied on clinic-based recruitment models, which limit cohort diversity and the generalizability of research outcomes. Digital research platforms can be used to increase participant access, improve study engagement, streamline data collection, and increase data quality; however, the efficacy and sustainability of digitally enabled studies rely heavily on the design, implementation, and management of the digital platform being used.OBJECTIVE:We sought to design and build a secure, privacy-preserving, validated, participant-centric digital health research platform (DHRP) to recruit and enroll participants, collect multimodal data, and engage participants from diverse backgrounds in the National Institutes of Health's (NIH) All of Us Research Program (AOU). AOU is an ongoing national, multiyear study aimed to build a research cohort of 1 million participants that reflects the diversity of the United States, including minority, health-disparate, and other populations underrepresented in biomedical research (UBR).METHODS:We collaborated with community members, health care provider organizations (HPOs), and NIH leadership to design, build, and validate a secure, feature-rich digital platform to facilitate multisite, hybrid, and remote study participation and multimodal data collection in AOU. Participants were recruited by in-person, print, and online digital campaigns. Participants securely accessed the DHRP via web and mobile apps, either independently or with research staff support. The participant-facing tool facilitated electronic informed consent (eConsent), multisource data collection (eg, surveys, genomic results, wearables, and electronic health records [EHRs]), and ongoing participant engagement. We also built tools for research staff to conduct remote participant support, study workflow management, participant tracking, data analytics, data harmonization, and data management.RESULTS:We built a secure, participant-centric DHRP with engaging functionality used to recruit, engage, and collect data from 705,719 diverse participants throughout the United States. As of April 2024, 87% (n=613,976) of the participants enrolled via the platform were from UBR groups, including racial and ethnic minorities (n=282,429, 46%), rural dwelling individuals (n=49,118, 8%), those over the age of 65 years (n=190,333, 31%), and individuals with low socioeconomic status (n=122,795, 20%).CONCLUSIONS:We built a participant-centric digital platform with tools to enable engagement with individuals from different racial, ethnic, and socioeconomic backgrounds and other UBR groups. This DHRP demonstrated successful use among diverse participants. These findings could be used as best practices for the effective use of digital platforms to build and sustain cohorts of various study designs and increase engagement with diverse populations in health research.©Dave Klein, Aisha Montgomery, Mark Begale, Scott Sutherland, Sherilyn Sawyer, Jacob L McCauley, Letheshia Husbands, Deepti Joshi, Alan Ashbeck, Marcy Palmer, Praduman Jain. Originally published in the Journal of Medical Internet Research (https://www.jmir.org), 15.01.2025.</t>
  </si>
  <si>
    <t>39813673</t>
  </si>
  <si>
    <t>doi.org/10.2196/60189</t>
  </si>
  <si>
    <t>Editorial: Advancements and prospects of genome-wide association studies</t>
  </si>
  <si>
    <t>https://pubmed.ncbi.nlm.nih.gov/40046242</t>
  </si>
  <si>
    <t>Ayo P. Doumatey, Yafang Li, Juan Carlos Fernandez-Lopez</t>
  </si>
  <si>
    <t>40046242</t>
  </si>
  <si>
    <t>doi.org/10.3389/fgene.2025.1564006</t>
  </si>
  <si>
    <t>A toolkit for academic libraries to create interdisciplinary interest in the All of Us researcher workbench across campus communities</t>
  </si>
  <si>
    <t>Medical reference services quarterly</t>
  </si>
  <si>
    <t>https://pubmed.ncbi.nlm.nih.gov/40052488</t>
  </si>
  <si>
    <t>Kristi Sadowski, Debran Tarver, Jennifer Burnette, Allissa Dillman, Lafrancis Gibson, Pamela Buzzard, Brianna Chatmon, Sarah M. Joseph, Laura Bartlett</t>
  </si>
  <si>
    <t>As part of the All of Us Data Training and Engagement for Academic Libraries Program, a toolkit was created to provide resources for academic librarians to increase library visibility and research capacity. The toolkit, created from program documents, is intended to simplify library worker's task of bringing the All of Us Research Program to academic institutions to enhance the academic library's research capacity for biomedical and public health data and is intended for wide use. The impact of the toolkit was seen during the 2024 Medical Library Association Annual Conference.</t>
  </si>
  <si>
    <t>40052488</t>
  </si>
  <si>
    <t>doi.org/10.1080/02763869.2025.2469915</t>
  </si>
  <si>
    <t>Efficient blocklasso for polygenic scores with applications to All of Us and uk biobank</t>
  </si>
  <si>
    <t>BMC genomics</t>
  </si>
  <si>
    <t>https://pubmed.ncbi.nlm.nih.gov/40148775</t>
  </si>
  <si>
    <t>Timothy G. Raben, Louis Lello, Erik Widen, Stephen D. H. Hsu</t>
  </si>
  <si>
    <t>We develop a "block" LASSO (blockLASSO) approach for training polygenic scores (PGS) and demonstrate its use in All of Us (AoU) and the UK Biobank (UKB). blockLASSO utilizes the approximate block diagonal structure (due to chromosomal partition of the genome) of linkage disequilibrium (LD). The new implementation can be used for exploratory and methods research where repeated PGS training is necessary and expensive. For 11 different phenotypes, in two different biobanks, and across 5 different ancestry groups (African, American, East Asian, European, and South Asian) - we demonstrate that blockLASSO is generally as effective for training PGS as a (global) LASSO. Previous work has shown penalized regression methods produce competitive PGS to alternative approaches. It has been shown that some phenotypes are more/less polygenic than others. Using sparse algorithms, an accurate PGS can be trained for type 1 diabetes (T1D) using single nucleotide variants (SNVs), but a PGS for body mass index (BMI) would need more than 10k SNVs. blockLASSO produces similar PGS for phenotypes while training with just a fraction of the variants per block. Within AoU (using only genetic information) block PGS for T1D reaches an AUC of and for BMI a correlation of , whereas a global LASSO approach which finds for T1D an AUC and BMI a correlation . This new block approach is more computationally efficient and scalable than naive global machine learning approaches and makes it ideal for exploratory methods investigations based on penalized regression.© 2025. The Author(s).</t>
  </si>
  <si>
    <t>40148775</t>
  </si>
  <si>
    <t>doi.org/10.1186/s12864-025-11505-0</t>
  </si>
  <si>
    <t>A model for rapid innovation for engagement, enrollment, and data and sample collection in a diverse cohort study: Insights from All of Us participant labs</t>
  </si>
  <si>
    <t>Mayo Clinic proceedings Digital health</t>
  </si>
  <si>
    <t>https://pubmed.ncbi.nlm.nih.gov/40548175</t>
  </si>
  <si>
    <t>Janna Ter Meer, Jessica Chen, Romina Foster-Bonds, Andrea Goosen, Gayle Valensky, Ethan Dinh-Luong, Rachele Peterson, Geoffrey Ginsburg, Chris Lunt, Vik Kheterpal, Eric Topol, Allison Mandich, Yentram Huyen, Julia Moore Vogel</t>
  </si>
  <si>
    <t>OBJECTIVE: To improve engagement and retention of a cohort that reflects the US population within the All of Us Research Program, we created and implemented an innovation infrastructure and initiatives. PARTICIPANTS AND METHODS: All of Us participant laboratories (APLs) established innovation-specific processes to rapidly ideate, select, implement, and evaluate cost-effective innovative initiatives, while mitigating risks. This was done within 4 priority areas: accelerating enrollment, enhancing engagement and retention, improving biospecimen collection, and broadening data types. Participants within the All of Us Research Program were engaged in this research between April 6, 2022 and May 6, 2024. RESULTS: We present a summary of APL processes and portfolio along with 5 specific initiatives that rapidly tested innovative ways to increase task completion and broaden biospecimen submission accessibility. Each initiative's cost-benefit profile was evaluated by a committee of program leadership. Findings include the following: (1) offering compensation increased task completion, the degree of which was dependent on the context and amount of compensation; and (2) adding evening and weekend blood donation appointment times and distributing saliva collection kits through community partners increased donations from participants who have been historically underrepresented in biomedical research. On average, program staff predicted initiative effect sizes would be more than double their actual effect. CONCLUSION: We found that large research studies can rapidly innovate to meet program goals, including a focus on diversity. We identified specific strategies and tactics to improve health research engagement and retention, with a focus on historically underrepresented in biomedical research communities, which can be used by numerous health research studies.</t>
  </si>
  <si>
    <t>2025-05-21</t>
  </si>
  <si>
    <t>doi.org/10.1016/j.mcpdig.2025.100227</t>
  </si>
  <si>
    <t>Adaptive recruitment resource allocation to improve cohort representativeness in participatory biomedical datasets</t>
  </si>
  <si>
    <t>https://pubmed.ncbi.nlm.nih.gov/40417546</t>
  </si>
  <si>
    <t>Victor A Borza, Andrew Estornell, Ellen Wright Clayton, Chien-Ju Ho, Russell L Rothman, Yevgeniy Vorobeychik, Bradley A Malin</t>
  </si>
  <si>
    <t>Large participatory biomedical studies - studies that recruit individuals to join a dataset - are gaining popularity and investment, especially for analysis by modern AI methods. Because they purposively recruit participants, these studies are uniquely able to address a lack of historical representation, an issue that has affected many biomedical datasets. In this work, we define representativeness as the similarity to a target population distribution of a set of attributes and our goal is to mirror the U.S. population across distributions of age, gender, race, and ethnicity. Many participatory studies recruit at several institutions, so we introduce a computational approach to adaptively allocate recruitment resources among sites to improve representativeness. In simulated recruitment of 10,000-participant cohorts from medical centers in the STAR Clinical Research Network, we show that our approach yields a more representative cohort than existing baselines. Thus, we highlight the value of computational modeling in guiding recruitment efforts.</t>
  </si>
  <si>
    <t>2025-05-22</t>
  </si>
  <si>
    <t>40417546</t>
  </si>
  <si>
    <t>Integrating a conceptual consent permission model from the informed consent ontology for software application execution</t>
  </si>
  <si>
    <t>https://pubmed.ncbi.nlm.nih.gov/40502263</t>
  </si>
  <si>
    <t>Muhammad Tuan Amith, Yongqun He, Elise Smith, Marceline Harris, Frank Manion, Cui Tao</t>
  </si>
  <si>
    <t>We developed a simulated process to show a software implementation to facilitate an approach to integrate the Informed Consent Ontology, a reference ontology of informed consent information, to express implicit description and implement conceptual permission from informed consent life cycle. An early study introduced an experimental method to use Semantic Web Rule Language (SWRL) to describe and represent permissions to computational deduce more information from the Informed Consent Ontology (ICO), demonstrated by the use of the All of Us informed consent documents. We show how incomplete information in informed consent documents can be elucidated using a computational model of permissions toward health information technology that integrates ontologies. Future goals entail applying our computational approach for specific sub-domains of the informed consent life cycle, specifically for vaccine informed consent.</t>
  </si>
  <si>
    <t>2025-06-10</t>
  </si>
  <si>
    <t>40502263</t>
  </si>
  <si>
    <t>A comparative review of short genetic variant databases across humans and animal species</t>
  </si>
  <si>
    <t>https://pubmed.ncbi.nlm.nih.gov/40736747</t>
  </si>
  <si>
    <t>Samantha L Van Buren, C Titus Brown, Tomasz Szmatoła, Carrie J Finno</t>
  </si>
  <si>
    <t>Understanding genetic variation is necessary to unravel the complexities of evolution and diverse traits across species. Short genetic variants (&lt;50 bp in length) represent key genomic variations that play a crucial role in shaping the genetic landscape of populations. Human short genetic variant databases are often considered the gold standard for variant repositories, and this review compares them with variant databases created for various animal species. This review examines the methodologies, data integration, and various applications that differ or align between human and animal databases. The goal is to identify challenges in leveraging genetic variation across species, recommend strategies for overcoming these challenges, and suggest future directions for research and database development.</t>
  </si>
  <si>
    <t>doi.org/10.1093/bib/bbaf356</t>
  </si>
  <si>
    <t>Building trust in clinical research: A systems approach to ethical engagement and sustainable outcomes</t>
  </si>
  <si>
    <t>Frontiers in pharmacology</t>
  </si>
  <si>
    <t>https://pubmed.ncbi.nlm.nih.gov/40741004</t>
  </si>
  <si>
    <t>Johanna M C Blom, Veronica Rivi, Fabio Tascedda, Luca Pani</t>
  </si>
  <si>
    <t>Trust and trustworthiness are critical to the success of clinical research, profoundly influencing participant engagement, data integrity, and study outcomes. These behaviors emerge from complex, dynamic interactions within the clinical research ecosystem, involving stakeholders such as sponsors, participants, clinicians, researchers, and regulatory bodies. The rapid development of COVID-19 vaccines has underscored the potential of scientific advancements to build public trust in the scientific outcomes, while also exposing vulnerabilities in the procedural trust framework due to misinformation and historical unethical practices. This paper explores trust and trustworthiness as emergent properties within the complex systems of clinical research, highlighting their evolution through transparent communication, participant empowerment, and ethical governance. A systems approach is emphasized, where trust develops holistically, influenced by regulatory frameworks, interpersonal relationships, and the overall research environment. Practical implications include the adoption of adaptive consent models, interdisciplinary collaboration, and the integration of continuous feedback mechanisms. To address trust erosion, especially among marginalized communities, we advocate for participatory research approaches and the development of new professional competencies, such as the role of a Clinical Research Liaison. This role would ensure ongoing alignment with community needs, enhance transparency, and maintain ethical standards, ultimately fostering a research environment where trust and trustworthiness thrive, benefiting both participants and the broader scientific community. A roadmap for future efforts includes the systematic incorporation of these elements into clinical research practices to enhance trust and improve research outcomes.</t>
  </si>
  <si>
    <t>doi.org/10.3389/fphar.2025.1570899</t>
  </si>
  <si>
    <t>Detecting conversation topics in recruitment calls of african american participants to the All of Us Research Program using machine learning: Model development and validation study</t>
  </si>
  <si>
    <t>https://pubmed.ncbi.nlm.nih.gov/40674722</t>
  </si>
  <si>
    <t>Priscilla Pemu, Michael Prude, Atuarra Mccaslin, Elizabeth Ojemakinde, Christopher Awad, Kelechi Igwe, Anny Rodriguez, Jasmine Foriest, Muhammed Idris</t>
  </si>
  <si>
    <t>BACKGROUND: Advancements in science and technology can exacerbate health disparities, particularly when there is a lack of diversity in clinical research, which limits the benefits of innovations for underrepresented communities. Programs like the All of Us Research Program (AoURP) are actively working to address this issue by ensuring that underrepresented populations are represented in biomedical research, promoting equitable participation, and advancing health outcomes for all. African American communities have been particularly underrepresented in clinical research, often due to historical instances of research misconduct, such as the Tuskegee Syphilis Study, which have deeply impacted trust and willingness to participate in research studies. With the US population becoming increasingly diverse, it is crucial that clinical research studies reflect this diversity to improve health outcomes. However, limited data and small sample sizes in qualitative studies on the inclusion of underrepresented groups hinder progress in this area. OBJECTIVE: The goal of this paper is to analyze recruitment conversations between research assistants (RAs) and potential participants in the AoURP to identify key topics that influence enrollment. By examining these interactions, we aim to provide insights that can improve engagement strategies and recruitment practices for underrepresented groups in biomedical research. METHODS: Our study design was an observational, retrospective approach using machine learning for content analysis. Specifically, we used structural topic modeling to identify and compare latent topics of conversation in recruitment calls by Morehouse School of Medicine RAs between February 2021 and April 2022 by estimating expected topic proportions in the corpus as a function of enrollment and participation in AoURP. RESULTS: In total, our model estimated 45 topics of which 12 coherent topics were identified. Notable topics, that were more likely to occur in conversations between RAs and participants that enrolled and participated, include closing or following up to schedule an appointment, COVID-19 protocols for in-person visits, explaining precision medicine and the need for representation, and working through objections, including concerns about costs, insurance, care changes, and health fears. Topics among potential participants who did not enroll include technical challenges and describing physical measurement visits (eg, collection of basic physical data, such as height, weight, and blood pressure). CONCLUSIONS: Using an approach that leverages machine learning to identify topical structure and themes with limited human subjectivity is a promising strategy to identify gaps in, and opportunities to improve, the recruitment of underserved communities into clinical trials.</t>
  </si>
  <si>
    <t>2025-07-17</t>
  </si>
  <si>
    <t>doi.org/10.2196/65320</t>
  </si>
  <si>
    <t>Implementing a training resource for large-scale genomic data analysis in the All of Us Researcher Workbench</t>
  </si>
  <si>
    <t>https://pubmed.ncbi.nlm.nih.gov/40701146</t>
  </si>
  <si>
    <t>Jasmine Baker, Erik Stricker, Julie Coleman, Shamika Ketkar, Taotao Tan, Ashley M Butler, Laterrica Williams, Latanya Hammonds-Odie, Debra Murray, Brendan Lee, Kim C Worley, Elizabeth G Atkinson</t>
  </si>
  <si>
    <t>A lack of representation in genomic research and limited access to computational training create barriers for many researchers seeking to analyze large-scale genetic datasets. The All of Us Research Program provides an unprecedented opportunity to address these gaps by offering genomic data from a broad range of participants, but its impact depends on equipping researchers with the necessary skills to use it effectively. The All of Us Biomedical Researcher (BR) Scholars Program at Baylor College of Medicine aims to break down these barriers by providing early-career researchers with hands-on training in computational genomics through the All of Us Evenings with Genetics Research Program. The year-long program begins with the faculty summit, an in-person computational boot camp that introduces scholars to foundational skills for using the All of Us dataset via a cloud-based research environment. The genomics tutorials focus on genome-wide association studies (GWASs), utilizing Jupyter Notebooks and the Hail computing framework to provide an accessible and scalable approach to large-scale data analysis. Scholars engage in hands-on exercises covering data preparation, quality control, association testing, and result interpretation. By the end of the summit, participants will have successfully conducted a GWAS, visualized key findings, and gained confidence in computational resource management. This initiative expands access to genomic research by equipping early-career researchers from a variety of backgrounds with the tools and knowledge to analyze All of Us data. By lowering barriers to entry and promoting the study of representative populations, the program fosters innovation in precision medicine and advances equity in genomic research.</t>
  </si>
  <si>
    <t>doi.org/10.1016/j.ajhg.2025.06.018.</t>
  </si>
  <si>
    <t>Are aggregated electronic health record datasets good for research?</t>
  </si>
  <si>
    <t>https://pubmed.ncbi.nlm.nih.gov/40794368</t>
  </si>
  <si>
    <t>Neal D Goldstein, Brianne Olivieri-Mui, Igor Burstyn</t>
  </si>
  <si>
    <t>There has been a proliferation of large-scale electronic health record (EHR) data platforms that pool across multiple healthcare organizations, such as the National Institutes of Health's All of Us in the federal space and TriNetX and Epic Cosmos in the commercial space. There are unique issues that occur when EHR data are aggregated across disparate healthcare systems beyond the general-and more well known-concerns about secondary analysis of EHR data from a single entity. In this article, we define aggregated EHR data, contrasting it to other real-world data sources, highlight benefits and challenges when working with aggregated EHR data, offer several "good practices" to address these challenges, and conclude by discussing whether it is appropriate to pool these data together or not.</t>
  </si>
  <si>
    <t>doi.org/10.1007/s11606-025-09808-9</t>
  </si>
  <si>
    <t>The All of Us research Program's social media outreach to underrepresented populations: Mixed methods analysis</t>
  </si>
  <si>
    <t>https://pubmed.ncbi.nlm.nih.gov/40844317</t>
  </si>
  <si>
    <t>Dennis J Zhang, Michael G Bentz, Janet K Shim, Sandra S-J Lee</t>
  </si>
  <si>
    <t>BACKGROUND: The All of Us Research Program (AoURP) is a prominent precision medicine research initiative committed to diverse participation. The program harnesses digital outreach as a key strategy for recruiting and retaining underrepresented populations, using language that sometimes invokes notions of solidarity. This targeted recruitment of underrepresented groups and potential use of solidaristic language raise concerns about how participation will manifest tangible benefits for these populations and whether institutions assume responsibility for addressing past and present research harms. OBJECTIVE: This study examines how the AoURP conceptualizes "diversity" in its social media outreach and how this implementation aligns with the program's stated goals. Specifically, we perform a mixed methods analysis to descriptively capture (1) which underrepresented populations are targeted by the AoURP's social media and (2) how solidaristic messaging is used, if at all, in these calls for participation. METHODS: AoURP social media posts (n=380) from a 6-month period in 2020-2021 were coded to identify visual depictions and explicit mentions of any "underrepresented in biomedical research" (UBR) categories officially targeted by the program. To then characterize UBR-specific appeals, we performed a thematic analysis of UBR-targeted posts, using a coding scheme that identified unsolidaristic language (ie, appeals to individual benefits) and solidaristic language (ie, appeals to benefitting others, attaining shared goals, and addressing injustices). RESULTS: Among the 10 UBR categories officially recognized by the AoURP, "Race and Ethnicity" (187/380, 49% of posts) and "Age" (71/380, 19%) were the most frequently emphasized, while each of the other remaining categories was rarely invoked (&lt;4/380, 1%). The thematic analysis further identified calls to participate that spanned receiving genetic results (ie, individual benefits), uncovering family and community disease predispositions (ie, benefitting others), improving the future of health (ie, achieving shared goals), and addressing data and health disparities (ie, resolving injustices). CONCLUSIONS: In addition to highlighting UBR categories that are more and less emphasized in the AoURP's social media outreach, we also find that the program's messaging indeed resembles a solidaristic appeal to participate. Drawing upon the existing literature on solidarity, we leverage conceptualizations of solidarity as a shared practice grounded in mutuality and bidirectionality to question the AoURP's appeals when institutions fail to fully reciprocate this solidarity. Specifically, we raise concerns about (1) unclear links between participation and addressing health disparities, (2) incomplete acknowledgment of institutions' role in data disparities, and (3) the use of empowerment rhetoric that diverts the onus for correcting these disparities onto participants. Finally, we consider the implications of these issues for future outreach efforts.</t>
  </si>
  <si>
    <t>doi.org/10.2196/63793</t>
  </si>
  <si>
    <t>Sexual Orientation, Gender Identity, and Differences of Sex Development Measures in Federal Health Surveys: Implications for Primary Care Research and Practice</t>
  </si>
  <si>
    <t>The Annals of Family Medicine</t>
  </si>
  <si>
    <t>https://www.annfammed.org/content/23/5/463</t>
  </si>
  <si>
    <t>Thomas M. Freitag, Yalda Jabbarpour</t>
  </si>
  <si>
    <t>Abstract
PURPOSE Federal initiatives have encouraged collection of sexual orientation, gender identity, and differences of sex development data in national health surveys. Researchers use these data sets to identify health disparities faced by marginalized populations and shape primary care practices. We summarized the current state of sexual orientation, gender identity, and differences of sex development measures in federal health surveys to inform primary care researchers, outline gaps in data, and discussed their research implications.
METHODS We examined 10 large federal population-based health surveys and, using content analysis, summarized the composition and continuity of their sexual orientation, gender identity, and differences of sex development measures.
RESULTS Federal health surveys have longstanding measures of sexual orientation, with 4 having more than 10 years of data. Several surveys introduced gender identity questions over the last 2 years. Only 1 survey measured differences of sex development.
CONCLUSIONS Federal surveys have robust sexual orientation measures, but more surveys including gender identity and differences of sex development (DSD)s are needed. The presence of sexual orientation and gender identity measures in these surveys could help identify primary care disparities among sexual and gender minority populations. Research using sexual orientation data benefits from standardization and continuity that has not yet been achieved for gender identity measures across these surveys. New federal restrictions may hamper further collection of sexual orientation and gender identity data. The absence of differences of sex development data places this population at risk of having their needs go unaddressed in primary care settings.</t>
  </si>
  <si>
    <t>10.1370/afm.240481</t>
  </si>
  <si>
    <t>Obama's precision medicine initiative</t>
  </si>
  <si>
    <t>Genetic testing and molecular biomarkers</t>
  </si>
  <si>
    <t>https://pubmed.ncbi.nlm.nih.gov/25751403</t>
  </si>
  <si>
    <t>Sharon F Terry</t>
  </si>
  <si>
    <t>2015-03-10</t>
  </si>
  <si>
    <t>25751403</t>
  </si>
  <si>
    <t>doi.org/10.1089/gtmb.2015.1563</t>
  </si>
  <si>
    <t>A4 - Commentaries and Reviews</t>
  </si>
  <si>
    <t>The precision medicine initiative: A new national effort</t>
  </si>
  <si>
    <t>Jama</t>
  </si>
  <si>
    <t>https://pubmed.ncbi.nlm.nih.gov/25928209</t>
  </si>
  <si>
    <t>Euan A Ashley</t>
  </si>
  <si>
    <t>2015-05-01</t>
  </si>
  <si>
    <t>25928209</t>
  </si>
  <si>
    <t>doi.org/10.1001/jama.2015.3595</t>
  </si>
  <si>
    <t>Precision medicine initiative aims for a new generation of diagnostics and treatments: But is the promise of genetic targeting overinflated?</t>
  </si>
  <si>
    <t>P &amp; T : a peer-reviewed journal for formulary management</t>
  </si>
  <si>
    <t>https://pubmed.ncbi.nlm.nih.gov/25987822</t>
  </si>
  <si>
    <t>Stephen Barlas</t>
  </si>
  <si>
    <t xml:space="preserve">Washington politicians appear to agree on the need for a vigorous effort to develop genetic tests and targeted, genomic medicines that reach small populations within specific disease groups. Still, the quest for "precision medicine" has some skeptics. </t>
  </si>
  <si>
    <t>2015-05-20</t>
  </si>
  <si>
    <t>25987822</t>
  </si>
  <si>
    <t>NIH precision medicine initiative: Implications for diabetes research</t>
  </si>
  <si>
    <t>https://pubmed.ncbi.nlm.nih.gov/27289128</t>
  </si>
  <si>
    <t>Judith E Fradkin, Mary C Hanlon, Griffin P Rodgers</t>
  </si>
  <si>
    <t>In his January 2015 State of the Union address, President Barack Obama announced a new Precision Medicine Initiative (PMI) to personalize approaches toward improving health and treating disease (www.whitehouse.gov/precision-medicine). He stated that the goal of such an initiative was "to bring us closer to curing diseases like cancer and diabetes, and to give all of us access to the personalized information we need to keep ourselves and our families healthier." Since that time, the National Institutes of Health (NIH) has taken a leadership role in implementing the President's vision related to biomedical research (www.nih.gov/precisionmedicine). Here, we discuss the NIH component of the PMI, related ongoing diabetes research, and near-term research that could position the diabetes field to take full advantage of the opportunities that stem from the PMI.© 2016 by the American Diabetes Association. Readers may use this article as long as the work is properly cited, the use is educational and not for profit, and the work is not altered.</t>
  </si>
  <si>
    <t>2016-06-12</t>
  </si>
  <si>
    <t>27289128</t>
  </si>
  <si>
    <t>doi.org/10.2337/dc16-0541</t>
  </si>
  <si>
    <t>The precision medicine initiative's All of Us Research Program: An agenda for research on its ethical, legal, and social issues</t>
  </si>
  <si>
    <t>https://pubmed.ncbi.nlm.nih.gov/27929525</t>
  </si>
  <si>
    <t>Pamela L Sankar, Lisa S Parker</t>
  </si>
  <si>
    <t>The Precision Medicine Initiative (PMI) is an innovative approach to developing a new model of health care that takes into account individual differences in people's genes, environments, and lifestyles. A cornerstone of the initiative is the PMI All of Us Research Program (formerly known as PMI-Cohort Program) which will create a cohort of 1 million volunteers who will contribute their health data and biospecimens to a centralized national database to support precision medicine research. The PMI All of US Research Program is the largest longitudinal study in the history of the United States. The designers of the Program anticipated and addressed some of the ethical, legal, and social issues (ELSI) associated with the initiative. To date, however, there is no plan to call for research regarding ELSI associated with the Program-PMI All of Us program. Based on analysis of National Institutes of Health (NIH) funding announcements for the PMI All of Us program, we have identified three ELSI themes: cohort diversity and health disparities, participant engagement, and privacy and security. We review All of Us Research Program plans to address these issues and then identify additional ELSI within each domain that warrant ongoing investigation as the All of Us Research Program develops. We conclude that PMI's All of Us Research Program represents a significant opportunity and obligation to identify, analyze, and respond to ELSI, and we call on the PMI to initiate a research program capable of taking on these challenges.Genet Med advance online publication 01 December 2016.</t>
  </si>
  <si>
    <t>2016-12-08</t>
  </si>
  <si>
    <t>27929525</t>
  </si>
  <si>
    <t>doi.org/10.1038/gim.2016.183</t>
  </si>
  <si>
    <t>Towards Precision Medicine; A New Biomedical Cosmology</t>
  </si>
  <si>
    <t>Medicine, health care, and philosophy</t>
  </si>
  <si>
    <t>https://pubmed.ncbi.nlm.nih.gov/29429062</t>
  </si>
  <si>
    <t>M W Vegter</t>
  </si>
  <si>
    <t>Precision Medicine has become a common label for data-intensive and patient-driven biomedical research. Its intended future is reflected in endeavours such as the Precision Medicine Initiative in the USA. This article addresses the question whether it is possible to discern a new 'medical cosmology' in Precision Medicine, a concept that was developed by Nicholas Jewson to describe comprehensive transformations involving various dimensions of biomedical knowledge and practice, such as vocabularies, the roles of patients and physicians and the conceptualisation of disease. Subsequently, I will elaborate my assessment of the features of Precision Medicine with the help of Michel Foucault, by exploring how precision medicine involves a transformation along three axes: the axis of biomedical knowledge, of biomedical power and of the patient as a self. Patients are encouraged to become the managers of their own health status, while the medical domain is reframed as a data-sharing community, characterised by changing power relationships between providers and patients, producers and consumers. While the emerging Precision Medicine cosmology may surpass existing knowledge frameworks; it obscures previous traditions and reduces research-subjects to mere data. This in turn, means that the individual is both subjected to the neoliberal demand to share personal information, and at the same time has acquired the positive 'right' to become a member of the data-sharing community. The subject has to constantly negotiate the meaning of his or her data, which can either enable self-expression, or function as a commanding Superego.</t>
  </si>
  <si>
    <t>2018-02-13</t>
  </si>
  <si>
    <t>29429062</t>
  </si>
  <si>
    <t>doi.org/10.1007/s11019-018-9828-z</t>
  </si>
  <si>
    <t>"All of Us" study begins to sequence and follow a million americans</t>
  </si>
  <si>
    <t>BMJ (Clinical research ed)</t>
  </si>
  <si>
    <t>https://pubmed.ncbi.nlm.nih.gov/29724747</t>
  </si>
  <si>
    <t>Owen Dyer</t>
  </si>
  <si>
    <t>2018-05-03</t>
  </si>
  <si>
    <t>doi.org/10.1136/bmj.k2001</t>
  </si>
  <si>
    <t>Interdisciplinary models for research and clinical endeavors in genomic medicine: A scientific statement from the american heart association</t>
  </si>
  <si>
    <t>https://pubmed.ncbi.nlm.nih.gov/29844141</t>
  </si>
  <si>
    <t>Kiran Musunuru, Pankaj Arora, John P Cooke, Jane F Ferguson, Ray E Hershberger, Kathleen T Hickey, Jin-Moo Lee, João a C Lima, Joseph Loscalzo, Naveen L Pereira, Mark W Russell, Svati H Shah, Farah Sheikh, Thomas J Wang, Calum A Macrae</t>
  </si>
  <si>
    <t>The completion of the Human Genome Project has unleashed a wealth of human genomics information, but it remains unclear how best to implement this information for the benefit of patients. The standard approach of biomedical research, with researchers pursuing advances in knowledge in the laboratory and, separately, clinicians translating research findings into the clinic as much as decades later, will need to give way to new interdisciplinary models for research in genomic medicine. These models should include scientists and clinicians actively working as teams to study patients and populations recruited in clinical settings and communities to make genomics discoveries-through the combined efforts of data scientists, clinical researchers, epidemiologists, and basic scientists-and to rapidly apply these discoveries in the clinic for the prediction, prevention, diagnosis, prognosis, and treatment of cardiovascular diseases and stroke. The highly publicized US Precision Medicine Initiative, also known as All of Us, is a large-scale program funded by the US National Institutes of Health that will energize these efforts, but several ongoing studies such as the UK Biobank Initiative; the Million Veteran Program; the Electronic Medical Records and Genomics Network; the Kaiser Permanente Research Program on Genes, Environment and Health; and the DiscovEHR collaboration are already providing exemplary models of this kind of interdisciplinary work. In this statement, we outline the opportunities and challenges in broadly implementing new interdisciplinary models in academic medical centers and community settings and bringing the promise of genomics to fruition.© 2018 American Heart Association, Inc.</t>
  </si>
  <si>
    <t>2018-05-31</t>
  </si>
  <si>
    <t>29844141</t>
  </si>
  <si>
    <t>doi.org/10.1161/hcg.0000000000000046</t>
  </si>
  <si>
    <t>Laying anchor: Inserting precision health into a public health genetics policy course</t>
  </si>
  <si>
    <t>https://pubmed.ncbi.nlm.nih.gov/30081448</t>
  </si>
  <si>
    <t>Stephen M Modell, Toby Citrin, Sharon L R Kardia</t>
  </si>
  <si>
    <t>The United States Precision Medicine Initiative (PMI) was announced by then President Barack Obama in January 2015. It is a national effort designed to take into account genetic, environmental, and lifestyle differences in the development of individually tailored forms of treatment and prevention. This goal was implemented in March 2015 with the formation of an advisory committee working group to provide a framework for the proposed national research cohort of one million or more participants. The working group further held a public workshop on participant engagement and health equity, focusing on the design of an inclusive cohort, building public trust, and identifying active participant engagement features for the national cohort. Precision techniques offer medical and public health practitioners the opportunity to personally tailor preventive and therapeutic regimens based on informatics applied to large volume genotypic and phenotypic data. The PMI's (All of Us Research Program's) medical and public health promise, its balanced attention to technical and ethical issues, and its nuanced advisory structure made it a natural choice for inclusion in the University of Michigan course "Issues in Public Health Genetics" (HMP 517), offered each fall by the University's School of Public Health. In 2015, the instructors included the PMI as the recurrent case study introduced at the beginning and referred to throughout the course, and as a class exercise allowing students to translate issues into policy. In 2016, an entire class session was devoted to precision medicine and precision public health. In this article, we examine the dialogues that transpired in these three course components, evaluate session impact on student ability to formulate PMI policy, and share our vision for next-generation courses dealing with precision health. Methodology: Class materials (class notes, oral exercise transcripts, class exercise written hand-ins) from the three course components were inspected and analyzed for issues and policy content. The purpose of the analysis was to assess the extent to which course components have enabled our students to formulate policy in the precision public health area. Analysis of student comments responding to questions posed during the initial case study comprised the initial or "pre-" categories. Analysis of student responses to the class exercise assignment, which included the same set of questions, formed the "post-" categories. Categories were validated by cross-comparison among the three authors, and inspected for frequency with which they appeared in student responses. Frequencies steered the selection of illustrative quotations, revealing the extent to which students were able to convert issue areas into actual policies. Lecture content and student comments in the precision health didactic session were inspected for degree to which they reinforced and extended the derived categories. Results: The case study inspection yielded four overarching categories: (1) assurance (access, equity, disparities); (2) participation (involvement, representativeness); (3) ethics (consent, privacy, benefit sharing); and (4) treatment of people (stigmatization, discrimination). Class exercise inspection and analysis yielded three additional categories: (5) financial; (6) educational; and (7) trust-building. The first three categories exceeded the others in terms of number of student mentions (8?14 vs. 4?6 mentions). Three other categories were considered and excluded because of infrequent mention. Students suggested several means of trust-building, including PMI personnel working with community leaders, stakeholder consultation, networking, and use of social media. Student representatives prioritized participant and research institution access to PMI information over commercial access. Multiple schemes were proposed for participant consent and return of results. Both pricing policy and Medicaid coverage were touched on. During the didactic session, students commented on the importance of provider training in precision health. Course evaluation highlighted the need for clarity on the organizations involved in the PMI, and leaving time for student-student interaction. Conclusions: While some student responses during the exercise were terse, an evolution was detectable over the three course components in student ability to suggest tangible policies and steps for implementation. Students also gained surety in presenting policy positions to a peer audience. Students came up with some very creative suggestions, such as use of an electronic platform to assure participant involvement in the disposition of their biological sample and personal health information, and alternate examples of ways to manage large volumes of data. An examination of socio-ethical issues and policies can strengthen student understanding of the directions the Precision Medicine Initiative is taking, and aid in training for the application of more varied precision medicine and public health techniques, such as tier 1 genetic testing and whole genome and exome sequencing. Future course development may reflect additional features of the ongoing All of Us Research Program, and further articulate precision public health approaches applying to populations as opposed to single individuals.</t>
  </si>
  <si>
    <t>2018-08-03</t>
  </si>
  <si>
    <t>30081448</t>
  </si>
  <si>
    <t>doi.org/10.3390/healthcare6030093</t>
  </si>
  <si>
    <t>Best Practices for Participant and Stakeholder Engagement in the All of Us Research Program</t>
  </si>
  <si>
    <t>RAND Research Reports</t>
  </si>
  <si>
    <t>https://www.rand.org/pubs/research_reports/RR2578.html</t>
  </si>
  <si>
    <t>Dmitry Khodyakov, Elizabeth Bromley, Sandra Kay Evans, Katharine Sieck</t>
  </si>
  <si>
    <t>RAND researchers identified best practices for making potential participants aware of the All of Us Research Program (AoURP), enrolling them to participate, and retaining them within the program. The program's goal is to collect long-term survey data, electronic health records, physical measurements, and biospecimens from 1 million U.S. adults to build a diverse data set for health research. The AoURP is an ambitious and innovative research initiative led by the National Institutes of Health with a mission to "revolutionize how we improve health and treat disease." The expectation is that participants will remain involved with the AoURP for at least ten years. The AoURP is a key component of the Precision Medicine Initiative launched by President Barack Obama in January 2015. Precision medicine focuses on prevention and treatment strategies that take individual variability in genes, environment, and lifestyle into account.</t>
  </si>
  <si>
    <t>2018-08-07</t>
  </si>
  <si>
    <t>doi.org/10.7249/RR2578</t>
  </si>
  <si>
    <t>What people want to know about their genes: A critical review of the literature on large-scale genome sequencing studies</t>
  </si>
  <si>
    <t>https://pubmed.ncbi.nlm.nih.gov/30096823</t>
  </si>
  <si>
    <t>Courtney L Scherr, Sharon Aufox, Amy A Ross, Sanjana Ramesh, Catherine A Wicklund, Maureen Smith</t>
  </si>
  <si>
    <t>From a public health perspective, the "All of Us" study provides an opportunity to isolate targeted and cost-effective prevention and early-detection strategies. Identifying motivations for participation in large-scale genomic sequencing (LSGS) studies, and motivations and preferences to receive results will help determine effective strategies for "All of Us" study implementation. This paper offers a critical review of the literature regarding LSGS for adult onset hereditary conditions where results could indicate an increased risk to develop disease. The purpose of this review is to synthesize studies which explored peoples' motivations for participating in LSGS studies, and their desire to receive different types of genetic results. Participants were primarily motivated by altruism, desire to know more about their health, and curiosity. When asked about hypothetically receiving results, most participants in hypothetical studies wanted all results except those which were uncertain (i.e., a variant of uncertain significance (VUS)). However, participants in studies where results were returned preferred to receive only results for which an intervention was available, but also wanted VUS. Concerns about peoples' understanding of results and possible psychosocial implications are noted. Most studies examined populations classified as "early adopters," therefore, additional research on motivations and expectations among the general public, minority, and underserved populations is needed.</t>
  </si>
  <si>
    <t>2018-08-08</t>
  </si>
  <si>
    <t>30096823</t>
  </si>
  <si>
    <t>doi.org/10.3390/healthcare6030096</t>
  </si>
  <si>
    <t>The All of Us Research Program: One Size Does Not Fit All</t>
  </si>
  <si>
    <t>The Nurse practitioner</t>
  </si>
  <si>
    <t>https://pubmed.ncbi.nlm.nih.gov/29975219</t>
  </si>
  <si>
    <t>Jamesetta A. Newland</t>
  </si>
  <si>
    <t>2018-08-11</t>
  </si>
  <si>
    <t>29975219</t>
  </si>
  <si>
    <t>doi.org/10.1097/01.Npr.0000541472.39043.62</t>
  </si>
  <si>
    <t>Understanding The All Of Us Research Program: A Dialogue With Dara Richardson-Heron, MD</t>
  </si>
  <si>
    <t>The Journal of the Association of Nurses in AIDS Care : JANAC</t>
  </si>
  <si>
    <t>https://pubmed.ncbi.nlm.nih.gov/30366570</t>
  </si>
  <si>
    <t>Sheila Fitzgibbons, Carole Treston</t>
  </si>
  <si>
    <t>2018-10-28</t>
  </si>
  <si>
    <t>30366570</t>
  </si>
  <si>
    <t>doi.org/10.1016/j.jana.2018.08.002</t>
  </si>
  <si>
    <t>Emerging concepts in precision medicine and cardiovascular diseases in racial and ethnic minority populations</t>
  </si>
  <si>
    <t>Circulation research</t>
  </si>
  <si>
    <t>https://pubmed.ncbi.nlm.nih.gov/31219738</t>
  </si>
  <si>
    <t>George A Mensah, Cashell Jaquish, Pothur Srinivas, George J Papanicolaou, Gina S Wei, Nicole Redmond, Megan C Roberts, Cheryl Nelson, Larissa Aviles-Santa, Mona Puggal, Melissa C Green Parker, Mollie A Minear, Whitney Barfield, Kathleen N Fenton, Cheryl Anne Boyce, Michael M Engelgau, Muin J Khoury</t>
  </si>
  <si>
    <t>Cardiovascular diseases remain the leading cause of mortality and a major contributor to preventable deaths worldwide. The dominant modifiable risk factors and the social and environmental determinants that increase cardiovascular risk are known, and collectively, are as important in racial and ethnic minority populations as they are in majority populations. Their prevention and treatment remain the foundation for cardiovascular health promotion and disease prevention. Genetic and epigenetic factors are increasingly recognized as important contributors to cardiovascular risk and provide an opportunity for advancing precision cardiovascular medicine. In this review, we explore emerging concepts at the interface of precision medicine and cardiovascular disease in racial and ethnic minority populations. Important among these are the lack of racial and ethnic diversity in genomics studies and biorepositories; the resulting misclassification of benign variants as pathogenic in minorities; and the importance of ensuring ancestry-matched controls in variant interpretation. We address the relevance of epigenetics, pharmacogenomics, genetic testing and counseling, and their social and cultural implications. We also examine the potential impact of precision medicine on racial and ethnic disparities. The National Institutes of Health's All of Us Research Program and the National Heart, Lung, and Blood Institute's Trans-Omics for Precision Medicine Initiative are presented as examples of research programs at the forefront of precision medicine and diversity to explore research implications in minorities. We conclude with an overview of implementation research challenges in precision medicine and the ethical implications in minority populations. Successful implementation of precision medicine in cardiovascular disease in minority populations will benefit from strategies that directly address diversity and inclusion in genomics research and go beyond race and ethnicity to explore ancestry-matched controls, as well as geographic, cultural, social, and environmental determinants of health.</t>
  </si>
  <si>
    <t>2019-06-20</t>
  </si>
  <si>
    <t>31219738</t>
  </si>
  <si>
    <t>doi.org/10.1161/circresaha.119.314970</t>
  </si>
  <si>
    <t>All of Us Research</t>
  </si>
  <si>
    <t>Journal of continuing education in nursing</t>
  </si>
  <si>
    <t>https://pubmed.ncbi.nlm.nih.gov/31556958</t>
  </si>
  <si>
    <t>Jan Jones-Schenk</t>
  </si>
  <si>
    <t>The National Institutes of Health (NIH) has joined the movement of big data by establishing a new research initiative to collect comprehensive health data from over 1 million U.S. citizens to better understand and address the health of the nation. As part of a focus supporting the Precision Medicine Initiative, the NIH aims to accelerate health and medical science and deliver on the promise for more personalized care and treatment. [J Contin Educ Nurs. 2019;50(10):442-443.].Copyright 2019, SLACK Incorporated.</t>
  </si>
  <si>
    <t>2019-10-01</t>
  </si>
  <si>
    <t>31556958</t>
  </si>
  <si>
    <t>doi.org/10.3928/00220124-20190917-04</t>
  </si>
  <si>
    <t>Precision Health: Bringing Oral Health into the Context of Overall Health.</t>
  </si>
  <si>
    <t>Advances in dental research</t>
  </si>
  <si>
    <t>https://pubmed.ncbi.nlm.nih.gov/31633387</t>
  </si>
  <si>
    <t>L Tabak, E Green, S Devaney, M Somerman</t>
  </si>
  <si>
    <t>Unprecedented advances in genomics, data science, and biotechnology have ushered in a new era of health care in which interventions are increasingly tailored to individual patients. Precision-based approaches extend to oral health, which is essential to overall health. Harnessing the full potential of precision oral health will depend on research to more fully understand the factors that underlie health and contribute to disease-including the human genome, microbiome, epigenome, proteome, and others.</t>
  </si>
  <si>
    <t>2019-10-22</t>
  </si>
  <si>
    <t>31633387</t>
  </si>
  <si>
    <t>doi.org/10.1177/0022034519877392</t>
  </si>
  <si>
    <t>Envisioning future research and clinical practice with a bioethics lens: A word for the next generation of researchers (All of Us Research Program, activism, and policy implications)</t>
  </si>
  <si>
    <t>Journal of health care for the poor and underserved</t>
  </si>
  <si>
    <t>https://pubmed.ncbi.nlm.nih.gov/31735716</t>
  </si>
  <si>
    <t>Dara Richardson-Heron, Kimberly Cantor</t>
  </si>
  <si>
    <t>Precision medicine, a revolutionary approach to disease prevention and treatment, takes into account individual differences in lifestyle, environment, and biology. Organized by the National Institutes of Health, the All of Us Research Program seeks to engage one million or more volunteers living in the U.S. to contribute their health data over many years. The program seeks to improve health outcomes, fuel the development of new treatments for disease, and catalyze a new era of evidence-based and precise preventive care and medical treatment. Although the concept of precision medicine is promising, if we are to change the treatment paradigm and ensure that the medicines and prevention strategies people are using work for them, those who have been historically underrepresented in research must be included. To accomplish this, conversations will not be easy, and it will take purposeful time and effort to build trust toward action.</t>
  </si>
  <si>
    <t>2019-11-19</t>
  </si>
  <si>
    <t>31735716</t>
  </si>
  <si>
    <t>doi.org/10.1353/hpu.2019.0113</t>
  </si>
  <si>
    <t>Impact of the All of Us Research Program</t>
  </si>
  <si>
    <t>Nursing</t>
  </si>
  <si>
    <t>https://pubmed.ncbi.nlm.nih.gov/32068711</t>
  </si>
  <si>
    <t>Kimberly Llanto, Fidelindo Lim, Emerson Ea</t>
  </si>
  <si>
    <t>2020-02-19</t>
  </si>
  <si>
    <t>32068711</t>
  </si>
  <si>
    <t>doi.org/10.1097/01.Nurse.0000654172.46117.18</t>
  </si>
  <si>
    <t>Leveraging The Health Information Technology Infrastructure To Advance Federal Research Priorities</t>
  </si>
  <si>
    <t>https://pubmed.ncbi.nlm.nih.gov/32090259</t>
  </si>
  <si>
    <t>Teresa Zayas-Cabán, Amy P Abernethy, Patricia Flatley Brennan, Stephanie Devaney, Anthony R Kerlavage, Rachel Ramoni, P Jon White</t>
  </si>
  <si>
    <t>Ensuring that federally funded health research keeps pace with the explosion of health data depends on better information technology (IT), access to high-quality electronic health data, and supportive policies. Because it prominently funds and conducts health research, the U.S. federal government needs health IT to rapidly evolve and has the ability to drive that evolution. The Office of the National Coordinator for Health Information Technology developed the National Health IT Priorities for Research: A Policy and Development Agenda (the Agenda) that identifies health IT priorities for research in consultation with relevant federal agencies. This article describes support for the Agenda from the Food and Drug Administration, the National Institutes of Health, and the Veterans Health Administration. Advancing the Agenda will benefit these agencies and support their missions as well as the entire ecosystem leveraging the health IT infrastructure or using data from health IT systems for research.Published by Oxford University Press on behalf of the American Medical Informatics Association 2020. This work is written by US Government employees and is in the public domain in the US.</t>
  </si>
  <si>
    <t>2020-02-24</t>
  </si>
  <si>
    <t>32090259</t>
  </si>
  <si>
    <t>doi.org/10.1093/jamia/ocaa011</t>
  </si>
  <si>
    <t>Does solidarity require "All of Us" to participate in genomics research?</t>
  </si>
  <si>
    <t>The Hastings Center report</t>
  </si>
  <si>
    <t>https://pubmed.ncbi.nlm.nih.gov/32597528</t>
  </si>
  <si>
    <t>Carolyn P Neuhaus</t>
  </si>
  <si>
    <t>In this paper, I interrogate an ethical obligation to participate in genomics research on the basis of solidarity. I explore two different ways in which solidarity is used to motivate participation in genomics research: as an appeal to participate in genomic research because it cultivates solidarity and as an appeal to participate in genomic research because it expresses solidarity. I critique those appeals and draw lessons from them for how we ought to understand solidarity. The working definition of solidarity that I defend is that solidarity involves recognizing another creature, person, or persons as, like ourselves, vulnerable to injustice and entails acting in ways that contribute to creating, reforming, and participating in institutions that are aimed at enhancing their flourishing. I argue that participating in genomics research is not an expression of solidarity. Participation in research may be praiseworthy, a "good thing to do," but actually cultivating and expressing solidarity requires much more of us.© 2020 The Hastings Center.</t>
  </si>
  <si>
    <t>2020-05-01</t>
  </si>
  <si>
    <t>32597528</t>
  </si>
  <si>
    <t>doi.org/10.1002/hast.1157</t>
  </si>
  <si>
    <t>The illusion of inclusion - the "All of Us" research program and indigenous peoples' DNA</t>
  </si>
  <si>
    <t>https://pubmed.ncbi.nlm.nih.gov/32726527</t>
  </si>
  <si>
    <t>Keolu Fox</t>
  </si>
  <si>
    <t>2020-07-30</t>
  </si>
  <si>
    <t>32726527</t>
  </si>
  <si>
    <t>doi.org/10.1056/NEJMp1915987</t>
  </si>
  <si>
    <t>Holding space for All of Us</t>
  </si>
  <si>
    <t>AMA journal of ethics</t>
  </si>
  <si>
    <t>https://pubmed.ncbi.nlm.nih.gov/33103651</t>
  </si>
  <si>
    <t>Julie E Lucero, Yvette Roubideaux</t>
  </si>
  <si>
    <t>Negative experiences and misunderstanding are common in tribal-academic research partnerships. The Holding Space: A Guide for Partners in Tribal Research draws on the concepts of governance, trust, and culture to strengthen relationships, honor tribal sovereignty, counter histories of opportunistic research, and recognize all ways of knowing. We apply the Holding Space toolkit concepts to the All of Us Research Program and call on all research studies funded by the federal government to honor governance, trust, and culture in research partnerships with tribal nations.© 2020 American Medical Association. All Rights Reserved.</t>
  </si>
  <si>
    <t>2020-10-01</t>
  </si>
  <si>
    <t>33103651</t>
  </si>
  <si>
    <t>doi.org/10.1001/amajethics.2020.882</t>
  </si>
  <si>
    <t>Precision medicine in 2030-seven ways to transform healthcare</t>
  </si>
  <si>
    <t>https://pubmed.ncbi.nlm.nih.gov/33740447</t>
  </si>
  <si>
    <t>Joshua C Denny, Francis S Collins</t>
  </si>
  <si>
    <t>Precision medicine promises improved health by accounting for individual variability in genes, environment, and lifestyle. Precision medicine will continue to transform healthcare in the coming decade as it expands in key areas: huge cohorts, artificial intelligence (AI), routine clinical genomics, phenomics and environment, and returning value across diverse populations.Published by Elsevier Inc.</t>
  </si>
  <si>
    <t>2021-03-20</t>
  </si>
  <si>
    <t>33740447</t>
  </si>
  <si>
    <t>doi.org/10.1016/j.cell.2021.01.015</t>
  </si>
  <si>
    <t>Progress With the All of Us Research Program: Opening Access for Researchers.</t>
  </si>
  <si>
    <t>https://pubmed.ncbi.nlm.nih.gov/34115137</t>
  </si>
  <si>
    <t>Andrea H Ramirez, Kelly A Gebo, Paul A Harris</t>
  </si>
  <si>
    <t>2021-06-12</t>
  </si>
  <si>
    <t>34115137</t>
  </si>
  <si>
    <t>doi.org/10.1001/jama.2021.7702</t>
  </si>
  <si>
    <t>Editorial: Cross-domain analysis for "All of Us" precision medicine</t>
  </si>
  <si>
    <t>https://pubmed.ncbi.nlm.nih.gov/34276803</t>
  </si>
  <si>
    <t>Tao Zeng, Tao Huang, Chuan Lu</t>
  </si>
  <si>
    <t>2021-07-01</t>
  </si>
  <si>
    <t>doi.org/10.3389/fgene.2021.713771</t>
  </si>
  <si>
    <t>Digital health-enabled genomics: Opportunities and challenges.</t>
  </si>
  <si>
    <t>https://pubmed.ncbi.nlm.nih.gov/35803232</t>
  </si>
  <si>
    <t>Yvonne Bombard, Geoffrey S Ginsburg, Amy C Sturm, Alicia Y Zhou, Amy A Lemke</t>
  </si>
  <si>
    <t>Digital health solutions, with apps, virtual care, and electronic medical records, are gaining momentum across all medical disciplines, and their adoption has been accelerated, in part, by the COVID-19 pandemic. Personal wearables, sensors, and mobile technologies are increasingly being used to identify health risks and assist in diagnosis, treatment, and monitoring of health and disease. Genomics is a vanguard of digital healthcare as we witness a convergence of the fields of genomic and digital medicine. Spurred by the acute need to increase health literacy, empower patients' preference-sensitive decisions, or integrate vast amounts of complex genomic data into the clinical workflow, there has been an emergence of digital support tools in genomics-enabled care. We present three use cases that demonstrate the application of these converging technologies: digital genomics decision support tools, conversational chatbots to scale the genetic counseling process, and the digital delivery of comprehensive genetic services. These digital solutions are important to facilitate patient-centered care delivery, improve patient outcomes, and increase healthcare efficiencies in genomic medicine. Yet the development of these innovative digital genomic technologies also reveals strategic challenges that need to be addressed before genomic digital health can be broadly adopted. Alongside key evidentiary gaps in clinical and cost-effectiveness, there is a paucity of clinical guidelines, policy, and regulatory frameworks that incorporate digital health. We propose a research agenda, guided by learning healthcare systems, to realize the vision of digital health-enabled genomics to ensure its sustainable and equitable deployment in clinical care.Copyright © 2022 American Society of Human Genetics. Published by Elsevier Inc. All rights reserved.</t>
  </si>
  <si>
    <t>2022-07-09</t>
  </si>
  <si>
    <t>35803232</t>
  </si>
  <si>
    <t>doi.org/10.1016/j.ajhg.2022.05.001</t>
  </si>
  <si>
    <t>Impact Of Cardiovascular Disease: A Literature Review Of The All Of Us Research Program - An NIH Precision Medicine Initiative Author Links Open Overlay Panel</t>
  </si>
  <si>
    <t>Cardiovascular Digital Health Journal</t>
  </si>
  <si>
    <t>https://www.sciencedirect.com/science/article/pii/S2666693622000962</t>
  </si>
  <si>
    <t>Adriana Mares, Kamala P. Tamirisa</t>
  </si>
  <si>
    <t>The homogeneity of cardiovascular (CV) clinical studies involving populations limits the generalizability of results and compounds health inequities faced by women, older adults and people of color. The All of Us Research Program is part of the NIH Precision Medicine Initiative that aims to enroll 1 million underrepresented persons in the U.S. to increase the inclusion of diverse populations, accelerate biomedical research, and achieve equitable healthcare delivery. The objective of this project is to perform a literature review of the All of Us Research Program and provide an overview of the cardiovascular risk profiles of participants enrolled in the program based on gender, race and ethnicity. Studies were identified through a database search from 2017 to 2022 using PubMed and Google Scholar and 3 broad search term categories: (1) White, Black, Hispanic, Asian, (2) Heart disease, (3) All of Us Research Program. Figure 1 shows how the average percentage of participants from underrepresented racial and ethnic groups reported in our literature review is representative of the U.S. population by the higher Simpson’s Diversity Index score compared to the data reported by the US Census Bureau. Table 1 demonstrates a higher CV risk profile among White participants, due to the higher percentage of White population in all reviewed sources. Also, among underrepresented populations, participants that identify as Black have higher rates of all CV diseases and female participants have 50% of all CV diseases compared to male participants. Our project provides a unique lens about the CV risk profiles among the diverse cohort of participants in the All of Us Research Program. The summarized data shows there is a higher prevalence of traditional CV risk factors among participants self-identified as Black and female. Our project highlights the need for investing in precision medicine pro jects with focused enrollment and data collection of underrepresented groups in medicine.</t>
  </si>
  <si>
    <t>doi.org/10.1016/j.cvdhj.2022.07.047</t>
  </si>
  <si>
    <t>"Extremely slow and capricious": A qualitative exploration of genetic researcher priorities in selecting shared data resources</t>
  </si>
  <si>
    <t>https://pubmed.ncbi.nlm.nih.gov/36371759</t>
  </si>
  <si>
    <t>M Grace Trinidad, Kerry A Ryan, Chris D Krenz, J Scott Roberts, Amy L Mcguire, Raymond De Vries, Brian J Zikmund-Fisher, Sharon Kardia, Erica Marsh, Jane Forman, Madison Kent, David Wilborn, Kayte Spector-Bagdady</t>
  </si>
  <si>
    <t>Genetic researchers' selection of a database can have scientific, regulatory, and ethical implications. It is important to understand what is driving database selection such that database stewards can be responsive to user needs while balancing the interests of communities in equitably benefiting from advances.We conducted 23 semistructured interviews with US academic genetic researchers working with private, government, and collaboratory data stewards to explore factors that they consider when selecting a genetic database.Interviewees used existing databases to avoid burdens of primary data collection, which was described as expensive and time-consuming. They highlighted ease of access as the most important selection factor, integrating concepts of familiarity and efficiency. Data features, such as size and available phenotype, were also important. Demographic diversity was not originally cited by any interviewee as a pivotal factor; when probed, most stated that the option to consider diversity in database selection was limited. Database features, including integrity, harmonization, and storage were also described as key components of efficient use.There is a growing market and competition between genetic data stewards. Data need to be accessible, harmonized, and administratively supported for their existence to be translated into use and, in turn, result in scientific advancements across diverse communities.Copyright © 2022 American College of Medical Genetics and Genomics. Published by Elsevier Inc. All rights reserved.</t>
  </si>
  <si>
    <t>2022-11-13</t>
  </si>
  <si>
    <t>36371759</t>
  </si>
  <si>
    <t>doi.org/10.1016/j.gim.2022.09.003</t>
  </si>
  <si>
    <t>All of Us: A National Effort to Improve Health</t>
  </si>
  <si>
    <t xml:space="preserve">Journal of Consumer Health on the Internet </t>
  </si>
  <si>
    <t>https://www.tandfonline.com/doi/abs/10.1080/15398285.2022.2138058</t>
  </si>
  <si>
    <t>Helen-Ann Brown Epstein</t>
  </si>
  <si>
    <t>In healthcare one size does not fit all. If one was ill, wouldn’t it be great for them to receive medicines made precisely for them? It is the aim of the All of Us campaign to do just that. Overtime, All of Us hopes to collect one million DNA samples and other valuable health information from a diverse group of people in the United States by about 2024. Studying these samples will reveal to researchers likenesses and differences across the samples to improve health by creating precise personal remedies and treatments. This column introduces the All of Us campaign, illustrates the research efforts using the All of Us data and closes with where one can contribute to this monumental effort.</t>
  </si>
  <si>
    <t>2022-12-12</t>
  </si>
  <si>
    <t>doi.org/10.1080/15398285.2022.2138058</t>
  </si>
  <si>
    <t>Asked &amp; Answered: All Of Us And What It Means To All Of You</t>
  </si>
  <si>
    <t>https://pubmed.ncbi.nlm.nih.gov/36853841</t>
  </si>
  <si>
    <t>Damian Doherty</t>
  </si>
  <si>
    <t>2023-02-01</t>
  </si>
  <si>
    <t>36853841</t>
  </si>
  <si>
    <t>doi.org/10.1089/gtmb.2023.29067.int</t>
  </si>
  <si>
    <t>Precision medicine for whom? Public health outputs from "genomics england" and "All of Us" to make up for upstream and downstream exclusion</t>
  </si>
  <si>
    <t>The American journal of bioethics : AJOB</t>
  </si>
  <si>
    <t>https://pubmed.ncbi.nlm.nih.gov/36876959</t>
  </si>
  <si>
    <t>Ilaria Galasso</t>
  </si>
  <si>
    <t>This paper problematizes the precision medicine approach embraced by the All of Us Research Program (US) and by Genomics England (UK) in terms of benefits distribution, by arguing that current "diversity and inclusion" efforts do not prevent exclusiveness, unless the framing and scope of the projects are revisited in public health terms. Grounded on document analysis and fieldwork interviews, this paper analyzes efforts to address potential patterns of exclusion upstream (from participating in precision medicine research) and downstream (from benefitting from precision medicine outputs). It argues that efforts for inclusion upstream are not corresponded downstream, and this unbalance jeopardizes the equitable capacities of the projects. It concludes that enhanced focus on socio-environmental determinants of health and aligned public health interventions as precision medicine outputs would be to the benefit of all and especially of those who are most at risk of (upstream as well as downstream) exclusion.</t>
  </si>
  <si>
    <t>2023-03-06</t>
  </si>
  <si>
    <t>36876959</t>
  </si>
  <si>
    <t>doi.org/10.1080/15265161.2023.2180108</t>
  </si>
  <si>
    <t>Exploring the All of Us database: An invitation to nurse scientists and public health researchers</t>
  </si>
  <si>
    <t>https://pubmed.ncbi.nlm.nih.gov/37129477</t>
  </si>
  <si>
    <t>Carole Treston</t>
  </si>
  <si>
    <t>2023-05-02</t>
  </si>
  <si>
    <t>doi.org/10.1097/jnc.0000000000000405</t>
  </si>
  <si>
    <t>Assessing The Health Status Of Sexual And Gender Minority Adults: What We Can Learn When We Include All Of Us</t>
  </si>
  <si>
    <t>https://pubmed.ncbi.nlm.nih.gov/37523189</t>
  </si>
  <si>
    <t>Carl G Jr Streed, Elle Lett, Arjee Restar</t>
  </si>
  <si>
    <t>37523189</t>
  </si>
  <si>
    <t>doi.org/10.1001/jamanetworkopen.2023.24948</t>
  </si>
  <si>
    <t>We need more-diverse biobanks to improve behavioural genetics</t>
  </si>
  <si>
    <t>Nature Human Behavior</t>
  </si>
  <si>
    <t>https://www.nature.com/articles/s41562-023-01795-3</t>
  </si>
  <si>
    <t>Yixuan He, Alicia R. Martin</t>
  </si>
  <si>
    <t>Biobanks have emerged as valuable resources for studying behavioural and social genomics, but are not representative of global populations. Thus, current research findings do not generalize, and exacerbate knowledge and health inequalities. We call on researchers, publishers and funders to address barriers to biobank diversity.</t>
  </si>
  <si>
    <t>doi.org/10.1038/s41562-023-01795-3</t>
  </si>
  <si>
    <t>The All of Us Research Program is an opportunity to enhance the diversity of US biomedical research.</t>
  </si>
  <si>
    <t>https://pubmed.ncbi.nlm.nih.gov/38374344</t>
  </si>
  <si>
    <t>Diana W Bianchi, Patricia Flatley Brennan, Michael F Chiang, Lindsey A Criswell, Rena N D'souza, Gary H Gibbons, James K Gilman, Joshua A Gordon, Eric D Green, Susan Gregurick, Richard J Hodes, Peter H Kilmarx, George F Koob, Walter J Koroshetz, Helene M</t>
  </si>
  <si>
    <t>2024-02-20</t>
  </si>
  <si>
    <t>38374344</t>
  </si>
  <si>
    <t>doi.org/10.1038/s41591-023-02744-3</t>
  </si>
  <si>
    <t>Do medically underserved individuals benefit from participating in All of Us?</t>
  </si>
  <si>
    <t>https://pubmed.ncbi.nlm.nih.gov/38393997</t>
  </si>
  <si>
    <t>Mark A Rothstein</t>
  </si>
  <si>
    <t>2024-02-23</t>
  </si>
  <si>
    <t>38393997</t>
  </si>
  <si>
    <t>doi.org/10.1080/15265161.2024.2303302</t>
  </si>
  <si>
    <t>Moving to equity in the All of Us Research Program</t>
  </si>
  <si>
    <t>https://pubmed.ncbi.nlm.nih.gov/38394025</t>
  </si>
  <si>
    <t>Kadija Ferryman, Aaron J Goldenberg, Maya Sabatello</t>
  </si>
  <si>
    <t>38394025</t>
  </si>
  <si>
    <t>doi.org/10.1080/15265161.2024.2307255</t>
  </si>
  <si>
    <t>All of us program illustrates what less-diverse genomics studies might be missing</t>
  </si>
  <si>
    <t>https://pubmed.ncbi.nlm.nih.gov/38477926</t>
  </si>
  <si>
    <t>Rita Rubin</t>
  </si>
  <si>
    <t>2024-03-13</t>
  </si>
  <si>
    <t>38477926</t>
  </si>
  <si>
    <t>doi.org/10.1001/jama.2024.2976</t>
  </si>
  <si>
    <t>Global genomic diversity for All of Us</t>
  </si>
  <si>
    <t>https://pubmed.ncbi.nlm.nih.gov/38509161</t>
  </si>
  <si>
    <t>Linda Koch</t>
  </si>
  <si>
    <t xml:space="preserve">The National Institutes of Health (NIH) All of Us research programme has reported the data release of approximately 245,000 clinical-grade whole-genome sequences and genome-wide genotyping data on more than 300,000 participants in a recent publication in Nature. Of the participants with genomic data, 46% of individuals identify with underrepresented racial and minority ethnic groups, and 77% identify with groups that have been historically underrepresented in biomedical research, for reasons including race, ethnicity, age, geography, sexual orientation and gender identity, income, education, access to healthcare and/or disability. Combined with phenotype data from a combination of electronic health records, physical measurements, survey responses and wearables, All of Us provides a rich resource of unprecedented diversity for research and discovery.
</t>
  </si>
  <si>
    <t>2024-03-20</t>
  </si>
  <si>
    <t>doi.org/10.1038/s41576-024-00727-9</t>
  </si>
  <si>
    <t>Egypt genome: Towards an african new genomic era</t>
  </si>
  <si>
    <t>Journal of advanced research</t>
  </si>
  <si>
    <t>https://pubmed.ncbi.nlm.nih.gov/38844121</t>
  </si>
  <si>
    <t>Khaled Amer, Neveen A Soliman, Sameh Soror, Yehia Z Gad, Ahmed Moustafa, Mohamed A Elmonem, May Amer, Ameera Ragheb, Amira Kotb, Tarek Taha, Wael Ali, Mahmoud Sakr, Khaled Abdel Ghaffar</t>
  </si>
  <si>
    <t>BACKGROUND: Studying the human genome is crucial to embrace precision medicine through tailoring treatment and prevention strategies to the unique genetic makeup and molecular information of individuals. After human genome project (1990-2003) generated the first full sequence of a human genome, there have been concerns towards Northern bias due to underrepresentation of other populations. Multiple countries have now established national genome projects aiming at the genomic knowledge that can be harnessed from their populations, which in turn can serve as a basis for their health care policies in the near future. AIM OF REVIEW: The intention is to introduce the recently established Egypt Genome (EG) to delineate the genomics and genetics of both the modern and Ancient Egyptian populations. Leveraging genomic medicine to improve precision medicine strategies while building a solid foundation for large-scale genomic research capacity is the fundamental focus of EG. KEY SCIENTIFIC CONCEPTS: EG generated genomic knowledge is predicted to enrich the existing human genome and to expand its diversity by studying the underrepresented African/Middle Eastern populations. The insightful impact of EG goes beyond Egypt and Africa as it fills the knowledge gaps in health and disease genomics towards improved and sustainable genomic-driven healthcare systems for better outcomes. Promoting the integration of genomics into clinical practice and spearheading the implementation of genomic-driven healthcare and precision medicine is therefore a key focus of EG. Mining into the wealth of Ancient Egyptian Genomics to delineate the genetic bridge between the contemporary and Ancient Egyptian populations is another excitingly unique area of EG to realize the global vision of human genome.</t>
  </si>
  <si>
    <t>38844121</t>
  </si>
  <si>
    <t>doi.org/10.1016/j.jare.2024.06.003</t>
  </si>
  <si>
    <t>All of Us Research Program year in review: 2023-2024.</t>
  </si>
  <si>
    <t>https://pubmed.ncbi.nlm.nih.gov/39241756</t>
  </si>
  <si>
    <t>Elyse Kozlowski, Margaret M. Farrell, Erika J. Faust, C. Scott Gallagher, Grant Jones, Erica Landis, Tamara R. Litwin, Chris Lunt, Sana H. Mian, Stephen C. Mockrin, Anjene Musick, Theresa Patten, Janeth Sanchez, Sheri Schully, Geoffrey S. Ginsburg</t>
  </si>
  <si>
    <t>39241756</t>
  </si>
  <si>
    <t>doi.org/10.1016/j.ajhg.2024.07.023</t>
  </si>
  <si>
    <t>A new annual feature of AJHG: All of Us Research Program year in review.</t>
  </si>
  <si>
    <t>https://pubmed.ncbi.nlm.nih.gov/39241755</t>
  </si>
  <si>
    <t>Elyse Kozlowski, Geoffrey S. Ginsburg, Bruce R. Korf</t>
  </si>
  <si>
    <t>39241755</t>
  </si>
  <si>
    <t>doi.org/10.1016/j.ajhg.2024.08.003</t>
  </si>
  <si>
    <t>Applying an ELSI lens to real-world data and novel genomic insights for personalized mental healthcare</t>
  </si>
  <si>
    <t>Frontiers in Genomics</t>
  </si>
  <si>
    <t>https://www.frontiersin.org/journals/genetics/articles/10.3389/fgene.2024.1444084/full</t>
  </si>
  <si>
    <t>Rachele M. Hendricks, Sandra E. Yankah, Christine Y. Lu</t>
  </si>
  <si>
    <t>Improving the understanding of the complex relationship between genetic predispositions, environmental influences, and sociocultural factors in the development and progression of mental illness is crucial for optimizing treatment efficacy and addressing longstanding health disparities. This paper discusses the ethical, legal, and social implications (ELSI) of recent advancements in biomedical research, particularly in genome-wide association studies (GWAS), phenome-wide association studies (PheWAS), and genome-wide environment interaction studies (GWEIS). Despite recent scientific progresses, challenges such as inadequate study methodology (e.g., correlational studies) and lack of diversity within study samples persist. Recent discoveries of several genetic variants of diseases, could augment and improve, or even challenge, existing understanding of the onset and management of mental illness. Leveraging real-world data (RWD), including electronic health record data (EHRs) focused on social determinant of health alongside biobank data, offers further opportunities to enhance the understanding of gene-environment interactions and inform efforts for reducing disparities in mental healthcare. Increased knowledge can support timely, holistic, evidence-based, and personalized care. Addressing ELSI considerations and maximizing the use of RWD is essential for advancing ethical and inclusive psychiatric genetics research, ultimately improving patient outcomes and promoting equitable access to evidence-based treatments.</t>
  </si>
  <si>
    <t>doi.org/10.3389/fgene.2024.1444084</t>
  </si>
  <si>
    <t>A call to action to scale up research and clinical genomic data sharing</t>
  </si>
  <si>
    <t>https://pubmed.ncbi.nlm.nih.gov/39375561</t>
  </si>
  <si>
    <t>Zornitza Stark, David Glazer, Oliver Hofmann, Augusto Rendon, Christian R Marshall, Geoffrey S Ginsburg, Chris Lunt, Naomi Allen, Mark Effingham, Jillian Hastings Ward, Sue L Hill, Raghib Ali, Peter Goodhand, Angela Page, Heidi L Rehm, Kathryn N North, Richard H Scott</t>
  </si>
  <si>
    <t>Genomic data from millions of individuals have been generated worldwide to drive discovery and clinical impact in precision medicine. Lowering the barriers to using these data collectively is needed to equitably realize the benefits of the diversity and scale of population data. We examine the current landscape of global genomic data sharing, including the evolution of data sharing models from data aggregation through to data visiting, and for certain use cases, cross-cohort analysis using federated approaches across multiple environments. We highlight emerging examples of best practice relating to participant, patient and community engagement; evolution of technical standards, tools and infrastructure; and impact of research and health-care policy. We outline 12 actions we can all take together to scale up efforts to enable safe global data sharing and move beyond projects demonstrating feasibility to routinely cross-analysing research and clinical data sets, optimizing benefit.© 2024. Springer Nature Limited.</t>
  </si>
  <si>
    <t>2024-10-07</t>
  </si>
  <si>
    <t>39375561</t>
  </si>
  <si>
    <t>doi.org/10.1038/s41576-024-00776-0</t>
  </si>
  <si>
    <t>Inclusiveness of the All of Us Research Program improves polygenic risk scores and fosters genomic medicine for all</t>
  </si>
  <si>
    <t>Communications medicine</t>
  </si>
  <si>
    <t>https://pubmed.ncbi.nlm.nih.gov/39511400</t>
  </si>
  <si>
    <t>Benson R. Kidenya, Gerald Mboowa</t>
  </si>
  <si>
    <t>39511400</t>
  </si>
  <si>
    <t>doi.org/10.1038/s43856-024-00647-z</t>
  </si>
  <si>
    <t>Returning value to communities from the All of Us Research Program through innovative approaches for data use, analysis, dissemination, and research capacity building</t>
  </si>
  <si>
    <t>https://pubmed.ncbi.nlm.nih.gov/39657747</t>
  </si>
  <si>
    <t>Suzanne Bakken, Elaine Sang, Berry De Brujin</t>
  </si>
  <si>
    <t>39657747</t>
  </si>
  <si>
    <t>doi.org/10.1093/jamia/ocae276</t>
  </si>
  <si>
    <t>The state of national institute of health awards for funding genetic counseling research, resources, and training over the past decade</t>
  </si>
  <si>
    <t>https://pubmed.ncbi.nlm.nih.gov/38264803</t>
  </si>
  <si>
    <t>Heather Zierhut, Samantha Betterman, Megan Kocher, Hiermiela Tsegai, Rachel Mills</t>
  </si>
  <si>
    <t>Research related to the practice of genetic counseling has historically been accomplished through student projects, small private grants, or as a part of a larger research study. Yet, recent initiatives supported by the National Society of Genetic Counselors and the National Human Genome Research Institute have recognized and promoted the need for additional genetic counseling research funding and training. In this study, we aimed to characterize awards from the United States' National Institutes of Health (NIH) over the past 10?years that support research related to genetic counseling. A search of the NIH RePORTER database conducted on April 25, 2022, using terms broadly related to genetic counseling, identified 3993 awards from fiscal years 2011 to 2022. After deduplication, 1231 grants were reviewed for screening. The final dataset included 43 awards of various types with the majority being research or R series grants [R01 (n?=?17), R21 (n?=?7)]. The remaining awards were Cooperative Agreements (U01, n?=?6), intramural (Z-grants, n?=?5), Center Core (P30, n?=?2), Specialized Center (P50, n?=?1), Career Development Award (K01, n?=?1), Other Transactions (OT2, n?=?1), Resource Program (G13, n?=?1), and Research Training and Fellowship (T32, n?=?1). Most grants were awarded between 2019 and 2022 (n?=?24, 55.8%). The majority of awards were categorized as studies that included a comparison of different genetic counseling models (n?=?23), outcomes of implementing genetic counseling (n?=?11), core resources for genetic counselors (n?=?5), and genetic counseling training programs (n?=?4). Thirteen of the awards (30.2%) had a specific aim/goal/focus on underserved or underrepresented populations. The topics were predominantly related to cancer (n?=?26). Nine awards were led or co-led by a genetic counselor (20.9%). Despite significant growth in genetic counseling research support from US-based funders over the past 3?years, major gaps related to funding exist, including that most award recipients are not genetic counselors.© 2024 The Authors. Journal of Genetic Counseling published by Wiley Periodicals LLC on behalf of National Society of Genetic Counselors.</t>
  </si>
  <si>
    <t>38264803</t>
  </si>
  <si>
    <t>doi.org/10.1002/jgc4.1850</t>
  </si>
  <si>
    <t>Pharmacogenetics: Opportunities for the All of Us Research Program and other large data sets to advance the field</t>
  </si>
  <si>
    <t>Annual review of pharmacology and toxicology</t>
  </si>
  <si>
    <t>https://pubmed.ncbi.nlm.nih.gov/39847465</t>
  </si>
  <si>
    <t>Philip E. Empey, Jason H. Karnes, Julie A. Johnson</t>
  </si>
  <si>
    <t>Pharmacogenetic variation is common and an established driver of response for many drugs. There has been tremendous progress in pharmacogenetics knowledge over the last 30 years and in clinical implementation of that knowledge over the last 15 years. But there have also been many examples where translation has stalled because of the lack of available data sets for discovery or validation research. The recent availability of data from very large cohorts with linked genetic, electronic health record, and other data promises new opportunities to advance pharmacogenetics research. This review presents the stages from pharmacogenetics discovery to widespread clinical adoption using prominent gene-drug pairs that have been implemented into clinical practice as examples. We discuss the opportunities that the All of Us Research Program and other large biorepositories with genomic and linked electronic health record data present in advancing and accelerating the translation of pharmacogenetics into clinical practice.</t>
  </si>
  <si>
    <t>2025-01-23</t>
  </si>
  <si>
    <t>39847465</t>
  </si>
  <si>
    <t>doi.org/10.1146/annurev-pharmtox-061724-080718</t>
  </si>
  <si>
    <t>AI for all: Bridging data gaps in machine learning and health</t>
  </si>
  <si>
    <t>https://pubmed.ncbi.nlm.nih.gov/39868946</t>
  </si>
  <si>
    <t>Monica L. Wang, Kimberly A. Bertrand</t>
  </si>
  <si>
    <t>Artificial intelligence (AI) and its subset, machine learning, have tremendous potential to transform health care, medicine, and population health through improved diagnoses, treatments, and patient care. However, the effectiveness of these technologies hinges on the quality and diversity of the data used to train them. Many datasets currently used in machine learning are inherently biased and lack diversity, leading to inaccurate predictions that may perpetuate existing health disparities. This commentary highlights the challenges of biased datasets, the impact on marginalized communities, and the critical need for strategies to address these disparities throughout the research continuum. To overcome these challenges, it is essential to adopt more inclusive data collection practices, engage collaboratively with community stakeholders, and leverage innovative approaches like federated learning. These steps can help mitigate bias and enhance the accuracy and fairness of AI-assisted or informed health care solutions. By addressing systemic biases embedded across research phases, we can build a better foundation for AI to enhance diagnostic and treatment capabilities and move society closer to the goal where improved health and health care can be a fundamental right for all, and not just for some.© Society of Behavioral Medicine 2025. All rights reserved. For commercial re-use, please contact reprints@oup.com for reprints and translation rights for reprints. All other permissions can be obtained through our RightsLink service via the Permissions link on the article page on our site—for further information please contact journals.permissions@oup.com.</t>
  </si>
  <si>
    <t>39868946</t>
  </si>
  <si>
    <t>doi.org/10.1093/tbm/ibae075</t>
  </si>
  <si>
    <t>The large-scale whole-genome sequencing era expedited medical discovery and clinical translation</t>
  </si>
  <si>
    <t>EngMedicine</t>
  </si>
  <si>
    <r>
      <rPr>
        <u/>
        <sz val="8"/>
        <color rgb="FF1155CC"/>
        <rFont val="Arial"/>
      </rPr>
      <t>https://www.sciencedirect.com/science/article/pii/S2950489925000016</t>
    </r>
  </si>
  <si>
    <t>Qingxin Yang, Shuhan Duan, Yuguo Huang, Chao Liu, Mengge Wang, Guanglin He</t>
  </si>
  <si>
    <t>Genomic research has been constrained by insufficient diversity over the past two decades, with over 90 ​% of studies targeting populations of European ancestry. This imbalance has hampered health equity and precision medicine, resulting in limited transferability of polygenic risk scores to underrepresented populations and misinterpretations of the pathogenicity of genomic variants. Recent advancements in sequencing technology have enabled the implementation of large-scale, high-quality, diverse, multi-omics, and engineered genomic projects, including the All of Us Research Program and the Trans-Omics for Precision Medicine Program. Coupled with the widespread adoption of electronic health records, wearable devices, and AI, the translation of these findings into clinical practice has been established for disease prediction, surveillance, and treatment across the lifespan. Here, a concise overview of the recent revolution in human genomic research is provided, emphasizing how these projects, in the era of large-scale whole-genome sequencing, have advanced genomic science, genomic medicine, and evolutionary genomics, as well as their clinical translational applications in disease prediction, cancer, drug response, and rare disease diagnosis.</t>
  </si>
  <si>
    <t>doi.org/10.1016/j.engmed.2025.100055</t>
  </si>
  <si>
    <t>Benefits of patient-clinician communication for timely health care visits in patients perceiving discrimination</t>
  </si>
  <si>
    <t>https://pubmed.ncbi.nlm.nih.gov/40036039</t>
  </si>
  <si>
    <t>Luisa N. Borrell, Delivette Castor</t>
  </si>
  <si>
    <t>40036039</t>
  </si>
  <si>
    <t>doi.org/10.1001/jamanetworkopen.2025.0053</t>
  </si>
  <si>
    <t>Lessons from national biobank projects utilizing whole-genome sequencing for population-scale genomics</t>
  </si>
  <si>
    <t>Genomics &amp; informatics</t>
  </si>
  <si>
    <t>https://pubmed.ncbi.nlm.nih.gov/40050991</t>
  </si>
  <si>
    <t>Hyeji Lee, Wooheon Kim, Nahyeon Kwon, Chanhee Kim, Sungmin Kim, Joon-Yong An</t>
  </si>
  <si>
    <t>Large-scale national biobank projects utilizing whole-genome sequencing have emerged as transformative resources for understanding human genetic variation and its relationship to health and disease. These initiatives, which include the UK Biobank, All of Us Research Program, Singapore's PRECISE, Biobank Japan, and the National Project of Bio-Big Data of Korea, are generating unprecedented volumes of high-resolution genomic data integrated with comprehensive phenotypic, environmental, and clinical information. This review examines the methodologies, contributions, and challenges of major WGS-based national genome projects worldwide. We first discuss the landscape of national biobank initiatives, highlighting their distinct approaches to data collection, participant recruitment, and phenotype characterization. We then introduce recent technological advances that enable efficient processing and analysis of large-scale WGS data, including improvements in variant calling algorithms, innovative methods for creating multi-sample VCFs, optimized data storage formats, and cloud-based computing solutions. The review synthesizes key discoveries from these projects, particularly in identifying expression quantitative trait loci and rare variants associated with complex diseases. Our review introduces the latest findings from the National Project of Bio-Big Data of Korea, which has advanced our understanding of population-specific genetic variation and rare diseases in Korean and East Asian populations. Finally, we discuss future directions and challenges in maximizing the impact of these resources on precision medicine and global health equity. This comprehensive examination demonstrates how large-scale national genome projects are revolutionizing genetic research and healthcare delivery while highlighting the importance of continued investment in diverse, population-specific genomic resources.© 2025. The Author(s).</t>
  </si>
  <si>
    <t>40050991</t>
  </si>
  <si>
    <t>doi.org/10.1186/s44342-025-00040-9</t>
  </si>
  <si>
    <t>Evolution, genetic diversity, and health</t>
  </si>
  <si>
    <t>https://pubmed.ncbi.nlm.nih.gov/40055519</t>
  </si>
  <si>
    <t>María J. Palma-Martínez, Yuridia S. Posadas-García, Amara Shaukat, Brenda E. López-Ángeles, Mashaal Sohail</t>
  </si>
  <si>
    <t>Human genetic diversity in today's world has been shaped by evolutionary history, demographic shifts and environmental exposures, influencing complex traits, disease susceptibility and drug responses. Capturing this diversity is essential for advancing precision medicine and promoting equitable healthcare. Despite the great progress achieved with initiatives such as the human Pangenome and large biobanks that aim for a better representation of human diversity, important challenges remain. In this Perspective, we discuss the importance of diversity in clinical genomics through an evolutionary lens. We highlight progress and challenges and outline key clinical applications of diverse genetic data. We argue that diversifying both datasets and methodologies-integrating ancestral and environmental factors-is crucial for fully understanding the genetic basis of human health and disease.© 2025. Springer Nature America, Inc.</t>
  </si>
  <si>
    <t>40055519</t>
  </si>
  <si>
    <t>doi.org/10.1038/s41591-025-03558-1</t>
  </si>
  <si>
    <t>Re: Lee et al.: Associations between statin use and glaucoma in the All of Us Research Program (40057902)</t>
  </si>
  <si>
    <t>https://pubmed.ncbi.nlm.nih.gov/40057902</t>
  </si>
  <si>
    <t>Víctor M. Asensio-Sánchez</t>
  </si>
  <si>
    <t>40057902</t>
  </si>
  <si>
    <t>doi.org/10.1016/j.ogla.2025.01.006</t>
  </si>
  <si>
    <t>Re: Lee et al.: Associations between statin use and glaucoma in the All of Us Research Program (40057900)</t>
  </si>
  <si>
    <t>https://pubmed.ncbi.nlm.nih.gov/40057900</t>
  </si>
  <si>
    <t>Ayushi S. Shah, Pranav Vasu</t>
  </si>
  <si>
    <t>40057900</t>
  </si>
  <si>
    <t>doi.org/10.1016/j.ogla.2025.01.005</t>
  </si>
  <si>
    <t>Leveraging the All of Us Database for Primary Care Research with Large Datasets.</t>
  </si>
  <si>
    <t>https://pubmed.ncbi.nlm.nih.gov/39547804</t>
  </si>
  <si>
    <t>Daniel J. Parente</t>
  </si>
  <si>
    <t>The National Institutes of Health (NIH) are supporting the All of Us research program, a large multicenter initiative to accelerate precision medicine. The All of Us database contains information on greater than 400,000 individuals spanning thousands of medical conditions, drug exposure types, and laboratory test types. These data can be correlated with genomic information and with survey data on social and environmental factors which influence health. A core principle of the All of Us program is that participants should reflect the diversity present in the United States population.The All of Us database has advanced many areas of medicine but is currently underutilized by primary care and public health researchers. In this Special Communication article, I seek to reduce the "barrier to entry" for primary care researchers to develop new projects within the All of Us Researcher Workbench. This Special Communication discusses (1) obtaining access to the database, (2) using the database securely and responsibly, (3) the key design concepts of the Researcher Workbench, and (4) details of data set extraction and analysis in the cloud computing environment. Fully documented, tutorial R statistical programming language and Python programs are provided alongside this article, which researchers may freely adapt under the open-source MIT license. The primary care research community should use the All of Us database to accelerate innovation in primary care research, make epidemiologic discoveries, promote community health, and further the infrastructure-building strategic priority of the family medicine 2024 to 2030 National Research Strategy.© Copyright by the American Board of Family Medicine.</t>
  </si>
  <si>
    <t>2025-03-24</t>
  </si>
  <si>
    <t>39547804</t>
  </si>
  <si>
    <t>doi.org/10.3122/jabfm.2023.230453R2</t>
  </si>
  <si>
    <t>Genomics and multiomics in the age of precision medicine</t>
  </si>
  <si>
    <t>Pediatric research</t>
  </si>
  <si>
    <t>https://pubmed.ncbi.nlm.nih.gov/40185865</t>
  </si>
  <si>
    <t>Srinivasan Mani, Seema R Lalani, Mohan Pammi</t>
  </si>
  <si>
    <t>Precision medicine is a transformative healthcare model that utilizes an understanding of a person's genome, environment, lifestyle, and interplay to deliver customized healthcare. Precision medicine has the potential to improve the health and productivity of the population, enhance patient trust and satisfaction in healthcare, and accrue health cost-benefits both at an individual and population level. Through faster and cost-effective genomics data, next-generation sequencing has provided us the impetus to understand the nuances of complex interactions between genes, diet, and lifestyle that are heterogeneous across the population. The emergence of multiomics technologies, including transcriptomics, proteomics, epigenomics, metabolomics, and microbiomics, has enhanced the knowledge necessary for maximizing the applicability of genomics data for better health outcomes. Integrative multiomics, the combination of multiple 'omics' data layered over each other, including the interconnections and interactions between them, helps us understand human health and disease better than any of them separately. Integration of these multiomics data is possible today with the phenomenal advancements in bioinformatics, data sciences, and artificial intelligence. Our review presents a broad perspective on the utility and feasibility of a genomics-first approach layered with other omics data, offering a practical model for adopting an integrated multiomics approach in pediatric health care and research. IMPACT: Precision medicine provides a paradigm shift from a conventional, reactive disease control approach to proactive disease prevention and health preservation. Phenomenal advancements in bioinformatics, data sciences, and artificial intelligence have made integrative multiomics feasible and help us understand human health and disease better than any of them separately. The genotype-first approach or reverse phenotyping has the potential to overcome the limitations of the phenotype-first approach by identifying new genotype-phenotype associations, enhancing the subclassification of diseases by widening the phenotypic spectrum of genetic variants, and understanding functional mechanisms of genetic variations.</t>
  </si>
  <si>
    <t>2025-04-04</t>
  </si>
  <si>
    <t>40185865</t>
  </si>
  <si>
    <t>doi.org/10.1038/s41390-025-04021-0</t>
  </si>
  <si>
    <t>"We know what to do for you, but we can't do it:" How actionability is coordinated and contested in genomics research</t>
  </si>
  <si>
    <t>Social science &amp; medicine (1982)</t>
  </si>
  <si>
    <t>https://pubmed.ncbi.nlm.nih.gov/40294562</t>
  </si>
  <si>
    <t>E Carolina Mayes</t>
  </si>
  <si>
    <t>Over the last few decades, an influential movement has emerged in genomics research advocating for the return of "actionable" findings to research participants. This movement argues that actionable findings constitute clinically significant information that can be used to inform preventive care, and that research projects may therefore have a responsibility to disclose such findings. Using a document analysis of institutional and expert guidance, this article traces how the notion of actionability became a predominant justification for the disclosure of research findings, and explores how this guidance has failed to account for local and structural coordination of actionability. The paper presents two case studies of US-based research projects, Geisinger Health System's MyCode Initiative and the National Institutes of Health's All of Us Research Program, to characterize how the disclosure of actionable findings has been implemented in research programs, and to reveal how a decontextualized approach to actionability threatens to undermine the promised clinical utility of genomic findings and exacerbate inequalities in healthcare access. As research projects increasingly adopt clinical actionability as a stand-in for clinical utility, exchanging evidence of improved health outcomes with opportunities for preventive interventions, coordination of the responsibilities and resources for realizing actionability is essential. This analysis indicates the possible consequences of contested actionability, and points to the need for further investigation of how actionable findings are implemented in practice.</t>
  </si>
  <si>
    <t>40294562</t>
  </si>
  <si>
    <t>doi.org/10.1016/j.socscimed.2025.118088</t>
  </si>
  <si>
    <t>Recent developments in population biobanks and the genetic architecture of complex disease</t>
  </si>
  <si>
    <t>Human molecular genetics</t>
  </si>
  <si>
    <t>https://pubmed.ncbi.nlm.nih.gov/40292753</t>
  </si>
  <si>
    <t>Samuel Khodursky, Nour Mimouni, Michael G Levin</t>
  </si>
  <si>
    <t>Population biobanks have radically transformed our understanding of complex disease genetics. Recent technological advances and the inclusion of diverse populations have accelerated the discovery and interpretation of variant associations. For instance, population-scale whole-genome sequencing now allows deep exploration of rare and structural variant associations, while multi-omics approaches integrating genome-wide association studies with proteomics, metabolomics, and advanced statistical methods like Mendelian randomization provide nuanced insights into genetic disease mechanisms. Additionally, cross-biobank collaborations and meta-analyses have been particularly impactful, dramatically increasing the statistical power for discovery. These efforts have identified novel genetic associations across numerous complex diseases, with significant contributions from non-European populations. However, data integration complexities, privacy concerns, and methodological limitations continue to constrain research. Here we review how recent advances have contributed to genetic discovery.</t>
  </si>
  <si>
    <t>2025-04-28</t>
  </si>
  <si>
    <t>40292753</t>
  </si>
  <si>
    <t>doi.org/10.1093/hmg/ddaf036.</t>
  </si>
  <si>
    <t>Polygenic risk scores in dilated cardiomyopathy: Towards the future</t>
  </si>
  <si>
    <t>Current cardiology reports</t>
  </si>
  <si>
    <t>https://pubmed.ncbi.nlm.nih.gov/40369171</t>
  </si>
  <si>
    <t>Daria R Kramarenko, Sean J Jurgens, Yigal M Pinto, Connie R Bezzina, Ahmad S Amin</t>
  </si>
  <si>
    <t>PURPOSE OF REVIEW: Genome-wide association studies (GWASs) have recently shown that common genetic variations significantly affect the risk of developing dilated cardiomyopathy (DCM). This has enabled the development of polygenic scores (PGSs), which aim to aggregate the impact of multiple common genetic variants across the genome to provide an overall genetic risk score for disease manifestation and disease severity. In this review, we discuss the latest findings pertaining to GWASs and PGSs for DCM and various ways in which PGSs could improve the management of patients with DCM or risk of developing DCM. RECENT FINDINGS: In 2024 the two largest GWAS meta-analyses for DCM were published. Notably, both studies produced PGSs that were able to discriminate healthy subjects from DCM patients which brings promise for potential clinical application of the scores. Large-scale GWAS have identified common genetic variants associated with DCM, leading to the development of PGS, which show strong associations with disease risk and hold potential for clinical applications. However, before clinical implementation, further research is needed to explore their utility in real-world settings and across diverse populations.</t>
  </si>
  <si>
    <t>40369171</t>
  </si>
  <si>
    <t>doi.org/10.1007/s11886-025-02239-2</t>
  </si>
  <si>
    <t>Now, more than ever, we need institutional commitments to transgender health research</t>
  </si>
  <si>
    <t>https://pubmed.ncbi.nlm.nih.gov/40633011</t>
  </si>
  <si>
    <t>Diana M Tordoff, Nguyen K Tran, Juno Obedin-Maliver, Mitchell R Lunn</t>
  </si>
  <si>
    <t>doi.org/10.2105/ajph.2025.308195</t>
  </si>
  <si>
    <t>Enabling a Healthier Future for All Through Precision Medicine</t>
  </si>
  <si>
    <t>Transactions of the American Clinical and Climatological Association</t>
  </si>
  <si>
    <t>https://pubmed.ncbi.nlm.nih.gov/40771618/</t>
  </si>
  <si>
    <t>Joshua C Denny</t>
  </si>
  <si>
    <t>The National Institutes of Health's All of Us Research Program is building one of the most comprehensive research cohorts in the United States. Launched in 2018, the program has enrolled more than 849,000 individuals to empower precision medicine relevant to all populations. Participants in All of Us share complete surveys, share electronic health records, donate biospecimens, and contribute other data, such as wearable device data. To date, All of Us has generated whole genome sequences for more than 414,000 participants and returned actionable genetic health information to more than 100,000. By examining the technological, engagement, and data integration challenges encountered, this paper highlights how All of Us builds on pioneering efforts in biomedical research and points to future directions, including expanded data sharing, international cooperation, and the potential to drive transformative discoveries in personalized health care. Current successes also highlight necessary future directions: even larger and more comprehensive cohorts, better data sharing, and more international cooperation.</t>
  </si>
  <si>
    <t>Time to Use Large-Scale Biobank Databases in Health Policy and Public Health Research</t>
  </si>
  <si>
    <t>Health Affairs Scholar</t>
  </si>
  <si>
    <r>
      <rPr>
        <u/>
        <sz val="8"/>
        <color rgb="FF1155CC"/>
        <rFont val="Arial"/>
      </rPr>
      <t>https://academic.oup.com/healthaffairsscholar/advance-article/doi/10.1093/haschl/qxaf158/8229056</t>
    </r>
  </si>
  <si>
    <t>José A Pagán, Vivian Hsing-Chun Wang, Hannah Sur</t>
  </si>
  <si>
    <t>Large-scale biobank databases link data from thousands of
 participants and multiple sources such as electronic health
 records, surveys, imaging, and biomarkers. These data
 infrastructure research initiatives have the potential to inform
 health care and public health solutions that can address the
 needs of different populations, facilitate cross-sector
 collaboration, and improve the overall responsiveness of health
 care and public health systems. Despite this potential, large12 scale biobanks are severely underutilized to answer health
 policy and public health research questions. Part of the reason
 is that information available in these data sources is usually
 collected for purposes such as improving health care within an
 integrated health care delivery system or advancing precision
 medicine. Still, the depth and breadth of these data collection
 efforts around the world together with advances in data science
 and artificial intelligence provide new opportunities to answer
 important health policy and public health questions using large21 scale biobank data.</t>
  </si>
  <si>
    <t>2025-08-09</t>
  </si>
  <si>
    <t>doi.org/10.1093/haschl/qxaf158</t>
  </si>
  <si>
    <t>All of Us Research Program Year in Review: 2024</t>
  </si>
  <si>
    <t>https://pubmed.ncbi.nlm.nih.gov/40912237</t>
  </si>
  <si>
    <t>Tara Dutka, Erika J Faust, C Scott Gallagher, Travis Hyams, Elyse Kozlowski, Erica Landis, Minnkyong Lee, Grace F Liou, Tamara R Litwin, Christopher Lunt, Sana H Mian, Anjene Musick, Nguyen Park, Theresa Patten, Janeth Sanchez, Sheri D Schully, Cathy Shyr, Geoffrey S Ginsburg</t>
  </si>
  <si>
    <t>doi.org/10.1016/j.ajhg.2025.08.003</t>
  </si>
  <si>
    <t>From Rare Exceptions to Common Findings: Implications for Managing Hereditary Thyroid Cancer Risk</t>
  </si>
  <si>
    <t>Clinical Thyroidology</t>
  </si>
  <si>
    <t>https://www.liebertpub.com/doi/full/10.1089/ct.2025;37.314-317</t>
  </si>
  <si>
    <t>Houri Esmaeilkhanian, Kaniksha Desai</t>
  </si>
  <si>
    <t>10.1089/ct.2025;37.314-317</t>
  </si>
  <si>
    <t>The "All of Us" research program</t>
  </si>
  <si>
    <t>https://pubmed.ncbi.nlm.nih.gov/31693824</t>
  </si>
  <si>
    <t>Frank Sullivan, Brian Mckinstry, Shobna Vasishta</t>
  </si>
  <si>
    <t>2019-11-07</t>
  </si>
  <si>
    <t>31693824</t>
  </si>
  <si>
    <t>doi.org/10.1056/NEJMc1912496</t>
  </si>
  <si>
    <t>B1 - Correspondence</t>
  </si>
  <si>
    <t>The "All of Us" Research Program. Reply.</t>
  </si>
  <si>
    <t>https://pubmed.ncbi.nlm.nih.gov/31693826</t>
  </si>
  <si>
    <t>Joshua C Denny, Stephanie A Devaney, Kelly A Gebo</t>
  </si>
  <si>
    <t>31693826</t>
  </si>
  <si>
    <t>https://pubmed.ncbi.nlm.nih.gov/31693825</t>
  </si>
  <si>
    <t>Jeff Murray</t>
  </si>
  <si>
    <t>31693825</t>
  </si>
  <si>
    <t>The "All of Us" program and indigenous peoples. Reply</t>
  </si>
  <si>
    <t>https://pubmed.ncbi.nlm.nih.gov/33211940</t>
  </si>
  <si>
    <t>2020-11-20</t>
  </si>
  <si>
    <t>33211940</t>
  </si>
  <si>
    <t>doi.org/10.1056/NEJMc2028907</t>
  </si>
  <si>
    <t>The "All of Us" Program and Indigenous Peoples.</t>
  </si>
  <si>
    <t>https://pubmed.ncbi.nlm.nih.gov/33211939</t>
  </si>
  <si>
    <t>Stephanie A Devaney, Lynn Malerba, Spero M Manson</t>
  </si>
  <si>
    <t>33211939</t>
  </si>
  <si>
    <t>Data Sciences and Visual Health Disparities</t>
  </si>
  <si>
    <t>https://www.aaojournal.org/article/S0161-6420(22)00493-6/fulltext</t>
  </si>
  <si>
    <t>2022</t>
  </si>
  <si>
    <t>Correction to: Characterizing phenotypic abnormalities associated with high-risk individuals developing lung cancer using electronic health records from the All of Us researcher workbench</t>
  </si>
  <si>
    <t>https://pubmed.ncbi.nlm.nih.gov/35311903</t>
  </si>
  <si>
    <t>Jie Na, Nansu Zong, Chen Wang, David E Midthun, Yuan Luo, Ping Yang, Guoqian Jiang</t>
  </si>
  <si>
    <t>2022-03-22</t>
  </si>
  <si>
    <t>doi.org/10.1093/jamia/ocac032</t>
  </si>
  <si>
    <t>Correction to: Pediatric data from the All of Us Research Program: Demonstration of pediatric obesity over time</t>
  </si>
  <si>
    <t>https://pubmed.ncbi.nlm.nih.gov/36133527</t>
  </si>
  <si>
    <t>[This corrects the article DOI: 10.1093/jamiaopen/ooab112.].Published by Oxford University Press on behalf of the American Medical Informatics Association 2021. This work is written by a US Government employee and is in the public domain in the US.</t>
  </si>
  <si>
    <t>2022-09-19</t>
  </si>
  <si>
    <t>36133527</t>
  </si>
  <si>
    <t>doi.org/10.1093/jamiaopen/ooac078</t>
  </si>
  <si>
    <t>Published erratum: Evaluation of depression and anxiety in a diverse population with thyroid eye disease using the nationwide nih All of Us database: Corrigendum</t>
  </si>
  <si>
    <t>https://pubmed.ncbi.nlm.nih.gov/36877172</t>
  </si>
  <si>
    <t>2023-03-03</t>
  </si>
  <si>
    <t>doi.org/10.1097/iop.0000000000002384</t>
  </si>
  <si>
    <t>Correction To: Medication Affordability And Self-Advocacy Among Racial/Ethnic Minorities In A Nationwide Cohort</t>
  </si>
  <si>
    <t>https://pubmed.ncbi.nlm.nih.gov/36882635</t>
  </si>
  <si>
    <t>2023-03-07</t>
  </si>
  <si>
    <t>36882635</t>
  </si>
  <si>
    <t>doi.org/10.1007/s11606-023-08110-w.</t>
  </si>
  <si>
    <t>Author Correction: Association Of Step Counts Over Time With The Risk Of Chronic Disease In The All Of Us Research Program</t>
  </si>
  <si>
    <t>https://pubmed.ncbi.nlm.nih.gov/37046000</t>
  </si>
  <si>
    <t>37046000</t>
  </si>
  <si>
    <t>doi.org/10.1038/s41591-023-02313-8</t>
  </si>
  <si>
    <t>Correction: Associations Between Healthcare Utilization And Access And Diabetic Retinopathy Complications Using All Of Us Nationwide Survey Data</t>
  </si>
  <si>
    <t>https://pubmed.ncbi.nlm.nih.gov/37104382</t>
  </si>
  <si>
    <t>[This corrects the article DOI: 10.1371/journal.pone.0269231.].Copyright: © 2023 Chan et al. This is an open access article distributed under the terms of the Creative Commons Attribution License, which permits unrestricted use, distribution, and reproduction in any medium, provided the original author and source are credited.</t>
  </si>
  <si>
    <t>2023-04-27</t>
  </si>
  <si>
    <t>37104382</t>
  </si>
  <si>
    <t>doi.org/10.1371/journal.pone.0285302</t>
  </si>
  <si>
    <t>Reply to "association of atopic dermatitis with graves' disease and hashimoto's thyroiditis: A case-control study in the All of Us Research Program"</t>
  </si>
  <si>
    <t>https://pubmed.ncbi.nlm.nih.gov/37315802</t>
  </si>
  <si>
    <t>Brandon Smith, Priya Engel, Sogol Stephanie Javadi, George Han, Jashin J Wu</t>
  </si>
  <si>
    <t>37315802</t>
  </si>
  <si>
    <t>doi.org/10.1016/j.jaad.2023.05.079</t>
  </si>
  <si>
    <t>Associations between thyroid eye disease and glaucoma among those enrolled in the national institutes of health All of Us Research Program: Corrigendum</t>
  </si>
  <si>
    <t>https://pubmed.ncbi.nlm.nih.gov/37413687</t>
  </si>
  <si>
    <t>2023-07-04</t>
  </si>
  <si>
    <t>37413687</t>
  </si>
  <si>
    <t>doi.org/10.1097/iop.0000000000002444</t>
  </si>
  <si>
    <t>Reply to "atopic comorbidities associated with granuloma annulare: A case-control study of the All of Us database"</t>
  </si>
  <si>
    <t>https://pubmed.ncbi.nlm.nih.gov/37499982</t>
  </si>
  <si>
    <t>Ashley Bancroft, Rohit Gupta</t>
  </si>
  <si>
    <t>37499982</t>
  </si>
  <si>
    <t>doi.org/10.1016/j.jaad.2023.06.056</t>
  </si>
  <si>
    <t>Limitations of Assessing Barriers in Diabetic Retinopathy Screening</t>
  </si>
  <si>
    <t>https://jamanetwork.com/journals/jamaophthalmology/fullarticle/2816571</t>
  </si>
  <si>
    <t>2024</t>
  </si>
  <si>
    <t>Limitations of Assessing Barriers in Diabetic Retinopathy Screening—Reply</t>
  </si>
  <si>
    <t>https://jamanetwork.com/journals/jamaophthalmology/article-abstract/2816570</t>
  </si>
  <si>
    <t>Mentoring in diversity research</t>
  </si>
  <si>
    <t>https://journals.sagepub.com/doi/full/10.1177/10436596241275805</t>
  </si>
  <si>
    <t>Re: "Associations between thyroid eye disease and glaucoma among those enrolled in the national institutes of health All of Us Research Program"</t>
  </si>
  <si>
    <t>https://pubmed.ncbi.nlm.nih.gov/38215458</t>
  </si>
  <si>
    <t>Amitouj S Sidhu, Charles E L Walker, Ahmed Al Yassin, Nicholas Xiradis, Peter J Tweedie, Duri Kim, Elizabeth L S Wong, Matthew K Lee, Amy T Tsoi, Michele Y Fu, Ming Hong Ouyang, James Gunasegaram, Aleeza Fatima, Grace Borchert, Isabelle Nguyen, Ash Agar,</t>
  </si>
  <si>
    <t>2024-01-12</t>
  </si>
  <si>
    <t>38215458</t>
  </si>
  <si>
    <t>doi.org/10.1097/iop.0000000000002580</t>
  </si>
  <si>
    <t>Erratum: Rethinking Data Collection Methods During the Pandemic: Development and Implementation of CATI for the All of Us Research Program.</t>
  </si>
  <si>
    <t>https://pubmed.ncbi.nlm.nih.gov/38603758</t>
  </si>
  <si>
    <t>Peterson R, Hedden SL, Seo I, Palacios VY, Clark EC, Begale M, Sutherland S, Givens B, McQueen M, McClain JJ</t>
  </si>
  <si>
    <t>38603758</t>
  </si>
  <si>
    <t>doi.org/10.1097/phh.0000000000001950</t>
  </si>
  <si>
    <t>Author Correction: Multi-ancestry polygenic mechanisms of type 2 diabetes.</t>
  </si>
  <si>
    <t>https://pubmed.ncbi.nlm.nih.gov/38760590</t>
  </si>
  <si>
    <t>2024-05-18</t>
  </si>
  <si>
    <t>38760590</t>
  </si>
  <si>
    <t>doi.org/10.1038/s41591-024-03066-8</t>
  </si>
  <si>
    <t>Corrigendum to "Systemic diseases associated with a diagnosis of achalasia: A case-control study with the All of Us research program" [European Journal of Internal Medicine 104C (2022) 125-127].</t>
  </si>
  <si>
    <t>https://pubmed.ncbi.nlm.nih.gov/38789286</t>
  </si>
  <si>
    <t>38789286</t>
  </si>
  <si>
    <t>doi.org/10.1016/j.ejim.2024.01.035</t>
  </si>
  <si>
    <t>Author Correction: The frequency of pathogenic variation in the All of Us cohort reveals ancestry-driven disparities.</t>
  </si>
  <si>
    <t>https://pubmed.ncbi.nlm.nih.gov/38858496</t>
  </si>
  <si>
    <t>2024-06-10</t>
  </si>
  <si>
    <t>38858496</t>
  </si>
  <si>
    <t>doi.org/10.1038/s42003-024-06408-x</t>
  </si>
  <si>
    <t>Correction to: De-black-boxing health AI: demonstrating reproducible machine learning computable phenotypes using the N3C-RECOVER Long COVID model in the All of Us data repository.</t>
  </si>
  <si>
    <t>https://pubmed.ncbi.nlm.nih.gov/38860534</t>
  </si>
  <si>
    <t>38860534</t>
  </si>
  <si>
    <t>doi.org/10.1093/jamia/ocae154</t>
  </si>
  <si>
    <t>Correction: Association of alopecia areata and ischemic heart disease and cerebrovascular disease in U.S. adults: an All of Us database study.</t>
  </si>
  <si>
    <t>https://pubmed.ncbi.nlm.nih.gov/38958757</t>
  </si>
  <si>
    <t>Stella Caldas, Angel D. Pagan, Juliana Pulsinelli, Joel Correa Da Rosa, Seungyeon Jung, Divija Sharma, Jonas A. Adalsteinsson, Benjamin Ungar</t>
  </si>
  <si>
    <t>2024-07-03</t>
  </si>
  <si>
    <t>38958757</t>
  </si>
  <si>
    <t>doi.org/10.1007/s00403-024-03199-3</t>
  </si>
  <si>
    <t>Erratum: Building Research Capacity at FQHCs: A model of support from the All of Us Research Program - CORRIGENDUM.</t>
  </si>
  <si>
    <t>https://pubmed.ncbi.nlm.nih.gov/39655020</t>
  </si>
  <si>
    <t>[This corrects the article DOI: 10.1017/cts.2023.571.].© The Author(s) 2024.</t>
  </si>
  <si>
    <t>2024-11-11</t>
  </si>
  <si>
    <t>39655020</t>
  </si>
  <si>
    <t>doi.org/10.1017/cts.2024.636</t>
  </si>
  <si>
    <t>Corrigendum to 181 CHARACTERISTICS AND RISK FACTORS OF YOUNG ATHEROSCLEROTIC CARDIOVASCULAR DISEASE IN AN UNDERREPRESENTED COHORT: INSIGHTS FROM THE ALL OF US RESEARCH PROGRAM</t>
  </si>
  <si>
    <t>https://www.sciencedirect.com/science/article/pii/S2666667724002678?via%3Dihub</t>
  </si>
  <si>
    <t>2025</t>
  </si>
  <si>
    <t>Correction to: Managing re-identification risks while providing access to the All of Us research program.</t>
  </si>
  <si>
    <t>https://pubmed.ncbi.nlm.nih.gov/36931260</t>
  </si>
  <si>
    <t>36931260</t>
  </si>
  <si>
    <t>doi.org/10.1093/jamia/ocad044</t>
  </si>
  <si>
    <t>Letter regarding: Using machine learning to predict weight gain in adults: An observational analysis from the All of Us Research Program</t>
  </si>
  <si>
    <t>https://pubmed.ncbi.nlm.nih.gov/40251047/</t>
  </si>
  <si>
    <t>Zekai Yu, Jianyu Zhu</t>
  </si>
  <si>
    <t>40251047</t>
  </si>
  <si>
    <t>doi.org/10.1016/j.jss.2025.02.045</t>
  </si>
  <si>
    <t>Response to bridging the gaps in dementia care: A call for integrated comorbidity management</t>
  </si>
  <si>
    <t>https://pubmed.ncbi.nlm.nih.gov/40376297</t>
  </si>
  <si>
    <t>Yuchen Zhang, Zhirui Deng, Jennifer B Seaman, Theresa A Koleck</t>
  </si>
  <si>
    <t>40376297</t>
  </si>
  <si>
    <t>doi.org/10.1002/hsr2.70832</t>
  </si>
  <si>
    <t>Correction to: Returning value to communities from the All of Us research program through innovative approaches for data use, analysis, dissemination, and research capacity building</t>
  </si>
  <si>
    <t>https://pubmed.ncbi.nlm.nih.gov/40576265</t>
  </si>
  <si>
    <t>doi.org/10.1093/jamia/ocaf100.</t>
  </si>
  <si>
    <t>Prevalence of clinical obesity in the All of Us cohort</t>
  </si>
  <si>
    <t>https://pubmed.ncbi.nlm.nih.gov/40812332</t>
  </si>
  <si>
    <t>Eric Ravussin, Shengping Yang</t>
  </si>
  <si>
    <t>doi.org/10.1016/s2213-8587(25)00229-3</t>
  </si>
  <si>
    <t>Prevalence of clinical obesity in the All of Us cohort - authors' reply</t>
  </si>
  <si>
    <t>https://pubmed.ncbi.nlm.nih.gov/40812334</t>
  </si>
  <si>
    <t>doi.org/10.1016/s2213-8587(25)00230-x</t>
  </si>
  <si>
    <t>Re: Chen et al.: High-density lipoproteins associated with age-related macular degeneration in the All of Us research program (Ophthalmology. 2025;132:684-691)</t>
  </si>
  <si>
    <t>https://pubmed.ncbi.nlm.nih.gov/41003471</t>
  </si>
  <si>
    <t>Kasi A, Tan J, Rosen R, Deobhakta A, Dhamoon M, Lema G, Bhuiyan A, Yannuzzi L, Smith RT.</t>
  </si>
  <si>
    <t>10.1016/j.ophtha.2025.08.017</t>
  </si>
  <si>
    <t>Working together to address women's health in research and drug development: Summary of the 2017 women's health congress preconference symposium</t>
  </si>
  <si>
    <t>Journal of women's health (2002)</t>
  </si>
  <si>
    <t>https://pubmed.ncbi.nlm.nih.gov/30325292</t>
  </si>
  <si>
    <t>Irwin M Feuerstein, Marjorie R Jenkins, Susan G Kornstein, Michael S Lauer, Pamela E Scott, Tonse N K Raju, Tamara Johnson, Stephanie Devaney, Milena Lolic, Marsha Henderson, Janine Austin Clayton</t>
  </si>
  <si>
    <t>Historically, women have been underrepresented in clinical research, requiring physicians to extrapolate medical recommendations for women from clinical research done in cohorts consisting predominantly of male participants. While government-funded clinical research has achieved gender parity in phase-3 clinical trials across many biomedical disciplines, improvements are still needed in several facets of women's health research, such as the inclusion of women in early-phase clinical trials, the inclusion of pregnant women and women with physical and intellectual disabilities, the consideration of sex as a biological variable in preclinical research, and the analysis and reporting of sex and gender differences across the full biomedical research continuum. The National Institutes of Health (NIH) Office of Research on Women's Health and the Office of Women's Health of the U.S. Food and Drug Administration (FDA) cosponsored a preconference symposium at the 25th Annual Women's Health Congress, held in Arlington, VA in April, 2017, to highlight gains made and remaining needs regarding the representation of women in clinical research, to introduce innovative procedures and technologies, and to outline revised policy for future studies. Six speakers presented information on a range of subjects related to the representation of women in clinical research and federal initiatives to advance precision medicine. Topics included the following: the return on investment from the NIH-funded Women's Health Initiative; progress in including women in clinical trials for FDA-approved drugs and products; the importance of clinical trials in pregnant women; FDA initiatives to report drug safety during pregnancy; the NIH-funded All of Us Research Program; and efforts to enhance FDA transparency and communications, including the introduction of Drug Trials Snapshots. This article summarizes the major points of the presentations and the discussions that followed.</t>
  </si>
  <si>
    <t>2018-10-17</t>
  </si>
  <si>
    <t>30325292</t>
  </si>
  <si>
    <t>doi.org/10.1089/jwh.2018.29019.pcss</t>
  </si>
  <si>
    <t>B2 - Conference Abstract</t>
  </si>
  <si>
    <t>The Latino Epidemiological Paradox in Cardiovascular Disease in the All of Us Research Program</t>
  </si>
  <si>
    <t>https://www.jacc.org/doi/10.1016/S0735-1097%2821%2902822-9</t>
  </si>
  <si>
    <t>Background
Despite multiple social and economic disadvantages, on many measures of population health, including cardiovascular disease (CVD), Latinos seem to have similar health outcomes as White non-Latinos (WNL). The reasons for this “Latino Paradox” are unclear with some questioning whether it exists. The All of Us Research Program (AoURP), created under the NIH's Precision Medicine Initiative, is one of the nation's largest and most diverse cohorts and includes over 40,000 Latinos. We aim to determine whether there is evidence of this paradox in the AoUR cohort.
Methods
We included adults older than 18 years old. The primary outcome was CVD defined as having heart failure, myocardium infarction, coronary arteriosclerosis or heart disease, per electronic medical records. We stratified by age categories and gender. Age-adjusted CVD rates were calculated in male and female using the AoURP cohort as the standard population. We report 95% confidence intervals (CI).
Results
We included 202,013 subjects with a mean age 51 years old (± 16.7) and 37.7% males. WNL, Black non-Latinos (BNL) and Latinos represented 57.1%, 22.2% and 20.7%, respectively. Within each group, crude CVD rate increased with age and was higher in males compared to females. In males, age-adjusted CVD rate was significantly higher in Latinos with 9.2% (95%CI [9.0, 9.4]) compared to BNL with 8.1% (95%CI [7.9, 8.2]) and WNL with 7.6% (95%CI [7.4, 7.8]). In females, age-adjusted CVD rate was significantly higher in BNL with 7.7% (95%CI [7.5, 7.8]) compared to Latinos with 6.1% (95%CI [6.0, 6.2]) and WNL with 3.9% (95%CI [3.8, 4.0]).
Conclusion
Among both genders, Latinos had significantly higher age-adjusted CVD rates that WNL. In fact, among men, Latinos had higher rates of CVD than BNL. Our analysis of CVD data in the AoURP cohort do not support the Latino epidemiological paradox.</t>
  </si>
  <si>
    <t>2021</t>
  </si>
  <si>
    <t>Ancillary Data Record Linkage to Characterize the Completeness of Data for the All of Us Research Program</t>
  </si>
  <si>
    <t>https://ijpds.org/article/view/2090</t>
  </si>
  <si>
    <t>Objective
The All of Us Research Program (AoURP) is an ambitious effort to gather health data from one million Americans to accelerate research. We linked Electronic Health Records (EHR) and insurance claims data to characterize the degree to which ancillary datasets can improve data completeness for care received by AoURP participants.
Approach
We sought to link EHR data for 400,000 consented AoURP participants with insurance claims data provided by IPM.AI (Swoop Analytics), a commercial analytics company who have insurance claims data for 300M (over 90% of) Americans.  We utilized a HIPAA-compliant privacy-preserving record linkage method (tokenization, provided by Datavant) to match patients between datasets. We evaluated match fidelity and the degree of overlap between AoURP EHRs and IPM.AI claims data. We characterized the association of patient and organizational level factors (demographics, healthcare provider organization, reporting site) with match performance.
Results
As of submission of this abstract, 41% of AoURP EHRs matched with IPM.AI claims. We compared patient healthcare encounters, diagnosis codes (DX), procedure codes (PX), and national drug codes (NDC) for matched patients by month. The union of AoU and IPM.AI data greatly increased data completeness in matched patients. Only 20% of healthcare encounters were seen by AoURP and IPM.AI concurrently while 25% were unique to AoU EHRs and 55% to IPM.AI claims on a monthly level. The number of diagnosis events compared between AoURP and IPM.AI is roughly equal (AoU +6%) while procedure events are elevated in claims data (23%) and drug counts are greatly elevated in AoURP EHR data (71%). We found that matched patients had more healthcare encounters compared to unmatched patients.
Conclusion
To our knowledge this is the first effort to address challenges in AoURP data completeness through complementary data linkage. Our results suggest that supplementary data linkage can improve data completeness in a large national research initiative. We identified several patient factors that require further investigation in improving match fidelity.</t>
  </si>
  <si>
    <t>The Association of Major Depressive Disorder and Anxiety with Granuloma Annulare: a Case-Control Study of the NIH All of Us Database</t>
  </si>
  <si>
    <t>https://www.jaad.org/article/S0190-9622(22)01546-8/fulltext</t>
  </si>
  <si>
    <t>Introduction: Granuloma annulare (GA) is an inflammatory skin disorder that presents with erythematous plaques in a localized or generalized pattern. This study aims to investigate whether an association exists between GA and major depressive disorder (MDD) or anxiety. We used the NIH All of Us database due to the cohort’s diverse nature, with the goal of increased generalizability.
Methods: We performed a matched case-control study using the NIH All of Us database. We identified GA cases using ICD-10-CM code L92.0 and/or SNOMED Code 65508009. Using nearest-neighbor propensity score matching, we selected four controls for each case on factors of age, sex, and race. We used multivariable logistic regression adjusted for age, sex, race/ethnicity, cigarette use, alcohol use, autoimmune disease, and hypothyroidism to determine whether GA was significantly associated with MDD or anxiety.
Results: Of the 203,813 All of Us participants, we identified 177 GA cases (average age 61y, 80% female) and 708 matched controls. Compared with controls, those with GA were more likely to have a history of MDD (48.0% vs. 31.8%, P &lt; .001) or anxiety (45.2% vs. 31.4%, P = .001). In multivariable-adjusted analysis, GA was significantly associated with both MDD (OR 1.93, 95% CI 1.30-2.87, P = .001) and anxiety (OR 1.87, 95% CI 1.25-2.78, P = .002).
Conclusion: We found that individuals with GA had significantly increased odds of a diagnosis of MDD or anxiety in the All of Us cohort. Further study into the mechanism behind the association of inflammatory dermatoses including GA and mental health conditions is warranted.</t>
  </si>
  <si>
    <t>Worse Vascular Risk Factor Control in Patients with Stroke Compared to Patients with Myocardial Infaction</t>
  </si>
  <si>
    <t>https://www.jacc.org/doi/10.1016/S0735-1097%2822%2902495-0</t>
  </si>
  <si>
    <t xml:space="preserve">Background
Cardiovascular (CV) risk factor reduction is important to prevent recurrent events after stroke and myocardial infarction (MI). We sought to determine whether CV risk factors are similarly controlled in patients with a history of stroke compared to those with a history of MI.
Methods
We performed cross-sectional analyses in the UK Biobank (UKB, 2006-2010) and the US-based All of Us study (AoU, 2018-present). We included participants with prevalent stroke or MI. We determined the adjusted odds of risk factor control for stroke patients compared to MI patients for the outcomes of LDL &lt; 100 mg/dL (LDL control), SBP &lt; 140 mm Hg (SBP control), statin use, and antiplatelet use and combined estimates from each study using random-effects meta-analysis.
Results
We included 16,977 participants from the UKB (61 years [SD 7], 71% male) and 11,719 from AoU (64 years [SD 12], 51% male). Compared to patients with a history of MI, those with a history of stroke had lower odds of LDL control (odds ratio [OR] 0.75; 95% confidence interval [CI] 0.70-0.81), SBP control (OR 0.75; 95% CI 0.59-0.96), statin use (OR 0.54; 95% CI 0.38-0.77), and antiplatelet use (OR 0.43; 95% CI 0.21-0.90) (Table 1).
Conclusion
In a combined analysis of the UKB and AoU cohorts, patients with a history of stroke had worse CV risk factor control and were less likely to be on statins and antiplatelet agents compared to patients with a history of MI. Further studies are needed to determine the cause and impact of these differences for secondary prevention.
</t>
  </si>
  <si>
    <t>Low Statin Adherence Identified Across Diverse Populations in the All of Us Research Program</t>
  </si>
  <si>
    <t>https://www.ahajournals.org/doi/abs/10.1161/circ.146.suppl_1.13331</t>
  </si>
  <si>
    <t>Introduction: Statins are a cornerstone of primary and secondary prevention of atherosclerotic cardiovascular disease (ASCVD), the leading cause of death in the US. Despite conclusive evidence to the efficacy and safety of statins, low adherence remains a public health challenge. Although patient, clinician, and health system barriers to statin adherence have been documented, the effect of national policies targeting prescription access remains largely understudied. This study sought to assess the effect of the 2016 US Preventive Services Task Force (USPSTF) recommendation of statins on racial/ethnic disparities in treatment adherence.
Methods: Utilizing records of the novel All of Us Research Program, a dataset of historically underrepresented groups in health research, we compared statin use in adult ASCVD non-Hispanic White (NHW) patients before (2014-2016) and after (2017-2020) the USPSTF recommendation with Black and Hispanic patients. Statin use was measured as percent days covered (PDC). Trends were compared using a regression model with demographics and an indicator variable for the change in recommendation as covariates. Regression coefficients and p-values were analyzed to assess the effect of the policy.
Results: The study included 94,883 unique statin prescription records belonging to a patient cohort of which 52% were female, 21% Black and 12% Hispanic, with a mean age of 61.93 years. There was poor statin adherence across all racial/ethinic subgroups (PDC &lt; 0.80). Following the policy, PDC increased 3.1% overall (p&lt;0.01), 12 percentage points in Black patients and no change in Hispanics with respect to NHW.
Conclusion: Our results provide preliminary evidence that the 2016 USPSTF changes increased statin adherence, yet there were differential effects among racial/ethnic subgroups. To address population adherence disparities, more research is needed to inform policy that will facilitate access for underserved populations in the United States.</t>
  </si>
  <si>
    <t>Developing and Evaluation of Computational Phenotypes of Metastatic Breast Cancer Using All of Us Data</t>
  </si>
  <si>
    <t>https://www.dbmi.pitt.edu/wp-content/uploads/2022/11/PS01-Li.pdf</t>
  </si>
  <si>
    <t xml:space="preserve">INTRODUCTION
Breast cancer is the most frequent cancer among women worldwide, the metastatic breast cancer is the main cause of mortality for breast cancer patients. 
Computational phenotyping, an informatics approach, that extracts phenotypes from real-world data such as electronic health records (EHRs), has the potential to advance medicine’s understanding of who is most at risk for metastatic breast cancer. 
All of US (AoU) is a research program funded by the National Institutes of Health that aims to recruit one million highly diverse patients across the United States. The program makes data from participants accessible to both participants and approved researchers through the AoU “workbench.”
OBJECTICS
• Use AoU research workbench to implement the metastatic breast cancer phenotypes from multiple sources
• Describe cases within this rapidly growing a real clinical research database 
METHODS
We applied two different computational phenotypes in December 2021: 
• Phenotype 1 was published on the PheKB knowledgebase of computational phenotypes by eMERGE group3.
• Phenotype 2 was from a classification and regression tree (CART) metastatic breast cancer phenotyping algorithm developed from a journal paper.
RESULTS
Of 201,920 participants in the AoU EHR database, 
• Phenotype 1 identified 6,957 breast cancer patients while Phenotype 2 identified 3,679 patients. 
• A small subset of these cohorts had metastatic breast cancer, 20 (0.28%) for Phenotype 1 and 190 (5.4%) for Phenotype 2. 
• Only 8 participants were identified by both phenotypes. 
• Phenotype 1, which used AoU workbench cohort construction tool SNOMED search, identified residents from only 3 states. While Phenotype 2, which 
queried ICD and CPT codes on workbench Python environment, identified residents from 7 states 
</t>
  </si>
  <si>
    <t>The All of Us Genetic Counseling Resource Call Center: Integrating Genetic Counseling in the Return of Non-clinical Genetic Results</t>
  </si>
  <si>
    <t>Color Health</t>
  </si>
  <si>
    <t>https://www.color.com/wp-content/uploads/2022/11/NSGC-2022-GCR-Call-Center.pdf</t>
  </si>
  <si>
    <t>Kelly Tangney, Victoria Wagner, Emily G Kelley, Hannah Hoban, Sunny Ren, Anastasia Wise</t>
  </si>
  <si>
    <t>Non-clinical genetic results like genetic ancestry are widely available to the public; however, research shows sweeping differences in how individuals understand and react to these results, and few are returned with genetic counseling support.1-4 The NIH All of Us Research Program is an ongoing, large-scale, national research program focused on including people historically underrepresented in biomedical research that reflect the rich diversity of the United States.5 Upon enrollment, participants consent to All of Us studying their DNA for research. All of Us also values returning genetic results directly to participants so they can access their information, learn about their own health, and continue to actively participate in the program. The All of Us Research Program felt that returning non-clinical genetic results such as genetic ancestry would be a good entry point to educate participants about genetic concepts, including uncertainty and penetrance, and could help foster participant engagement. All of Us recognized that participants may get unexpected or unpleasant information when they receive their results, and that genetic counselors are beneficial in augmenting genetic return of results to increase participant understanding and contextualization. Subsequently, All of Us provides genetic counseling support to all participants via the Genetic Counseling Resource (GCR) through a multi-tier triage system. Here we describe the return of results process for genetic ancestry and traits results, with a specific focus on participant engagement and feedback through the GCR Call Center.</t>
  </si>
  <si>
    <t>Session introduction: Digital health technology data in biocomputing: Research efforts and considerations for expanding access</t>
  </si>
  <si>
    <t>https://pubmed.ncbi.nlm.nih.gov/36540959</t>
  </si>
  <si>
    <t>Michelle Holko, Chris Lunt, Jessilyn Dunn</t>
  </si>
  <si>
    <t>Data from digital health technologies (DHT), including wearable sensors like Apple Watch, Whoop, Oura Ring, and Fitbit, are increasingly being used in biomedical research. Research and development of DHT-related devices, platforms, and applications is happening rapidly and with significant private-sector involvement with new biotech companies and large tech companies (e.g. Google, Apple, Amazon, Uber) investing heavily in technologies to improve human health. Many academic institutions are building capabilities related to DHT research, often in cross-sector collaboration with technology companies and other organizations with the goal of generating clinically meaningful evidence to improve patient care, to identify users at an earlier stage of disease presentation, and to support health preservation and disease prevention. Large research consortia, cross-sector partnerships, and individual research labs are all represented in the current corpus of published studies. Some of the large research studies, like NIH's All of Us Research Program, make data sets from wearable sensors available to the research community, while the vast majority of data from wearable sensors and other DHTs are held by private sector organizations and are not readily available to the research community. As data are unlocked from the private sector and made available to the academic research community, there is an opportunity to develop innovative analytics and methods through expanded access. This Session solicited research results leveraging digital health technologies, including wearable sensor data, describing novel analytical methods, and issues related to diversity, equity, inclusion (DEI) of both the underlying research data sets and the community of researchers working in this area. We particularly encouraged submissions describing opportunities for expanding and democratizing academic research using data from wearable sensors and related digital health technologies.</t>
  </si>
  <si>
    <t>36540959</t>
  </si>
  <si>
    <t>Demographic and Lifestyle Characteristics of Cancer Survivors in the NIH-All of Us Research Program</t>
  </si>
  <si>
    <t>https://aacrjournals.org/cebp/article/32/1_Supplement/C122/712306</t>
  </si>
  <si>
    <t>Background: Cancer is the second leading cause of morbidity and mortality in the United States (U.S.), and minoritized ethnic and racial groups are disproportionately affected. Non-Hispanic Black (NHB) adults have the highest death rate among racial and ethnic groups in the U.S. for most cancers, with 73,680 cancer deaths projected in 2022. For U.S. Hispanic/Latino adults, cancer is the leading cause of death, accounting for 20% of deaths. Compared to Non-Hispanic White (NHW) adults, Non-Hispanic Asian (NHA) adults have lower cancer rates; however, cancer-specific disparities in morbidity and mortality exist. The National Institutes of Health All of Us Research Program has one of the largest and most nationally representative samples of adults in terms of socioeconomic status, race and ethnicity, age, and geography. Our study aims to describe the prevalence of cancer among the racially and ethnically diverse cohort of adults enrolled in All of Us. Methods: The All of Us tier five data release includes data from a convenience sample of 323,351 adults recruited and enrolled between May 6, 2018, and April 1, 2021, across 340 sites in the U.S. Using self-reported questionnaire data at the time of study enrollment, we identified 22,676 cancer survivors and described cancer site/types and associated cancer lifestyle characteristics (i.e., demographics, co-morbidities, lifestyle behaviors) by race and ethnicity. Descriptive statistics were calculated using Student’s T and Chi-squared tests for continuous and categorical variables, respectively. Results: Among 323,351 All of Us participants, 7.0% (n = 22,676) self-reported a history of cancer at enrollment. Overall, 88.6% of cancer survivors self-identified as NHW, 3.5% as NHB, 3.4% as Hispanic/Latino, 1.0% as NHA, and 3.6% as other race or ethnicity. Among all survivors, the mean ± standard deviation age was 69 ± 10 years, 56.3% were female, 55.3% had a college education or higher, 31.0% had a household income of $75,000-$150,000, 98.0% were insured, 66.9% were unemployed, 67.0% were partnered, and 93.1% were born in the U.S. The most prevalent cancer was skin cancer (34.5%), followed by cancers of the breast (16.8%) and prostate (10.1%). Breast cancer was the most prevalent cancer among NHA (36.1%), NHB (27.1%), and Hispanics/Latinos (20.1%). Skin cancer was the most common cancer among NHW (37.2%). Among all survivors, 38.8% had hypertension, 39.0 % had high cholesterol, 1.0% had type 1 diabetes, 10.8% had type 2 diabetes, 10.0% had obesity, 38.6% were never smokers, and 70.5% had a family history of cancer. All sociodemographic and lifestyle factors differed statistically (p &lt; 0.05) by race and ethnicity. Conclusion: Approximately seven percent of All of Us adults were cancer survivors, a number that exceeds rates previously reported by diverse, prospective cohorts. Cancer prevalence, as well as lifestyle characteristics, varied across racial and ethnic groups, with breast cancer being the most reported cancer for minoritized groups compared to skin cancer for NHW participants.</t>
  </si>
  <si>
    <t>2023</t>
  </si>
  <si>
    <t>Examining Demographics, Comorbidities, and Quality of Life of Patients with a Dual Diagnosis of Hidradenitis Suppurativa and Psoriasis in the All of Us Database</t>
  </si>
  <si>
    <t>https://www.jaad.org/article/S0190-9622(23)02020-0/fulltext</t>
  </si>
  <si>
    <t>Background: Introduction: Hidradenitis suppurativa (HS) and psoriasis are chronic inflammatory skin disorders with shared features in pathogenesis [1-3]. However, there is a paucity of studies characterizing patients with both diseases. This study seeks to elucidate the clinical characteristics associated with this patient population.</t>
  </si>
  <si>
    <t>Investigation of pathogenic and truncated variants of RUNX1 and DDX41 in All of Us</t>
  </si>
  <si>
    <t>https://www.cancergeneticsjournal.org/article/S2210-7762(23)00075-3/fulltext</t>
  </si>
  <si>
    <t>Myeloid neoplasms associated with germline disposition can be caused by inherited variants involving multiple genes such as RUNX1, DDX41, CEBPA, GATA2, ETV6, TP53, ANKRD26s. Inherited pathogenic/likely pathogenic (P/LP) variants of RUNX1 lead to familial platelet disorder with predisposition to myeloid malignancy (FPDMM), and those of DDX41 lead to late onset MDS/AML. However, previous generated data has mostly focused on clinically ascertained probands and their families and thus may be subjected to ascertainment biases. Here, we used a genotype-first strategy to investigate the natural behaviors of the pathogenic and likely pathogenic (P/LP) variants involving RUNX1 and DDX41 in a phenotypically unselected population on the All of Us Research Platform.
In RUNX1, we identified =20 individuals who carry P/LP variants, all located in the RUNT domain. Phenotypes included undiagnosed persistent thrombocytopenia, myeloid neoplasm, and absence of significant hematological diseases in different carrying individuals.
In DDX41, we identified 33 individuals with P/LP variants with a median age of 53 years. The prevalence of cytopenia was similar to non-carriers (anemia 65.2% in carriers compared to 54.5% in non-carriers; thrombocytopenia 5.8% compared to 20%, neutropenia 33% compared to 28.7%; all statistically non-significant). However, we observed that among the =20 male carriers with CBC data, 75% of them had documented anemia with first onset at ages of 49-64 years old. There were no diagnosed myeloid neoplasms among the carriers, which might be due to the younger ages of the All of Us participants.</t>
  </si>
  <si>
    <t>Differences in Hypertension Prevalence, Awareness, and Treatment Between Sexual Minority and Heterosexual Adults in the All of Us Research Program</t>
  </si>
  <si>
    <t>https://www.ahajournals.org/doi/abs/10.1161/circ.148.suppl_1.18650</t>
  </si>
  <si>
    <t>Introduction: Hypertension accounts for approximately half of cardiovascular disease morbidity and mortality globally. There is growing evidence that younger sexual minority (e.g., gay and bisexual) men and bisexual women report a higher prevalence of hypertension than their heterosexual counterparts. However, there is limited evidence on differences in hypertension prevalence, awareness, and treatment among sexual minority middle-aged and older adults. Therefore, we sought to examine differences in hypertension prevalence, awareness and treatment between sexual minority and heterosexual middle-aged and older adults.
Hypothesis: Compared to heterosexual adults, sexual minority participants will: 1) have a higher prevalence of hypertension, 2) be less likely to be aware of their hypertension, and 3) be less likely to obtain hypertension treatment.
Methods: We analyzed questionnaire, physical examination, and diagnostic data from the All of Us Research Program. We used sex-stratified multivariate logistic regression models to examine sexual identity differences in objective hypertension (i.e., a systolic blood pressure = 130 and/or a diastolic blood pressure = 80), hypertension awareness, and hypertension treatment among adults.
Results: The sample included 53,582 participants with a mean age of 56.3 years (±16.4); 66% were female and 78% were non-Hispanic White. Among men who met objective criteria for hypertension, bisexual men were less likely to report they were unaware they had hypertension compared to heterosexual men (AOR = 0.67, 95% CI = 0.52-0.88). There were no differences in hypertension prevalence or hypertension treatment between sexual minority and heterosexual adults.
Conclusions: This is the first study to use data from the All of Us Research Program to examine disparities in hypertension prevalence, treatment, and awareness among sexual minority middle-aged and older adults. We found few differences between sexual minority and heterosexual participants, which contradicts prior work that has largely focused on younger adults. Findings suggest that researchers should investigate factors that contribute to the narrowing of hypertension disparities among sexual minority adults as they age.</t>
  </si>
  <si>
    <t>Polygenic Modifiers of Expressivity in Telomere Biology Disorders</t>
  </si>
  <si>
    <t>https://www.sciencedirect.com/science/article/pii/S0006497123093321</t>
  </si>
  <si>
    <t>Telomere biology disorders (TBDs) are caused by pathogenic germline variants in genes involved in telomere maintenance resulting in very short telomeres for age and high risks of bone marrow failure, certain cancers, as well as pulmonary and liver disease. Interestingly, some pathogenic TBD mutations have variable expressivity and incomplete penetrance, even within families. Variant carriers can present with early manifestations such as the mucocutaneous triad and bone marrow failure or may not manifest until later in life with adult-onset idiopathic pulmonary fibrosis or liver disease, or have no associated clinical phenotype. The underlying causes of this heterogeneity are poorly understood.
We hypothesized that common genetic variants contributing to inter-individual variation in telomere length in the general population may combine with the effects of monogenic TBD-causing variants to underlie variable clinical manifestations in TBDs. To examine this, we developed polygenic scores (PGS) to predict telomere length using genome-wide SNPs from the UK Biobank. We then applied the most predictive polygenic score to the out-of-sample All of Us cohort, as well as the National Cancer Institute's longitudinal cohort of individuals with inherited bone marrow failure syndromes, including those with TBDs (ClinicalTrials.gov Identifier: NCT00027274).
If monogenic mutations and polygenic predisposition to short telomeres both contribute to the clinical severity of TBDs and likelihood of early-onset manifestations, the distribution of genetically predicted telomere length in this ascertained cohort would be shifted towards shorter telomeres compared with the population average. Consistent with this, individuals with TBDs enriched for early-onset bone marrow failure phenotypes (n = 92) have a median polygenic score 0.32 standard deviations (SDs) shorter than the UK Biobank (p=0.002), and 0.31 SDs shorter than the external All of Us cohort (p=0.003) ( Figure). Individuals with TBDs also have shorter genetically predicted telomeres compared to individuals with Fanconi anemia (n = 45) and Diamond Blackfan anemia (n = 49) (p=0.008), indicating that this phenomenon is specific to TBDs. We binned the PGS into quintiles and show that the lowest quintile is associated with an odds ratio of TBD of 1.89 [1.19,2.86], while being in the highest quintile is associated with an odds ratio of 0.54 [0.29,1.02]. Interestingly, TBD cases with no identified mutation have a median PGS 0.1 SDs towards shorter telomeres than patients with a known mutation. Collectively, these results indicate that common, genome-wide determinants of telomere length are significant modifiers of the early-onset manifestations of TBDs.
We hypothesized that the converse should also be true: TBD causal variants should be present in adult population cohorts, and adult individuals with a pathogenic variant who avoided the severe childhood-onset manifestations of TBDs, should not have polygenically predicted short telomere length. To test this hypothesis, we filtered the UK Biobank for TBD causal variants annotated in ClinVar, and identified 71 putative pathogenic cases. Importantly, among these cases there were no individuals with bone marrow failure, but these individuals did have shorter telomeres compared with the UK Biobank. Interestingly, these 71 putative cases had a population-normal telomere length PGS, and significantly longer PGS predicted telomere length than the NCI cohort (p=0.025). We also find that being classified as among these pathogenic cases is associated with an odds ratio for developing pulmonary fibrosis of 10.79 [4.34,26.8]. In summary, despite normal PGS and absence of bone marrow failure, these putative cases have short telomeres and increased risk of adult manifestations of TBDs, consistent with the idea that the pathogenic mutations and common genetic variation affecting telomere length combine to impact expressivity.
Collectively, these findings indicate that polygenic effects on telomere length can modify the impacts of monogenic mutations in TBD-associated genes. These results have implications not only for clinical risk assessment in patients with TBDs, but also for our general understanding and interpretation of variable penetrance/expressivity in presumed monogenic disorders.</t>
  </si>
  <si>
    <t>Prevalence and Timing of Cardiac Comorbidities in Takotsubo Cardiomyopathy Study in the All of Us Research Program</t>
  </si>
  <si>
    <t>https://www.jacc.org/doi/full/10.1016/S0735-1097%2823%2901102-6</t>
  </si>
  <si>
    <t>Background
Most studies on cardiovascular (CV) comorbidities of takotsubo cardiomyopathy (TCM) have focused on mortality, included only inpatients, have not included matched controls, and have not included timing of CV comorbidities.
Methods
We utilized the NIH-sponsored All of Us database to identify participants with TCM and controls, propensity score matched by age, sex, race, and ethnicity. Diagnoses required confirmation by 2 separate visits. We compared CV comorbidities and their dates of diagnosis between cases and controls. A multivariable conditional logistic regression model was built by including comorbidities with P &lt; 0.1, followed by backward elimination of comorbidities with P &gt; 0.05.
Results
We identified 226 TCM cases and 904 controls (Table 1). TCM cases (median follow-up 3.4 years) were significantly associated with 6 of 7 tested CV conditions in univariable analysis: atrial fibrillation (AF), cerebrovascular disease (CVD), CAD, HLD, HTN, and peripheral vascular disease (PVD). In multivariable analysis, AF, CAD, HTN, and T2DM were significant. Cases and controls were diagnosed with CV conditions at similar ages, but TCM cases were diagnosed with CV conditions years prior to developing TCM, on average.
Conclusion
There is a strong prevalence of cardiac conditions, often pre-existing, in TCM. We newly describe associations with CVD, HTN, T2DM, and PVD. Studies are necessary to determine if prior treatment of CV conditions decreases future risk of developing TCM.</t>
  </si>
  <si>
    <t>Impact of COVID-19 on Daily Step Counts and Associations with Sociodemographics and Mental Health: Insights From the All of Us Research Program</t>
  </si>
  <si>
    <t>https://www.jacc.org/doi/full/10.1016/S0735-1097%2823%2902652-9</t>
  </si>
  <si>
    <t>Background
COVID-19 had a major impact on physical and mental health. We hypothesized that COVID-19 negatively impacted daily activity and examined factors associated with changes in activity in the COVID-19 era.
Methods
Using the All of Us dataset, observed daily step counts (averaged monthly) were examined pre and post COVID-19 onset. Counterfactual analysis was used to predict post-pandemic steps based on pre-pandemic activity. Differences in observed and predicted post-COVID daily steps were examined using Wilcoxon signed rank test with continuity correction. Linear mixed models examined associations of sociodemographic and mental health factors with post-COVID daily steps.
Results
We analyzed 5,443 participants (69% female, 86% White, median age 53[IQR 38-64] years). Our model predicted participants walked 575 [95%CI 521, 629] fewer steps/day post-COVID (p&lt;0.001; Figure 1A). This difference between observed and predicted post-COVID steps was explained by age (ß=-23 per 1 year decrease, p&lt;0.001), geographic location (Northeast vs. others: ß=-303, p&lt;0.001), deprivation index (ß=-464 per 0.1 increment, p&lt;0.001), depression (ß=-36 per 1 score increment, p&lt;0.01), and COVID-19 vaccination status (vaccinated vs. unvaccinated: ß=59, p&lt;0.01) (Figure 1B).
Conclusion
Daily step counts declined post COVID-19 onset, which was significantly related to individuals who were younger, unvaccinated, lived in the Northeast US, had lower socioeconomic status, and reported worse mental health.</t>
  </si>
  <si>
    <t>Association of Cannabis Use Disorder with Risk of Coronary Artery Disease: a Mendelian Randomization Study</t>
  </si>
  <si>
    <t>https://www.jacc.org/doi/full/10.1016/S0735-1097%2823%2902129-0</t>
  </si>
  <si>
    <t>Background
There is conflicting evidence on the association of cannabis use and coronary artery disease (CAD). We investigated the causal association of genetic liability to cannabis use disorder and risk of CAD.
Methods
Using the All of Us cohort, a large population level cohort from 340 inpatient and outpatient sites across the United States (N = 175,000), we associated cannabis use frequency with CAD. We then performed a mendelian randomization analysis using summary statistics from genome wide association studies (GWAS) of cannabis use disorder (CUD) and lifetime cannabis use.
Results
Compared to never-users (N = 39,678), daily cannabis users (N= 4,736) had an increased odds of developing CAD (OR = 1.34, 95% CI: 1.13 - 1.58, P = 0.001) adjusted for age, sex, hypertension, hyperlipidemia, type 2 diabetes, body mass index, education, insurance status, and cigarette use. Using two-sample MR, genetic liability to CUD was associated with an increased risk of CAD (OR = 1.05, 95% CI: 1.02 - 1.09, P = 0.001). No evidence of pleiotropy, outliers, or violation of MR assumptions was found. The association of CUD and CAD was independent of alcohol and tobacco use in multivariable MR analysis (OR = 1.04, 95% CI: 1.01 - 1.07).
Conclusion
In a large population-level cohort, frequent but not occasional cannabis use was associated with an increased risk of CAD. In MR analysis, CUD, but not occasional use was associated with CAD, independent of tobacco use.</t>
  </si>
  <si>
    <t>Leveraging Phenome-Wide Associations in Cardiovascular Risk Prediction: a Bioinformatics Approach</t>
  </si>
  <si>
    <t>https://www.jacc.org/doi/full/10.1016/S0735-1097%2823%2902294-5</t>
  </si>
  <si>
    <t>Background
Traditional risk prediction models for cardiovascular disease (CVD) unreliably predict disease in low-risk groups. Phenome-wide association studies (PheWAS) enable population-level analysis of numerous disease phenotypes to identify clinically significant associations and inform new risk prediction models.
Methods
Our study used the NIH All of Us databank. We identified a cohort of individuals with low (&lt;5%) 10-year risk of incident CVD per the ACC/AHA Pooled Cohort Equations and conducted a PheWAS to identify phenotypes preferentially associated with diagnosis of CVD in this group. Our model controlled for age, sex, race, and 10-year risk score to identify novel phenotypic associations.
Results
In our low-risk cohort, 1065 of 27751 individuals had a diagnosis of CVD. PheWAS identified 1337 phenotypes enriched in the cohort, of which 552 were differentially associated with individuals with and without CVD (Figure). Differential phenotypes spanned multiple domains; examples include thrombocytopenia, mood disorder and epilepsy. We expanded upon the Pooled Cohort Equations with a gradient-boosting model trained on these phenotypes and found evidence of improved prognostic power with this addition.
Conclusion
Our PheWAS approach characterized phenotypes that were associated with presence of CVD. Identification of these as candidate risk factors may improve risk model performance and have utility in precision medicine approaches, particularly for low-risk populations.</t>
  </si>
  <si>
    <t>Association Between Non-Steroidal Immune Modulating Therapies and Risk of Adverse Cardiovascular Events in Patients with Dermatomyositis and Polymyositis</t>
  </si>
  <si>
    <t>https://www.jacc.org/doi/10.1016/S0735-1097%2823%2901563-2</t>
  </si>
  <si>
    <t>Background
Dermatomyositis and polymyositis (DM/PM) are rare connective tissue diseases associated with adverse cardiovascular (CV) events. No study has investigated how treatment of DM/PM mitigates CV risk.
Methods
We utilized the NIH sponsored All of Us database to identify those with: (a) DM/PM diagnosis after 1/1/2000, (b) two DM/PM diagnoses recorded &gt;1 week apart, (c) &gt;1 year of follow-up after DM/PM onset and immune modulating therapy (IMT) initiation, if applicable, (d) no diagnosis of a CV or cerebrovascular event prior to DM/PM onset. We stratified patients by exposure to IMT (methotrexate, mycophenolate mofetil, mycophenolic acid, rituximab, cyclophosphamide, hydroxychloroquine, IVIG, azathioprine) or no-treatment. The main outcome was stroke/TIA or myocardial infarction.
Results
We identified a total of 219 DM/PM patients (62 no-treatment [age 62 ± 13, 71% female], 157 IMT exposed [age 57 ± 13, 75% female]). After a median of 6.2 years of follow-up, there were 22 total events with a relative risk of 0.47 in the IMT exposed group (Figure 1). After adjustment for confounders, IMT exposure was associated with a reduced risk of CV events (HR 0.039, 95% CI 0.16-0.97, p=0.04). These differences remained even when new coronary artery disease or congestive heart failure were added to the composite outcome (45 events, adjusted p=0.045).
Conclusion
Our study suggests IMT use in DM/PM is associated with reduced CV risk, supporting the theory of interdependence between inflammation and CV diseases.</t>
  </si>
  <si>
    <t>APOE Epsilon 4 and Risk of Bleeding Patients with Brain Arteriovenous Malformations. a Combined Genetic Study in the UK Biobank and All of Us</t>
  </si>
  <si>
    <t>https://www.ahajournals.org/doi/10.1161/str.54.suppl_1.51</t>
  </si>
  <si>
    <t>Background: Patients with brain arteriovenous malformation (AVM) are at risk of intracranial hemorrhage (ICH). The epsilon 2 and 4 alleles within the APOE gene are well-described genetic risk factors for spontaneous, non-traumatic intraparenchymal hemorrhages. We tested the hypothesis that the APOE epsilon variants lead to higher risk of ICH in patients with AVMs.
Methods: We conducted a two-stage (discovery and replication) genetic association study using individual-level data from the UK Biobank and the All of Us Research Program. We ascertained AVMs and ICH using validated ICD-9/10 codes. Genome-wide array genotyping was completed using the UK Biobank Axiom Array in the UK Biobank, and Illumina’s Global Diversity Array in All of Us. We used genotypic data on the APOE variants rs429358 and rs7412 to ascertain the epsilon 2 and 4 status. Within each study, we tested for association between APOE epsilon variants and ICH risk using multivariable logistic regression.
Results: The discovery phase included 189 UK Biobank participants with an AVM (mean age 57 years, female sex 49%), including 37 (19.6%) that sustained an ICH. After adjusting by age, sex, and race/ethnicity, APOE epsilon 4 was associated with a higher risk of ICH (OR 4.20; 95%CI 1.99-9.25; p&lt;0.001) whereas epsilon 2 was not (p&gt;0.05). These results were replicated in 228 participants with AVMs enrolled in All of Us (mean age 56 years, female sex 66%), including 31 (13.6%) who sustained an ICH, where APOE epsilon 4 was associated with a higher risk of ICH (OR 2.73; 95%CI 1.05-7.22; p=0.038) whereas epsilon 2 was not (p&gt;0.05).
Conclusion: Among study participants with AVMs enrolled in two large population studies, the APOE epsilon 4 variants were associated higher risk of sustaining a brain bleed. These results point to shared pathophysiology with spontaneous intraparenchymal hemorrhages and provide support for further research focused on evaluating the role of APOE in risk stratification strategies.</t>
  </si>
  <si>
    <t>Community Deprivation and Healthcare Access/Utilization in Patients with Carotid Stenosis: Results From the All of Us Research Program</t>
  </si>
  <si>
    <t>https://www.ahajournals.org/doi/abs/10.1161/str.54.suppl_1.HUP6</t>
  </si>
  <si>
    <t>Background: Social determinants of health are emerging as a key group of risk factors for cerebrovascular disease. Carotid artery stenosis (CAS) is an important risk factor for ischemic stroke. We hypothesize that community deprivation, an exposure that captures several social determinants for health, leads to significant disparities in healthcare access in patients with known CAS.
Methods: We conducted a cross-sectional study within the All of Us Research Program, a prospective population study that aims to enroll 1 million Americans. We included study participants with CAS, as defined by validated ICD-9/10 codes. We evaluated access to healthcare using 5 metrics included in the Health Care Access and Utilization Survey (Table 1). We evaluated community deprivation using the Deprivation Index, a novel compound metric developed by the American Community Survey. We tested for association between tertiles of the Deprivation Index (labeled low, intermediate and high community deprivation) and health care access using multivariable models adjusting for potential confounders.
Results: Of 333,845 participants enrolled in All of Us, we identified 2,465 (0.74%) participants with CAS (mean age 69, 53% female). Of these, 259 (10.5%) could not afford prescription medication, 132 (5.4%) could not afford specialist care, 144 (5.8) skipped medications, 109 (4.4%) could not afford to follow up care and 97 (3.9%) could not afford mental health care. In unadjusted analysis, higher community deprivation was associated with a higher prevalence of all 5 evaluated indicators of poor access to health. In multivariable analysis adjusted for potential confounder variables, difficulty affording prescription medication, specialist care and follow up care remained statistically significant (Table 1).
Conclusion: Among persons with CAS enrolled in All of Us, community deprivation was associated with a lower likelihood of accessing and utilizing important healthcare services.</t>
  </si>
  <si>
    <t>Cerebral Amyloid Angiopathy Is Associated with a Higher Risk of Subdural Hemorrhage: Combined Analysis of the UK Biobank and All of Us</t>
  </si>
  <si>
    <t>https://www.ahajournals.org/doi/abs/10.1161/str.54.suppl_1.164</t>
  </si>
  <si>
    <t>Background: Cerebral amyloid angiopathy (CAA) is a condition characterized by amyloid deposition in the brain’s blood vessels. CAA is a common cause of spontaneous intracerebral hemorrhage (ICH) in older patients. Although other types of intracranial hemorrhages can occur in conjunction with CAA-related ICH, it is unknown whether CAA is a risk factor for other types of intracranial hemorrhage in the absence of ICH.
Hypothesis: CAA is an independent risk factor for isolated non-traumatic subdural hemorrhage (SDH).
Methods: We conducted a 2-stage (discovery and replication) observational study that retrospectively analyzed data from the UK Biobank (discovery phase) and the All of Us (replication phase) study. We included participants over 55 years of age to meet the age threshold for the modified Boston Criteria. The exposure was a diagnosis of CAA and the outcome was non-traumatic SDH, both identified using ICD-9 and ICD-10 codes. We used survival analyses with log-rank tests and multivariable Cox proportional hazards models adjusted for demographic characteristics and vascular risk factors.
Results: The discovery phase included 283,452 UK Biobank participants comprising 123 CAA cases and 504 SDH cases. SDH subsequently occurred in 2.4% of participants with CAA versus 0.2% of those without CAA. In a multivariable Cox model, CAA was associated with a significantly increased risk of SDH (hazard ratio [HR], 7.3; 95% CI, 2.3-22.7). This finding was replicated among 168,370 study participants in All of US, where 66 had CAA and 443 had a SDH (HR, 11.66; 95% CI, 5.2-26.2).
Conclusion: In two large heterogeneous cohorts conducted in different countries, CAA was independently associated with a higher risk of isolated non-traumatic SDH. Further research is needed to further determine causality and identify biological pathways that may mediate this association.</t>
  </si>
  <si>
    <t>Neighborhood Deprivation and Polygenic Contribution to Acute Ischemic Stroke: Results From the All of Us Research Program</t>
  </si>
  <si>
    <t>https://www.ahajournals.org/doi/abs/10.1161/str.54.suppl_1.32</t>
  </si>
  <si>
    <t>Background: The interaction between social determinants of health and genetic risk factors in causing acute ischemic stroke (AIS) is poorly understood. We hypothesize that community deprivation, a geographic metric that captures several social determinants of health, modifies the effect of genetic variation on risk of AIS.
Methods: We analyzed data from All of Us, a large population study that aims to enroll one million Americans. We ascertained AIS cases using Observational Medical Outcomes Partnership codes. We evaluated community deprivation using the deprivation index, an aggregate variable derived from six metrics of the American Community Survey that was divided into tertiles. We modeled the polygenic contribution to AIS through a polygenic risk score that included 530 known genetic risk variants for cardiometabolic risk factors. We used multivariable logistic regression to model AIS risk as a function of community deprivation and polygenic risk, using product terms to test for interaction.
Results: Out of 372,397 participants currently enrolled in All of Us, 147,492 had available genetic and deprivation index data, including 3,201 (2.2%) strokes. Both community deprivation and the polygenic risk score were independently associated with AIS risk (both p&lt;0.05). We found a significant interaction between community deprivation and polygenic risk (interaction p=0.02, Figure): the polygenic risk score was significantly associated with AIS risk in areas with low community deprivation (OR 1.08, 95%CI 1.02-1.15; p=0.01) but was not associated with this risk in areas of intermediate and high deprivation (both p&gt;0.05).
Conclusion: Among study participants enrolled in All of Us, those living in areas of low community deprivation were more susceptible to the effects of polygenic variation. We speculate that in areas with high deprivation, several social determinants of health known to lead to higher risk of AIS dilute the contribution of genetic risk factors.</t>
  </si>
  <si>
    <t>Generalizable Machine Learning Methods for Subtyping Individuals on National Health Databases: Case Studies Using Data From HRS, N3C, and All of Us</t>
  </si>
  <si>
    <t>https://www.ncbi.nlm.nih.gov/pmc/articles/PMC10129454/</t>
  </si>
  <si>
    <t>OBJECTIVES/GOALS: While disease subtypes are critical for precision medicine, most projects use unipartite clustering methods such as k-means which are not fully automated, do not provide statistical significance, and are difficult to interpret. These gaps were addressed through bipartite networks and tested for generalizability on three national databases. 
METHODS/STUDY POPULATION: Data. All participants with self-reported stroke from the 2010 Health and Retirement Study (HRS), with cases (n=798) having one or more 8 depressive symptoms measured by the Centers for the Epidemiological Study–Depression 8 scale, and controls (n=389)
with none of those symptoms. The replication data set consisted of independent identically-defined participants (cases=725, controls=190) from 1998 HRS. Method. (1) Bipartite network analysis and modularity maximization to automatically identify patient symptom biclusters with significance. (2) Rand Index to measure the replicability of symptom co-occurrences in the replication data. (3) ExplodeLayout to visualize and interpret the subtypes. (4) R libraries to generalize the methods, upload them to CRAN, and then tested on the N3C and All of Us platforms. 
RESULTS/ANTICIPATED RESULTS: The analysis identified 4 depressive symptom subtypes (https://postimg.cc/Ny8YwXJW) which had significant modularity (Q=0.26, z=3.03, P 
DISCUSSION/SIGNIFICANCE: We developed generalizable methods to automatically identify biclusters, measure the clustering significance, and
visualize the results for interpretation. These methods were successfully tested on three national level data bases. Such generalizable methods should accelerate the analysis of subtypes, and the design of targeted interventions.</t>
  </si>
  <si>
    <t>The History of PACER (Partners for the Advancement of Community Engaged Research) as a Special Interest Group of ACTS</t>
  </si>
  <si>
    <t>https://www.cambridge.org/core/services/aop-cambridge-core/content/view/BFE9A90B6A5015A14AF59F90530900FE/S2059866123002984a.pdf/div-class-title-227-the-history-of-pacer-partners-for-the-advancement-of-community-engaged-research-as-a-special-interest-group-of-acts-div.pdf</t>
  </si>
  <si>
    <t>OBJECTIVES/GOALS: To outline the successes of Partners for the
Advancement of Community Engaged Research (PACER), a Special
Interest Group (SIG) of ACTS, created to bring together academic
and community researchers to promote best practices, contribute
to science and form collaborative networks to improve public health
through community research and dissemination. METHODS/
STUDY POPULATION: Developed from the CTSA Key Function
Committee, PACER began monthly meetings in early 2015. Zoom
replaced teleconference technology for the initial email list of about
100 people from 50 institutions which has grown to 225 members
from 88 affiliates. Meeting attendance is 40 to 50. PACER meetings
start with operational updates and member announcements (15
minutes), proceed to presentations (20-25 minutes), followed by
Q &amp; A and discussion (20 minutes). A subset of members functions
as an Operations Workgroup, meeting monthly to discuss emerging
issues and guide the group’s activities. Email traffic is intentionally
limited to one or two messages a month, including meeting
announcements. RESULTS/ANTICIPATED RESULTS: PACER
meetings have included 65 presentations. Featured speakers have
described local community engaged research, explored methodol_x0002_ogy, and talked about diversifying the workforce, ethics, programs
and partnerships. PACER members have collaborated on three
manuscripts published in the Journal of Clinical and Translational
Science; one with 50 members and 20 institutions contributing.
Additionally, PACER members obtained two federal grants, including a network to recruit underrepresented scientists and
diverse participants for the All of Us precision medicine effort.
These projects totaled $23.5M in funding and involved 9 CTSA hubs.
Measuring the value of ongoing dialogue and promulgation of suc_x0002_cessful practices through presentations has proven challenging.
DISCUSSION/SIGNIFICANCE: ACTS support helps PACER SIG
members share research interests, develop papers and proposals,
and archive meeting materials on the SIG webpage. Beginning with
Translational Science 2018, the in-person PACER meeting is a
much-anticipated opportunity to meet colleagues and foster new col_x0002_laborations, and is a critical addition to the PACER calendar</t>
  </si>
  <si>
    <t>Association of Autoimmune and Cutaneous Inflammatory Comorbidities with Morphea: a Case-Control Study in the All of Us Research Program</t>
  </si>
  <si>
    <t>https://www.jaad.org/article/S0190-9622(23)01383-X/fulltext</t>
  </si>
  <si>
    <t>Introduction: No US population-based studies have systematically examined autoimmune and cutaneous inflammatory comorbidities of morphea with matched controls. We describe the burden of these comorbidities in a demographically, geographically diverse US sample of inpatients and outpatients with morphea.</t>
  </si>
  <si>
    <t>Obsessive-Compulsive Disorder Among Patients with Atopic Dermatitis: a Case-Control Study in the All of Us Research Program</t>
  </si>
  <si>
    <t>https://www.jaad.org/article/S0190-9622(23)01636-5/fulltext</t>
  </si>
  <si>
    <t>Introduction: Atopic dermatitis (AD) is a common, chronic, inflammatory skin disorder. While the association of AD with anxiety and depression is well-established, the relationship between AD and other less common psychiatric conditions such as obsessive-compulsive disorder (OCD) is incompletely understood. To better understand this association, we conducted an analysis of All of Us, a diverse US- based cohort.</t>
  </si>
  <si>
    <t xml:space="preserve">Type 2 Diabetes Data Quality in the All of Us Dataset </t>
  </si>
  <si>
    <t>https://diabetesjournals.org/diabetes/article/72/Supplement_1/195-LB/149050</t>
  </si>
  <si>
    <t>Data quality significantly impacts the reproducibility and validity of clinical research. The All of Us Research Program aims to collect biomedical data from one million or more participants, with the goal of enabling discoveries and improving targeted management of diseases like type 2 diabetes (T2D). All of Us data include whole genome sequences (WGS), electronic health records (EHRs), device measurements of physical activity, physical measures, and surveys available for analysis on the Researcher Workbench. The program's Spring 2023 curated data release makes All of Us the world's largest, most diverse genomic dataset of its kind available for broad research use, including 413,457 participants among which 60.4% are female, 44.6% are non-white.
To ensure maximum utility of this dataset for T2D researchers, we set out to quantify the data quality among participants who have T2D diagnosis codes in their EHRs. We identified the measurements and laboratory tests (hemoglobin A1C, height, weight, body mass index), medications (Insulin and non-insulin), and procedures commonly used in T2D research. We quantified data fitness using five dimensions of quality: completeness, concordance (i.e., agreement), conformance to data standards, plausibility, and temporality.
Among 287,012 participants who shared EHRs, 40,093 (14%) had T2D diagnosis codes where the mean age at first diagnosis was 56. Regarding measurements, 68% had A1C, 89% had height, and 70% had weight recorded in their EHR. For plausibility, 99.7% of weights, 99.9% of heights, and 99.3% of BMI were valid, and 97% of heights and weights have high concordance values. For medications, 99.7% of T2D participants had T2D medications, and 47.6% were prescribed after T2D diagnosis. Of these T2D participants, 69% have WGS or array data available.
Our analysis shows that the All of Us dataset offers a valuable and high-quality dataset for T2D phenotyping and diagnosis research. Our quality report and code will be available for replication and reuse by researchers with the upcoming release.</t>
  </si>
  <si>
    <t>Abstract A120: Disparities in cervical cancer screening rates and electronic health record completeness among All of Us Research Program participants</t>
  </si>
  <si>
    <t>https://aacrjournals.org/cebp/article/32/1_Supplement/A120/712126</t>
  </si>
  <si>
    <t>With the introduction of the Papanicolaou and HPV tests, cervical cancer rates have been reduced by up to 70% in the United States since the 1950s. In 2018, overall incidence was 8.0/100,000 and mortality was 2.0/100,000. But despite the overall decline in rates, the burden of cervical cancer still impacts different populations unevenly. For example, Black women in Louisiana had a cervical cancer death rate more than twice the national average at 4.6/100,000, which can in part be attributed to disparities in cervical cancer screening rates. The All of Us Research Program (AoU) is a nationwide longitudinal study that seeks to accelerate health research and medical breakthroughs by engaging people and communities who have historically been left out of medical research. The AoU dataset was used to determine if cervical cancer screening rates among participants reflect national rates, both overall and for specific demographics. We also aimed to identify and quantify disparities in electronic health record (EHR) completeness among AoU participants. Participants who were assigned female at birth, between the ages of 21 and 65, and with an intact cervix were considered eligible for screening. From the eligible population, those that had any EHR were identified using body height, heart rate, and body weight as proxies. Univariate and multivariate logistic regression were used to determine the likelihood of having record of up-to-date screening and the likelihood of having any EHR with the following covariates: age, race/ethnicity, gender identity, sexual orientation, income level, educational attainment, insurance status, geography, region, disability status, HIV status, and EHR site. A total of 144,541 participants were found to be eligible for screening. Of these, 118,576 had any EHR and 20,332 showed a history of screening. Sixty-seven percent of participants with screening history were up to date according to the U.S. Preventative Services Task Force guidelines. Age, race/ethnicity, region, insurance status, and HIV status were associated with up-to-date screening records. Black and Hispanic participants (0.65, p&lt;0.001 and 0.85, p =0.002 respectively), Midwestern participants (0.45, p&lt;0.001), uninsured participants (0.79, p=0.007), and participants living with HIV (0.44, p&lt;0.001) were less likely to have up-to-date screening compared to White participants, Northeastern participants, insured participants, and participants without HIV. Participants were less likely to have up-to-date screening as age increased, where participants ages 60-65 were least likely (0.21, p&lt;0.001) to have up-to-date screening compared to ages 21-29. Educational attainment, income level, sexual orientation, gender identity, disability status, and geography were not associated with up-to-date screening records. There is a high rate of data missingness for cervical cancer screening in the AoU dataset. However, overall trends in screening rates among AoU participants likely reflect true health disparities. Some observed trends may be due to AoU’s unique population.</t>
  </si>
  <si>
    <t>https://n.neurology.org/content/100/17_Supplement_2/2777.abstract</t>
  </si>
  <si>
    <t>Objective: We hypothesize that neighborhood deprivation, a geographic metric that captures several social determinants of health, modifies the effect of genetic variation on risk of acute ischemic stroke (AIS).
Background: The interaction between social determinants of health and genetic risk factors in their association with AIS is poorly understood.
Design/Methods: We ran a cross-sectional study in All of Us, a large population study that aims to enroll one million Americans. We ascertained AIS cases using Observational Medical Outcomes Partnership codes. We evaluated neighborhood deprivation using the deprivation index, an aggregate variable derived from six American Community Survey metrics divided into tertiles. We modeled the polygenic contribution to AIS through a polygenic risk score that included 530 known genetic risk variants for cardiometabolic risk factors. We used multivariable logistic regression to model AIS likelihood as a function of neighborhood deprivation and polygenic risk, using product terms to test for interaction, and adjusting for age, sex, and ethnicity.
Results: Of the 372,397 participants currently enrolled in All of Us, 147,492 had available genetic and deprivation index data; of these, 3,201 (2.2%) had strokes. Both neighborhood deprivation and the polygenic risk score were independently associated with AIS (both p&lt;0.05). We found a significant interaction between neighborhood deprivation and polygenic risk (interaction p=0.02): the polygenic risk score was significantly associated with the likelihood of AIS in the least deprived areas (OR 1.08, 95%CI 1.02–1.15; p=0.01) but was not associated with AIS in moderately and highly deprived areas (both p&gt;0.05).
Conclusions: Among study participants enrolled in All of Us, those living in areas of low neighborhood deprivation were more susceptible to the effects of polygenic variation. It is possible that social determinants of health associated with a higher likelihood of AIS dilute the contribution of genetic risk factors.</t>
  </si>
  <si>
    <t>Neighborhood Deprivation and Race Synergistically Contribute to Undiagnosed Hypertension Leading to Acute Ischemic Stroke: Results From the All of Us Research Program (P6-9.001)</t>
  </si>
  <si>
    <t>https://n.neurology.org/content/100/17_Supplement_2/1846</t>
  </si>
  <si>
    <t>Objective: We hypothesize that hypertension goes undiagnosed more frequently in highly deprived neighborhoods and in people from Black race. We also hypothesize that undiagnosed hypertension is associated with a higher risk of incident stroke.
Background: Neighborhood deprivation is one of the leading social determinants of health and is associated with lower access to clinical care.
Design/Methods: We conducted a longitudinal study analyzing participants from the All of Us study (AoU). We identified people who met the criteria for hypertension based on blood pressure measurements at the time of enrollment but were not known to have the condition according to EHR or survey data. We evaluated neighborhood deprivation using the Deprivation Index (DI), an aggregate variable derived from six American Community Survey metrics. We used multivariable logistic regression to test for interaction between race and tertiles of DI in a model predicting undiagnosed hypertension adjusting for age, sex, income, and education.
Results: Of the 372,397 participants enrolled in AoU, 269,063 had data for DI and blood pressure; of these, 6,690(2.5%) sustained a stroke. Compared to low deprivation, intermediate and high deprivation were associated with 3.4%(OR:1.034;95%CI:1.00–1.07) and 17.4% (OR:1.174;95%CI:1.14–1.21) higher risk of undiagnosed hypertension (test-for-trend p&lt;0.0001). Compared to White participants, Black participants had a 67.4%(OR:1.674;95%CI:1.62–1.73;p&lt;0.001) higher risk of undiagnosed hypertension. There was a significant synergy between DI and race (interaction p&lt;0.001): compared to White participants living in areas of low deprivation, Black participants living in highly deprived neighborhoods had 106%(OR:2.06;95%CI:1.96–2.16;p&lt;0.001) higher risk of undiagnosed hypertension. In the whole cohort, undiagnosed hypertension was associated with a 34%(OR:1.34;95%CI:1.12–1.62;p=0.002) higher incident stroke risk when adjusting for prevalent hypertension and the aforementioned socioeconomic factors.
Conclusions: High neighborhood deprivation and Black race are associated with a higher risk of undiagnosed hypertension, and these effects are synergistic. Undiagnosed hypertension is associated with a higher ischemic stroke risk after accounting for medically diagnosed hypertension.</t>
  </si>
  <si>
    <t>Alcohol Consumption Patterns Among Us Cancer Survivors: a Cross-Sectional Study of the All of Us Research Program</t>
  </si>
  <si>
    <t>https://aacrjournals.org/cancerres/article/83/7_Supplement/739/722204</t>
  </si>
  <si>
    <t>Objective: Alcohol consumption is associated with adverse health outcomes among individuals diagnosed with cancer, including oncologic (e.g. higher risks of recurrence, onset of new primary cancers, and death) and treatment outcomes (e.g. decreased effectiveness, increased risk of complications). Epidemiologic studies to comprehensively characterize alcohol consumption patterns among cancer survivors overall and during cancer treatment in the US are limited.
Design: We conducted a cross-sectional study among 15,199 participants who reported a cancer diagnosis from the All of Us Research Program, a diverse US cohort with electronic health record (EHR) linkage. We estimated the prevalence of alcohol consumption status and risky drinking behaviors, including exceeding moderate drinking (&gt;2 drinks on a typical day when they drink), binge drinking (=6 drinks on one occasion), and hazardous drinking (Alcohol Use Disorders Identification Test-Consumption [AUDIT-C] score =4 for men and =3 for women). Among a subset with EHR, we identified cancer survivors (n=1332) who underwent treatment within the past year of the baseline survey and characterized their alcohol consumption patterns.
Results: Overall, 78% of cancer survivors self-reported as current drinkers (non-Hispanic White: 81%; non-Hispanic Black: 66%; Hispanic: 63%). After multivariable adjustment, survivors who were non-Hispanic White, with alcohol-related cancers, and ever smokers were more likely to be current drinkers. Among current drinkers, 13% exceeded moderate drinking, 24% reported binge drinking, and 39% engaged in hazardous drinking. Survivors who were younger, men, Hispanics, with cancer diagnosed before age 18, or ever smoked were more likely to engage in at least two risky drinking behaviors. Compared to non-Hispanic White, Hispanic survivors were more likely to exceed moderate drinking (21%; OR 1.31, 95% CI 1.04-1.64) and binge drink (37%; OR 1.32, 95% CI 1.09-1.59). Compared to survivors with cancer diagnosed age 65 and above, those diagnosed before age 18 were more likely to exceed moderate drinking (26%; OR 1.50, 95% CI 1.03-2.21), binge drink (47%; OR 1.71, 95% CI 1.24-2.36), and engage in hazardous drinking (48%; OR 1.52, 95% CI 1.11-2.08). Notably, among survivors receiving treatment, the prevalence of current drinking and risk drinking were both high and in parallel with those not on treatment. Specifically, 78% were current drinkers, and among these, 11% exceeded moderate drinking, 22% reported binge drinking, and 40% engaged in hazardous drinking.
Conclusion: Alcohol consumption and risky drinking behaviors were common among cancer survivors even among individuals receiving treatment. Among cancer survivors who were current drinkers, men, Hispanics, those with cancer diagnosed before age 18, and ever smokers were more likely to engage in risky drinking behaviors.</t>
  </si>
  <si>
    <t xml:space="preserve">Socioeconomic Barriers and Their Association with Healthcare Delays by Nativity Among Cancer Survivors From the All of Us Cohort </t>
  </si>
  <si>
    <t>https://aacrjournals.org/cancerres/article/83/7_Supplement/1917/723902</t>
  </si>
  <si>
    <t>Background: Healthcare delays (HcD) have a negative impact on mortality and the overall health and quality of life of cancer survivors (CS). Socioeconomic (SES) barriers (hereinafter as barriers) are associated with inadequate healthcare access and are exacerbated by differences in nativity status (foreign-born vs US-born). Since foreign-born individuals may experience greater barriers than their US-born counterparts, it is important to assess the association of SES barriers with HcD in a sample of US CS and explore nativity differences.
Methods: This study analyzed CS survey data collected from May 2018 to April 2021 from the “All of Us” research program. HcD was assessed by creating a binary indicator where those that responded yes to delaying care for any reason (financial, social, and accessibility), were considered to have experienced HcD, and those who responded no delays of care for all aspects were considered to have not experienced HcD. Barriers were assessed by creating a composite measure of SES (i.e., insurance, employment, education, income, and housing) with scores ranging from 0 (no barriers) to 3+ (3 or more barriers). Multivariable (sex, race, marital status, cancer type, nativity) logistic regression models tested the associations between 1) barriers and HcD and 2) explored whether this relationship varied by nativity.
Results: The median age in our sample was 64 years (IQR=17.04), with a higher proportion of White ethnicity/race (82%) and females (66%) participants. Compared to US-born (n=9206) a greater proportion of foreign-born individuals (n=815) reported more HcD (31% vs 35%) and 3+ barriers (10% vs 15%). Multivariable analyses showed that CS who experienced 2 or 3+ barriers had 1.64 (95%CI: 1.43,1.89) and 2.15 (95%CI: 1.83,2.53) times the odds of experiencing HcD compared to those with no barriers, respectively. These associations varied by nativity (LRT pinteraction=0.03), showing that for every 1 additional barrier, the odds of HcD were more than 2 times greater for foreign-born than US-born (OR=1.65, 95%CI:1.39,1.98, ptrend&lt;0.001 vs OR=1.27, 95%CI:1.21,1.34, ptrend&lt;0.001).
Conclusion: We found that SES-related barriers have a significantly negative impact on HcD among foreign- and US-born cancer survivors, with a greater effect among foreign-born individuals. Our study underscores that if health systems and practices want to achieve health equity, more emphasis should be placed on addressing the social determinants of health.</t>
  </si>
  <si>
    <t>Prevalence of Onychomycosis in the United States: an Analysis Using the All of Us Database</t>
  </si>
  <si>
    <t>https://www.jaad.org/article/S0190-9622(23)02200-4/fulltext</t>
  </si>
  <si>
    <t>Background: Introduction: Rates of onychomycosis are increased among the elderly; however, the burden of onychomycosis among other underrepresented groups has not been evaluated. All of Us (AoU) is a precision medicine initiative aiming to facilitate the study of populations traditionally underrepresented in biomedical research. Using AoU Registered Tier dataset v5, we conducted a cross- sectional analysis linking survey and electronic health record data to estimate the prevalence of onychomycosis in underrepresented groups.</t>
  </si>
  <si>
    <t>The Impact of Critical Social Determinants of Health on Personal Medical Decisions: Analysis of Older Americans in All of Us</t>
  </si>
  <si>
    <t>https://www.ncbi.nlm.nih.gov/pmc/articles/PMC10129550/</t>
  </si>
  <si>
    <t>OBJECTIVES/GOALS: A growing number of older adults in the United States have multiple social determinants of health (SDoH) that are barriers to effective medical care. We used generalizable machine learning methods to identify and visualize subtypes based on participant-reported SDoH profiles, and their association with delayed medical care (self-reported yes/no). METHODS/STUDY POPULATION: Data. All participants aged &gt;=65 in All of Us with complete data on 18 SDoH self-reported variables, selected through consensus by 2 experienced health services researchers, and guided by Andersen’s behavioral model. Covariates included demographics, and the outcome was delayed medical care . Cases (n=4090) consisted of participants with at least one of the 18 SDoH variables, and controls (n=7414) consisted of participants with none of them. Method. (1) Used bipartite network analysis and modularity maximization to identify participant-SDoH biclusters, and visualize them through ExplodeLayout. (2) Used multivariable logistic regression (adjusted for demographics and corrected through Bonferroni) to measure the odds ratio (OR) of each participant bicluster to the outcome, compared with the controls. RESULTS/ANTICIPATED RESULTS: The analysis identified 7 SDoH subtypes (https://postimg.cc/Vd7Pg4xZ) with statistically significant modularity compared with 100 random permutations of the data (All of Us=.51, Random Mean=.38, z=20, P DISCUSSION/SIGNIFICANCE: The results identified 7 distinct subtypes based on SDoH profiles and their risk for delayed medical care, highlighting the importance of addressing specific combinations of barriers, with affordability having the highest risk. Furthermore, the analytical methods used are generalizable and have been made publicly available on CRAN and All of Us.</t>
  </si>
  <si>
    <t>Association of Metformin Use with Primary Open-Angle Glaucoma Among Patients with Diabetes Mellitus Using Data From the National Institutes of Health All of Us Program</t>
  </si>
  <si>
    <t>https://diabetesjournals.org/diabetes/article/72/Supplement_1/207-LB/150157</t>
  </si>
  <si>
    <t>Purpose: To examine the association between metformin use and the incidence of primary open-angle glaucoma (POAG) in a nationwide cohort of patients with diabetes mellitus.
Methods: The National Institutes of Health All of Us Research Program represents a nationwide effort to recruit a diverse participant pool through the inclusion of historically excluded and underrepresented populations. We conducted a retrospective cohort analysis of 18,440 participants in the All of Us database aged 40 years or older, with a diagnosis of diabetes mellitus and without a diagnosis of POAG prior to diabetes diagnosis or metformin use. Bivariate logistic regression, multivariable logistic regression, and survival analysis were used to analyze the association between metformin use and incidence of POAG based on electronic health record (EHR) data. In chi-squared and regression modeling, controls were randomly sampled at a 4:1 control: case ratio, resulting in analysis of data from 1,200 participants.
Results: 240 participants acquired a diagnosis of POAG during all available follow-up time, while 18,200 did not. In bivariate analysis, metformin use was significantly associated with a lower odds of developing POAG (odds ratio [OR] 0.32, 95% confidence interval [CI] 0.23-0.42, p&lt;0.001). In multivariable regression analysis, metformin remained protective against POAG (OR 0.33, 95% CI 0.22-0.50, p&lt;0.001), while the use of other diabetic medications was associated with an increased odds of developing POAG (OR 2.06, 95% CI 1.31-3.27, p=0.002). In survival analysis, the probability of developing POAG was significantly lower for participants using metformin than for participants not using metformin (log-rank p&lt;0.001, Cox proportional hazards ratio 0.33, 95% CI 0.25-0.44).
Conclusion: This study provides additional large-scale observational health data supporting the protective role of metformin in the development of POAG.</t>
  </si>
  <si>
    <t>Healthcare Access and Utilization Barriers to Ophthalmic Visits Among Patients with Glaucoma: an All of Us Study</t>
  </si>
  <si>
    <t>https://iovs.arvojournals.org/article.aspx?articleid=2789812</t>
  </si>
  <si>
    <t>Purpose : To characterize healthcare access and utilization barriers for ophthalmic visits among patients with glaucoma.
Methods : This cross-sectional study included adult glaucoma patients in the All of Us database who completed the Healthcare Access and Utilization Survey. Completion of ophthalmic visits (visit adherence) was defined by answers about past-year encounters with eyecare providers. Participants were categorized into “visit” and “non-visit” groups. We extracted data from survey items regarding potential barriers to ophthalmic visits, including past-year medical visits, inabilities to afford healthcare, and self-reported reasons for delayed care. Chi-Square tests and logistic regression were used to compare the 2 groups. Odds ratios (ORs) for variables associated with visit adherence were calculated in univariable and multivariable models.
Results : Of 5739 glaucoma patients, 861(15%) had not seen an eyecare provider in the past year. More participants in the visit group reported seeing a general doctor or specialist in the prior year (94%/65%), as compared to the non-visit group (89%/49.3%; P&lt;0.05). The non-visit group reported greater difficulty in affording medical care and learning about medical conditions, and also higher rates of delayed or missed healthcare access for various concerns (P&lt;0.05). In the multivariable model, factors associated with visit adherence included older age (OR[95%CI]=1.02[1.01, 1.03]), higher education (OR=1.25[1.13, 1.40]) and income level (OR=1.06[1.01, 1.11]), not employed for wages (OR=1.28[1.08, 1.53]), and overall higher healthcare utilization in general medical/other specialist visits (ORs ranging from 1.08-1.90) (Table 1; P&lt;0.05). Worse visit adherence was associated with reporting taking less medication to save money (OR=0.62[0.40, 0.97]) and delaying/avoiding seeing healthcare providers because of dissimilarity (OR=0.84[0.71, 0.99]; P&lt;0.05).
Conclusions : Lower education and income levels, cost saving on medications, fewer past-year medical/specialist visits, and concerns regarding dissimilarity with healthcare providers were risk factors for under-utilization of eyecare by glaucoma patients in this nationwide cohort. These results provide insights into strategies to improve real-world visit adherence, and also identify glaucoma patients who might benefit from outreach or additional counseling.</t>
  </si>
  <si>
    <t>Access to Vision Care and Prevalence of Glaucoma in the National Institutes of Health “All of Us” Database</t>
  </si>
  <si>
    <t>https://iovs.arvojournals.org/article.aspx?articleid=2785989</t>
  </si>
  <si>
    <t>Purpose : Glaucoma is the second leading cause of blindness in the United States, affecting over 3.5 million people. Because of the insidious nature of the disease, consistent vision care is necessary due to the potential for blindness if it is left untreated. The purpose of this study was to leverage the National Institutes of Health “All of Us” (AoU) database to examine the association between self-reported access to vision care and the prevalence and severity of glaucoma.
Methods : Participants were included if they had International Classification of Disease (ICD) codes in AoU and if they answered a survey question about access to vision care within the past year. The exposure was access to vision care and the outcome was glaucoma defined by ICD code. Multivariable logistic regression was used to examine the relationship between vision care access and (1) glaucoma prevalence and (2) glaucoma severity, adjusting for age, sex, education level, income, and healthcare literacy. Additionally, self-reported reasons for delays in care were analyzed among participants with glaucoma without access to care.
Results : The study population included 83,252 AoU participants, of whom 54,263 (65.2%) had vision care access and 3,396 (4.1%) had glaucoma. In adjusted analyses, those with vision care access were more likely to have glaucoma than those without access (adjusted odds ratio [aOR]: 3.35, 95% confidence interval [CI]: 2.95-3.83). Compared to those without access, those with vision care access had higher odds of mild (aOR: 8.09, 95% CI: 3.03-21.59), moderate (aOR: 3.87, 95% CI: 1.78-8.38), and severe (aOR: 5.33, 95% CI: 1.97-14.40) glaucoma. Of participants with glaucoma without access, reported reasons for delayed care included paying out of pocket (57/347; 19.66%), high deductibles (38/347; 12.30%), and high insurance copays (37/349; 11.86%).
Conclusions : In the AoU database, we found that those with access to vision care were more likely to have a diagnosis of glaucoma overall and glaucoma at all levels of severity compared to those without access to vision care. For those who had not seen a vision care provider, financial barriers were the most common reason for a delay in care. Our findings suggest the possibility that increased access to ophthalmic care will lead to a greater likelihood of a diagnosis of glaucoma and treatment, especially in those with financial barriers.</t>
  </si>
  <si>
    <t>Association of Autoimmune and Cutaneous Inflammatory Comorbidities with Dermatomyositis: a Case-Control Study in the All of Us Research Program</t>
  </si>
  <si>
    <t>https://www.jaad.org/article/S0190-9622(23)01440-8/fulltext</t>
  </si>
  <si>
    <t>Introduction: Previous data on autoimmune and cutaneous inflammatory comorbidities in dermatomyositis (DM) is mostly limited to case reports/series or combined with polymyositis. We examined these comorbidities in DM in a diverse national cohort.</t>
  </si>
  <si>
    <t>Higher Burden of Cardiovascular Risk Factors in Schizophrenia Patients: Results From All of Us Study</t>
  </si>
  <si>
    <t>https://www.ahajournals.org/doi/abs/10.1161/circ.148.suppl_1.14144</t>
  </si>
  <si>
    <t>Background: Patients with schizophrenia experience a higher risk of mortality and morbidity from physical health issues, including cardiovascular disease, diabetes, and metabolic syndrome. The literature suggests that patients with schizophrenia have a higher prevalence of metabolic syndrome than the general population. However, there is limited research examining the prevalence of hypertension (HTN), hyperlipidemia (HLD), and types 2 diabetes mellitus (T2DM) among patients with schizophrenia in large biobank data. Therefore, this study aims to investigate the prevalence of three disorders among patients with schizophrenia enrolled in All of Us database.
Methods: In this cross-sectional study, we included participants from All of Us dataset version 6. Schizophrenia cohort was defined as having at least one ICD diagnosis code for schizophrenia and one or more antipsychotic exposure for schizophrenia. Patients with HTN, HLD, T2DM were identified using diagnosis codes, blood pressure measurements, medication history, and laboratory results (HbA1C, fasting, and random blood glucose). The prevalence of each disease was identified in schizophrenia cohort as well as all participants enrolled in the database, and odds ratios were calculated.
Results: Of 258,188 individuals with available electronic health records data, 3,246 had schizophrenia. The median age was 51.8 (SD 13.1). 1,687 (52.0%) were males, 1,407 (43.3%) were African American, and 1015 (31.3%) were White. The prevalence of HTN, HLD, T2DM in participants with schizophrenia was 38.9%, 34.6%, 16.5%, respectively, compared to 21.6%, 22%, and 7.9% in all participants. The unadjusted odds ratios of HTN, HLD, T2DM in participants with schizophrenia compared to all participants were 2.344 (95% CI 2.182-2.561), 1.889 (95% CI 1.756-2.032), 2.336 (95% CI 2.125-2.563), respectively.
Conclusion: Our analysis shows that the prevalence of HTN, HLD, T2DM is higher in individuals with schizophrenia compared to all participants in All of Us database. This highlights the importance of regular screening and prevention of cardiovascular disease risk factors in patients with schizophrenia. Future studies regarding the impact of these disorders on schizophrenia patients need to be undertaken.</t>
  </si>
  <si>
    <t>Demographic Variations in Diabetic Retinopathy Cohorts Using Electronic Health Records-Based Definitions in All of Us</t>
  </si>
  <si>
    <t>https://iovs.arvojournals.org/article.aspx?articleid=2790311</t>
  </si>
  <si>
    <t>Purpose : Secondary use of electronic health record (EHR) data has accelerated the scale of retrospective data analyses. While billing codes such as the International Classification of Diseases (ICD) are often extracted from EHRs to select disease cohorts, variations exist in how investigators use these codes for cohort selection, which may be problematic when assessing generalizability and comparability of study findings. Using a selection of patients with diabetic retinopathy (DR) from the All of Us dataset as our use case, we aimed to assess variations in demographic characteristics between cohorts identified employing various codified definitions of DR.
Methods : We reviewed the literature and identified retrospective studies using ICD-10 codes to define cohorts of 1) incident DR at any severity and 2) DR with diabetic macular edema (DME). Using these definitions, we generated cohorts for each disease subset in All of Us and extracted data on patient gender, race, ethnicity, and age. Statistically significant differences between cohorts were were assessed using ANOVA or a Student’s T-test for continuous variables, and Pearson’s chi-squared tests for categorical variables, with p = 0.05 thresholded for significance.
Results : Overall, 3 unique cohorts were identified for DR at any severity, and 2 unique cohorts were identified for the DME group (Table 1). For the 3 cohorts of DR at any severity, the varying definitions yielded variability in sample sizes: 3856, 3636, and 2241 patients. For DME, one cohort definition yielded almost double the sample size of the other (1214 vs.618). There were also significant variations in the distribution of racial groups among the cohort definitions for DR (p=0.004; Table 2).
Conclusions : Numerical and demographic variations exist between EHR-based cohorts defined for patients with DR in published literature. This has important implications regarding the variability of cohorts for diseases defined across various retrospective studies, which may affect study power, generalizability, reproducibility, and comparability of study conclusions. More work is needed to evaluate how cohorts for diseases such as DR can be defined in a standardized manner.</t>
  </si>
  <si>
    <t>Reported Barriers to Obtaining Eye Exams Among Patients with Diabetes in the All of Us Dataset</t>
  </si>
  <si>
    <t>https://iovs.arvojournals.org/article.aspx?articleid=2787210</t>
  </si>
  <si>
    <t>Purpose : For individuals with diabetes mellitus (DM), eye exams allow timely detection and treatment of diabetes-related eye disease and minimize the risk of vision loss. However, adherence to eye exams is poor. Therefore, we sought to determine factors associated with the receipt of eye exams among individuals with DM using national-level survey data from the All of Us (AoU) dataset.
Methods : We used diagnosis, procedure codes, and self-reported data to identify individuals with DM and whether they had undergone an eye exam. We evaluated factors including demographics, and data from surveys which included questions about level of education, insurance coverage, insurance rejection, lack of transportation, living in a rural location, having to provide dependent care, if able to get time off from work, race and religious discordance with a healthcare provider, if saw an optometrist, ophthalmologist or eye doctor for their health, levels of stress, feelings of isolation, identifying cost as a barrier, healthcare advice, and food insecurity. Seventeen questions identifying cost as a barrier were incorporated into a single variable. Similarly, ten questions asking if saw a healthcare provider (one per question, ten total) for their health were collapsed into a single variable, and two questions involving food insecurity were a single variable. Factors significant on univariable analysis were included in a multivariable logistic regression analysis (p&lt;0.05).
Results : At the time of our analysis, there were over 369,000 adult participants in the AoU dataset. We identified 51,561 adult participants with DM: 16,630 (32.3%) had, and 34,931 (67.7%) had not received an eye exam. There were no significant differences in gender, race, or ethnicity of participants who did and did not have an eye exam. Factors significant on multivariable logistic regression for not obtaining an eye exam were younger age (60.1 years vs. 65.4 years; p&lt;0.001), an inability to afford adequate care (50.6% vs. 44.1%; p=0.008), and insurance rejection (11.2% vs. 8.5%; p=0.011).
Conclusions : The data from a nationwide analysis revealed that over two-thirds of individuals with DM had not had an eye exam. Cost was identified as a significant barrier to receiving routine eye exams among individuals with DM. This barrier indicates the need to develop and promote more cost-effective screening eye exam options for individuals with diabetes.</t>
  </si>
  <si>
    <t>Food Insecurity Is Associated with a Higher Body Mass Index and Lower Albumin Levels in Patients with Congestive Heart Failure in the All of Us Research Program</t>
  </si>
  <si>
    <t>https://academic.oup.com/eurheartj/article/44/Supplement_2/ehad655.860/7393772</t>
  </si>
  <si>
    <t>Introduction
Congestive Heart Failure (CHF) is an extremely prevalent disorder worldwide with high morbidity and mortality rates. Estimates suggest that approximately 80% of cardiovascular diseases (CVD), including CHF, can be prevented by controlling risk factors and adopting a healthy lifestyle. However, there are substantial barriers to implementing this guidance for many patients, including food insecurity, which is a household-level economic and social condition of limited or uncertain access to adequate food. Food insecurity is also associated with a greater prevalence of overweight and obesity, which plays a role in the pathogenesis of CHF.
Purpose
Our goal is to examine the difference in body mass index (BMI), nutritional and cardiac-specific markers—specifically albumin, B-type natriuretic peptides (BNP), N-terminal pro-B-type natriuretic peptides (NT-proBNP), and troponin I (TnI)—between patients with CHF who are food secure and patients with CHF who are food insecure. To our knowledge, no prior studies have examined this important relationship in a large population-based sample.
Methods
We use the All of Us Research Program (AoURP) to analyze a large cohort of 372,380 participants representing the diversity of the US population in terms of ancestry, demographics, socioeconomic status, and other characteristics. Of the 372,380 participants, 12,529 had CHF, of which 1472 answered the two validated screening questions for food insecurity, also known as the "hunger vital sign". We split the CHF participants between a food-secure group (1297 participants) and a food-insecure group (175 participants), where food security is defined as responding "never" to both questions of the "hunger vital sign".
Results
Our findings indicate that the food insecure participants are younger (p&lt;0.0001), less likely to drink alcohol (p&lt;0.0001), less educated (p&lt;0.0001), and more likely to be black (p&lt;0.0001), female (p&lt;0.0001), and Hispanic (p&lt;0.001). The mean (+-SD) BMI for the food insecure group is 35.0 (+-8.8) kg m-2 compared to 31.3 (+-7.2) kg m-2 for the food secure group (p&lt;0.00001) and the mean (+-SD) albumin level for the food insecure group is 34.2 (+- 2.9) g/L compared to 38.4 (+-4.2) g/L for the food secure group (p&lt;0.0001). The differences in BNP, NT-proBNP, and TnI are not statistically significant.
Conclusion
Our findings–demographic differences, higher mean BMI, lower albumin levels in CHF patients who are food insecure–indicate the necessity to reevaluate our approach to care for historically underserved patients.</t>
  </si>
  <si>
    <t>Human Papillomavirus (HPV) Vaccination Rates Among Hispanic Patients with a History of Cervical Dysplasia and/or High-Risk HPV Infection</t>
  </si>
  <si>
    <t>https://www.gynecologiconcology-online.net/article/S0090-8258(23)01050-8/fulltext</t>
  </si>
  <si>
    <t>Our study examined human papillomavirus (HPV) vaccination rates among Hispanic female patients with a history of cervical dysplasia and/or high-risk (HR)-HPV and associated demographic risk factors.</t>
  </si>
  <si>
    <t>Association of Perioral Dermatitis and Mask Usage During the COVID-19 Pandemic</t>
  </si>
  <si>
    <t>https://www.jaad.org/article/S0190-9622(23)01442-1/fulltext</t>
  </si>
  <si>
    <t>The use of facial coverings during the COVID-19 pandemic has been associated with facial reactions among healthcare workers. We wanted to explore the associations between mask usage and perioral dermatitis (POD) incidence among patients during the COVID-19 pandemic. Analysis was conducted on a chart review of 15,177 patient encounters of rosacea, acne, and POD from the periods of April 1st and December 31st 2019 (pre-COVID[n=7,184]) and 2020 (mid-COVID [n=7993]). The incidence of POD diagnosed by dermatologists was compared before and after the start of the pandemic. The likelihood of POD was analyzed using multivariable logistic regressions. Independent variables included year, month, mask usage, age, and sex. 637 encounters (491 patients) for POD were identified. The percentage of POD encounters increased between 2019 (n=262) and 2020 (n=375) (3.65% to 4.69% [p=0.0014]), as did mentions of mask use (0.43% to 10.53%; p&lt;0.0001). There was a steady increase in mask usage from April 2020 (3.1%) to December 2020 (12.2%). Multivariable logistic regression revealed mask use was associated with 2.54 times the odds of POD (95% confidence interval [CI] [1.98-3.25]) with no di?erence in the likelihood of POD when controlling for the years 2019 and 2020 (p=0.24). Mask wearing may account for the increase in incidence of POD from the pre to mid-COVID-19 periods. Given the introduction of new variants of COVID-19, mask-wearing will likely continue in daily life, and dermatologists should be aware of the apparent associated rise in POD incidence. Further studies are warranted to elucidate other associations with POD.</t>
  </si>
  <si>
    <t>Disparities in Composite Cardiovascular Risk Factor Control in Us Adults with Diabetes in the NIH Precision Medicine Initiative All of Us Research Program</t>
  </si>
  <si>
    <t>https://www.ahajournals.org/doi/abs/10.1161/circ.148.suppl_1.14786</t>
  </si>
  <si>
    <t>Background/Objective: There are limited contemporary data in real-world populations on composite cardiovascular risk factor (RF) control in adults with diabetes mellitus (DM). We studied the proportions of patients with DM at target for individual and multiple cardiovascular RFs including HbA1c, LDL-C, BMI, blood pressure, and smoking status.
Methods: We included adults =18 years of age with DM from the NIH Precision Medicine Initiative All of Us Research Program 2018-2022. RFs and target values were defined as 1) HbA1c (&lt;7% w/ atherosclerotic cardiovascular disease (ASCVD) or &lt;8% w/o ASCVD), 2) LDL-C (&lt;55mg/dL w/ ASCVD or &lt;70mg/dL w/o ASCVD), 3) blood pressure (&lt;130/80 mmHg), 4) BMI (&lt;25 kg/m2), and 5) smoking status (never or former smoker). We investigated the proportion (%) of patients at target for individual RFs, =3 RFs, =4 RFs, and mean number at target by sex, race/ethnicity, and ASCVD status.
Results: Individual and composite cardiovascular RF control was found to be low among the 83,093 participants with DM. Control of &gt;3 RFs and = 4 RFs was only 25% and 5% overall, respectively, with fewer than 1% at target for all 5 RFs; female sex, Asian race/ethnicity, and those with prior ASCVD were more likely to have multiple RFs at target. Non-Hispanic black participants had the lowest proportion of RFs at target. In a multiple logistic regression, higher income, higher education level, employment, female sex, and Non-Hispanic White &amp; Asian race/ethnicity positively predicted control of = 4 RFs with p-value &lt; 0.001.
Conclusions: Individual and composite RF control remains suboptimal in many patients with DM, with disparities across certain demographic subsets. Further efforts are required to address social determinants that may be responsible for continuing gaps in adequate RF control and to educate clinicians and patients on the importance of controlling key RFs that impact ASCVD and other outcomes in those with DM.</t>
  </si>
  <si>
    <t>Relation of Medical and Social Determinants of Health to Use of Guideline-Directed Medical Therapy for Heart Failure with Reduced Ejection Fraction in the All of Us Research Program</t>
  </si>
  <si>
    <t>https://www.ahajournals.org/doi/abs/10.1161/circ.148.suppl_1.12492</t>
  </si>
  <si>
    <t>Background: HFrEF is associated with significant morbidity and mortality. The standard of care is guideline-directed medical therapy (GDMT) consisting of evidence-based pharmacological interventions which have demonstrated improved outcomes in HFrEF. However, paltry adherence to GDMT remains an ongoing challenge. We examined in US adults the relationship between social determinants of health (SDOH), demographics, and risk factors on GDMT adherence for HFrEF.
Methods: The NIH All of Us Research Program started in May 2018 with the goal of enrolling over 1 million US residents. Over 315,000 participants have shared electronic health records, physical measurements, surveys, and lab results. Demographics, risk factors, and SDOH measures were captured for HFrEF in US adults 18 years or older. Patients with HFrEF who were on quadruple therapy (ACE-inhibitor/angiotensin receptor/combination angiotensin receptor-neprilysin inhibitor, beta-blocker, SGLT2 inhibitor, mineralocorticoid antagonist) were compared to those on fewer. Multiple logistic regression analyses were conducted to examine the association between risk factors/SDOH measures and medical therapy optimization.
Results: In the All of Us data, 6049 patients were identified with HFrEF. Of those patients, 5838 (97%) patients were on less than 4 GDMT, while 210 (3%) patients were on quadruple therapy. Multiple logistics regression showed participants with ASCVD, and diabetes had higher odds (95% CI) of being on quadruple therapy, 2.19 [1.28, 3.99] and 9.07 [4.88, 18.84], respectively, while hypertension had lower odds (0.64 [0.43, 0.95]). Race, income, education, and health insurance types did not predict medical therapy optimization.
Conclusion: Various cardiovascular conditions were associated with higher odds of being on quadruple therapy. However, sociodemographic factors did not show a correlation of predicting the odds of achieving maximal medical therapy.</t>
  </si>
  <si>
    <t>Genetic Variants That Lower Hemoglobin A1C Independently of Glycemia Are Associated with Higher Diabetic Retinopathy Risk in Diverse Ancestries</t>
  </si>
  <si>
    <t>https://diabetesjournals.org/diabetes/article/72/Supplement_1/186-OR/149059</t>
  </si>
  <si>
    <t>Introduction: People with type 2 diabetes (T2D) who carry genetic variants that lower hemoglobin A1c (A1c) independently of glycemia may have higher real, but undetected, hyperglycemia compared to those who do not despite achieving similar A1c targets, placing them at greater risk for complications.
Methods: Using data from 39,199 T2D cases of European ancestry (EA) and African ancestry (AA) in UK Biobank and All of Us, we calculated a nonglycemic A1c polygenic score (ngA1cPS) composed of 123 variants previously associated with A1c at genome-wide significance, but not with glucose. We tested the association of the ngA1cPS with DR (n = 3,859), adjusting for A1c and known DR risk factors (T2D duration, kidney disease, hypertension, lipids, smoking).
Results: Participants at the bottom ngA1cPS quintile showed 25-50% higher DR prevalence vs. the rest despite having lower measured A1c (6.6 vs 6.7%). Odds ratios were 1.28 in EA and 1.37 in AA (Fig. 1). Among carriers of the African-specific G6PD variant rs1050828 known to lower A1c, DR prevalence was 27% higher among those with ngA1cPS below the median vs. above the median.
Conclusions: The aggregate effect of variants that lower A1c independently of glycemia is associated with a higher DR risk in both EA and AA. Genetic effects need to be considered to define personalized A1c targets to improve the outcomes of patients with T2D.</t>
  </si>
  <si>
    <t>Assessing Prediabetes and Diabetes Screening Eligibility and Detection in Adults by Ada and Uspstf Guidelines in the NIH’s All of Us Research Program</t>
  </si>
  <si>
    <t>https://diabetesjournals.org/diabetes/article/72/Supplement_1/1254-P/150205</t>
  </si>
  <si>
    <t>ADA and USPSTF recommended diabetes screening starting at age 35 recently. We estimated the percentage of adults with undiagnosed prediabetes or diabetes who can be detected by USPSTF and ADA guidelines in all and by racial/ethnicity groups in the All of Us cohort. We then identified predictors of incident T2D. Among 50,705 eligible participants, we identified 20,150 with undiagnosed prediabetes and 1,860 with undiagnosed diabetes at enrollment, &gt;99% of whom met the ADA 2022 screening criteria, which outperformed USPTSF ones (57.4% and 67.4%). All results were similar to findings from a recent NHANES study. Substantial racial disparities were identified in stratified analyses. The percentage of undiagnosed prediabetes was 37.7%, 50.8% and 38.2% in White, Black and Hispanic populations, respectively and it was 2.6%, 7.8% and 3.8%, respectively, for undiagnosed diabetes (all p&lt;2e-16). However, the ADA 2022 guideline can detect almost all (&gt;98.8%) the undiagnosed, particularly in the understudied populations. During the 4 year follow up, 23% of the undiagnosed diabetes were subsequently diagnosed, with race, income, education, and insurance being the strongest predictors. In summary, the new ADA guideline can effectively facilitate early detection of diabetes across all populations, but barriers still exist to effectively screen and diagnose equitably.</t>
  </si>
  <si>
    <t>Prevalence of Acne in Underrepresented Groups: an All of Us Database Analysis</t>
  </si>
  <si>
    <t>https://www.jaad.org/article/S0190-9622(23)02197-7/fulltext</t>
  </si>
  <si>
    <t>Background: Introduction: Previous studies have investigated acne presentation among small samples of minority groups in the United States. However, acne epidemiology at the nation-wide level in populations traditionally underrepresented in biomedical research is still poorly understood.</t>
  </si>
  <si>
    <t>Associations Between Use of Cholesterol Medications and Glaucoma in the National Institutes of Health All of Us Research Program</t>
  </si>
  <si>
    <t>https://iovs.arvojournals.org/article.aspx?articleid=2785741</t>
  </si>
  <si>
    <t>Purpose : To examine associations between use of cholesterol medications (CMs) and glaucoma in participants of the 2017-2022 National Institutes of Health All of Us Research Program (AoU) with hyperlipidemia.
Methods : The study population included adult participants aged &gt;= 40 years who had hyperlipidemia, with electronic health record (EHR) and medication data in AoU. Hyperlipidemia was defined by EHR data. The exposure of interest was use of CMs, which included statins, proprotein convertase subtilisin/kexin type 9 (PCSK9) inhibitors, bile acid sequestrants, fibrates, niacin, and omega-3 fatty acids. The outcome was the presence of glaucoma, which was defined by EHR data. Covariates included age, sex, race, level of education, income level, body mass index, smoking tobacco use, alcohol use, and history of diabetes mellitus, cardiovascular disease, and macular degeneration. Logistic regression modeling was used to examine the associations between use of CMs and glaucoma, adjusting for no or all study covariates.
Results : The study population included 173,525 participants with hyperlipidemia, 8,967 (5.2%) of whom had a diagnosis of glaucoma and 59,362 (34.2%) of whom used CMs. Compared to participants without use of CMs, those who used CMs had increased odds of glaucoma in both unadjusted (odds ratio [OR] = 2.21, 95% confidence interval [CI] = 2.06, 2.38) and fully adjusted (OR = 1.52, 95% CI = 1.37, 1.68) analyses.
Conclusions : In participants of the 2017-2022 AoU with hyperlipidemia, use of CMs was associated with increased likelihood of a diagnosis of glaucoma. Further investigations are needed to examine associations between cardiovascular disease, its treatments, and the risk of glaucoma.</t>
  </si>
  <si>
    <t>Associations Between Glaucoma Prevalence and Body Mass Index, Waist Circumference, and Metabolic Syndrome Using the National Institute of Health’s “All of Us” Database</t>
  </si>
  <si>
    <t>https://iovs.arvojournals.org/article.aspx?articleid=2787460</t>
  </si>
  <si>
    <t>Purpose : Glaucoma is a leading cause of irreparable vision loss worldwide. Identifying modifiable risk factors beyond intraocular pressure is beneficial for improved patient outcomes. Obesity has been postulated as a risk factor for glaucoma, but current literature about this relationship is conflicting. This study examined the association between body mass index (BMI), central obesity (CO), and metabolic syndrome (MetS) and glaucoma prevalence using the National Institute of Health’s “All of Us” (AoU) database.
Methods : Participants age 40 years and older in AoU with Electronic Health Record (EHR) and BMI data were included. The primary exposures included BMI, CO, MetS, and MetS Severity Score (MSSS), which is based on confirmatory factor analysis of components of MetS (blood pressure, triglyceride, HDL, CO, and blood glucose). Glaucoma prevalence was defined by EHR data. Multivariable logistic regression was used to examine the relationship between each exposure and glaucoma, adjusting for age, sex, race, education level, income level, for all analyses and additionally mean arterial pressure, hyperlipidemia, and diabetes in the analyses of BMI and CO.
Results : Of the 156,476 included participants, 8,643 (5.52%) had glaucoma. Those who were overweight (adjusted odds ratio [aOR]: 0.79, 95% confidence interval [CI]: 0.74-0.85) or obese (aOR: 0.77, 95% CI:0.72-0.83) based on BMI, or had central obesity (aOR: 0.86, 95% CI:0.81-0.91) had a lower risk of having glaucoma compared to those without each condition. However, those with MetS (aOR:1.56, 95% CI:1.48-1.64), and high MSSS (aOR:1.2, 95% CI: 1.18-1.22) had higher odds of having glaucoma compared to those without MetS and with lower MSSS, respectively.
Conclusions : In the AoU database, those who were overweight, obese, or had CO had a decreased likelihood of a diagnosis of glaucoma. In contrast, those with MetS or a high MSSS had a higher likelihood of a diagnosis of glaucoma. These findings suggest that metabolic syndrome, rather than obesity alone, may be a risk factor for glaucoma. Future research examining the role of MetS in the pathogenesis of glaucoma would be beneficial to identify potential strategies for improved disease management.</t>
  </si>
  <si>
    <t>Overview of the All of Us Research Program 2023 Data Release for Type 2 Diabetes</t>
  </si>
  <si>
    <t>https://diabetesjournals.org/diabetes/article/72/Supplement_1/206-LB/150159</t>
  </si>
  <si>
    <t>The National Institutes of Health's All of Us Research Program is collecting data from one million or more participants throughout the U.S. to advance precision medicine. The program enrolls individuals from diverse backgrounds with a focus on groups that are traditionally under-represented in biomedical research. The spring 2023 curated dataset release makes All of Us the world's largest and most diverse dataset of its kind available for broad research use, with nearly 45% of the data from people who identify with a racial or ethnic minority group.
The expanded phenotypic data includes survey data from 413,396 participants and electronic health record data from 287,012 participants that can be used to study diabetes and other metabolic disorders. The platform supports Jupyter notebooks to build queries using R or Python3, as well as custom interface tools that allow identification of data and health conditions within the large relational database using the OMOP common data model. Currently, the dataset includes 33,849 participants with at least one T2D condition code, one T2D drug exposure, or one T2D lab result, excluding T1D condition codes.
We will discuss the utility of this expansive dataset for T2D researchers and participants, and its potential to answer critical questions about metabolic health outcomes.</t>
  </si>
  <si>
    <t>Application of a Data Quality Framework to Diabetic Retinopathy in the All of Us Dataset</t>
  </si>
  <si>
    <t>https://diabetesjournals.org/diabetes/article/72/Supplement_1/204-LB/150163/204-LB-Application-of-a-Data-Quality-Framework-to</t>
  </si>
  <si>
    <t>Diabetic retinopathy (DR) is the leading cause of preventable vision impairment and blindness among adults with diabetes. The All of Us Research Program aims to collect biomedical data (electronic health records (EHR), surveys, biospecimens, physiological measures, and digital health technology such as wearable devices) from one million or more participants, with the goal of improving targeted management of diseases like diabetes and DR. Because issues such as data entry and record harmonization may affect the usability of these types of data, this study examines the quality and validity of All of Us data to inform fitness for research use. This study's primary objective was to examine the quality of the EHR data as it relates to the diagnosis, treatment, and procedures related to DR. Adults were selected for inclusion if their EHR data contained one of five ICD10CM codes that are associated with DR from type 2 diabetes. Demographics, measurements, eye care procedures, and medications are analyzed using a framework of five data quality dimensions (DQDs): completeness, concordance, conformance, plausibility, and temporality. After the Spring 2023 update, the database contains over 413,000 consented participants sharing EHRs, with nearly 49,000 participants with a type 2 diagnosis (excluding type 1) and 3,600 participants with a related DR diagnosis (prevalence of 0.87%). The DR cohort was 50% female, compared to all participants at 60%. In participant EHRs, over 99% contained physical measurements (height, weight, blood pressure), 79% contained codes for blood glucose lowering drugs (excluding insulin), and 47% contained a relevant eye care procedure. 73% of participant EHRs contained a plausible diagnosis series (type 2 diabetes before DR), with a median elapsed time of 2.1 years. This exploration of EHR data using DQDs affirms the validity and trustworthiness of All of Us program data, which forms a valuable dataset for future DR research.</t>
  </si>
  <si>
    <t>Nutritional Status, Quality of Life, and Health Perception Among Heart Failure Patients with and Without Dysphagia</t>
  </si>
  <si>
    <t>https://www.heartandlung.org/article/S0147-9563(23)00159-0/fulltext</t>
  </si>
  <si>
    <t>This analysis was to compare the overall health of heart failure (HF) patients with and without dysphagia in a large cohort of patients enrolled in the All of Us study. Analyzing dysphasia and outcome data in the “All of Us” cohort would provide a unique opportunity to understand the health burden of patients living with heart failure in a broader context. This study serves as a foundation for the development of an adjunct nutritional assessment tool specific to HF patients.</t>
  </si>
  <si>
    <t>An Examination of Differences in Ideal Cardiovascular Health Between Sexual Minority and Heterosexual Adults in the All of Us Research Program</t>
  </si>
  <si>
    <t>https://www.ahajournals.org/doi/abs/10.1161/circ.148.suppl_1.11548</t>
  </si>
  <si>
    <t>Introduction: Although cardiovascular health (CVH) disparities have been documented among sexual minority (e.g., gay/lesbian, bisexual) adults, research has been limited by a focus on sexual identity differences in individual, rather than composite, measures of CVH. Composite measures of CVH provide more comprehensive assessments of future cardiovascular disease risk.
Methods: We analyzed data from the All of Us Research Program to examine sexual identity differences in CVH using the American Heart Association’s Life's Essential 8 measure of ideal CVH. Participants received a score from 0-100 for each CVH metric. We calculated an unweighted average to determine cumulative ideal CVH (range 0-100). Higher scores indicated a more favorable CVH profile. We used sex-stratified multiple linear regression models to estimate differences in individual CVH metrics and cumulative ideal CVH between sexual minority and heterosexual adults. All models were adjusted for age, race, ethnicity, household income, education, and insurance status
Results: The sample included 6,597 participants with a mean age of 63.3 years (±13.89) of which 57% were female and 79% were Non-Hispanic White. Lesbian women (B = -7.43, 95% CI = -13.20, -1.65), gay men (B = -6.39, 95% CI = -10.17, -2.61), and bisexual men (B = -7.41, 95% CI = -14.71, -0.10) had less favorable nicotine exposure scores than their heterosexual counterparts of the same sex. Gay (B = -9.65, 95% CI = -16.60, -2.71) and bisexual men (B = -14.12, 95% CI = -27.53, -0.72) had less favorable physical activity scores than heterosexual men. Bisexual men also had lower cumulative ideal CVH scores than heterosexual men (B = -5.22, 95% CI = -9.16, -1.29). In contrast, gay men had more favorable body mass index scores (B = 6.23, 95% CI = 2.24, 10.22) than heterosexual men.
Conclusions: This is the first study to examine ideal CVH in sexual minority adults in the All of Us Research Program. Findings have important implications for the development of interventions to promote optimal CVH among middle-aged and older sexual minority adults. Interventions to reduce nicotine exposure are needed for lesbian women and sexual minority men. Efforts to improve the CVH of sexual minority men should also focus on increasing physical activity.</t>
  </si>
  <si>
    <t>Perceived Mental and Physical Health in Patients with Common Cancers: a Study Using the Promis Framework in All of Us Database</t>
  </si>
  <si>
    <t>https://ascopubs.org/doi/abs/10.1200/JCO.2023.41.16_suppl.10619</t>
  </si>
  <si>
    <t>Background: The self-perception of one's mental and physical health (MH and PH) is of utmost importance for individuals diagnosed with cancer. This study focuses on the assessment of self-perceived mental and physical health (MH and PH) in individuals diagnosed with cancer. The Patient-Reported Outcomes Measurement Information System (PROMIS) framework is used to measure health outcomes, with PROMIS-PH measuring physical well-being and PROMIS-MH measuring mental health status. The study aims to evaluate self-reported mental and physical health of individuals with common cancers in the All of Us database, which includes over 414,000 participants in the US who have completed PROMIS-PH and PROMIS-MH surveys. Methods: We included participants from All of Us dataset version 6, which includes survey data collected between May 6, 2018 and January 1, 2022 who had available electronic health records data (N = 258,188). From the survey data, we calculated PROMIS-PH and PROMIS-MH score in participants with diagnosis code (ICD9/ICD10) of any cancers (N = 36377), breast (N = 5172), prostate (N = 5234), colon (N = 2366), and lung cancer (N = 2338). The study compared scores each cancer groups using Wilcoxon rank sum test, with a significance level of P &lt; 0.05. Analysis was performed in the web-based platform Jupyter Notebook using programming language R. Results: The study calculated PROMIS-MH and PROMIS-PH scores based on two questions, with response options valued from 1 to 5. The higher the score, the higher the level of perceived mental and physical health. Results showed that the mean PROMIS-MH score for all cancers was 7.38, with the highest score of 7.67 in prostate cancer and the lowest score of 7.10 in lung cancer. The mean PROMIS-PH score for all cancers was 7.31, with the highest score of 7.62 in prostate cancer and the lowest score of 6.71 in lung cancer. Prostate cancer group showed the highest PROMIS-PH and PROMIS-MH scores among the four cancer groups (P &lt; 0.05), while participants with lung cancer reported the lowest PROMIS-PH and PROMIS-MH scores (P &lt; 0.05). Additionally, breast cancer had higher PROMIS-MH and PROMIS-PH scores compared to all cancers (P &lt; 0.05), while lung cancer had lower PROMIS-MH and PROMIS-PH scores (P &lt; 0.05). There was no significant difference in PROMIS-MH score between all cancers and colon cancer. Conclusions: These results suggest that individuals with lung cancer may have a lower level of perceived mental and physical health compared to those with other cancers. Further research is needed to understand the underlying causes of these differences and to evaluate the effectiveness of interventions aimed at improving the well-being of individuals with cancer.</t>
  </si>
  <si>
    <t>Prevalence of Hypertension, Hyperlipidemia and Diabetes in Colon Cancer Patients and Its Impact on Physical Health and Quality of Life Reported in the All of Us Research Program</t>
  </si>
  <si>
    <t>https://ascopubs.org/doi/abs/10.1200/JCO.2023.41.16_suppl.e15515</t>
  </si>
  <si>
    <t>Background: The NIH All of Us research program is a prospective, nationwide cohort study currently enrolling more than 594,000 people in the United States. Chronic diseases such as hypertension (HTN), type 2 diabetes mellitus (T2DM), and hyperlipidemia (HLD) are associated with increased morbidity and mortality in cancer patients. Few studies have assessed the impact of each illness on colon cancer patients using extensive population data in the United States. In this study, we investigate the prevalence of these disorders in colon cancer patients and how they affect physical health and quality of life using the All of Us research database. Methods: In this cross-sectional study, we included participants from All of Us dataset version 6, which includes data collected between May 6, 2018, and January 1, 2022, who had available electronic health records (EHR) data. We identified individuals with colon cancer using the ICD-9/ICD-10 diagnosis code and then examined the presence of three disease conditions from the EHR data. Each disease's prevalence and odds ratio were calculated among colon cancer patients (N = 2,366) compared to all participants with available EHR data (N = 258,188). Responses to two questions (perception of overall physical health and quality of life) were studied with options scored from 1 (Poor) to 5 (Excellent). We compared the mean scores between colon cancer patients and colon cancer patients with HLD (N = 1,254), T2DM (N = 356), and HTN (N = 1,234). The odds ratio was calculated using unconditional maximum likelihood estimation. The study compared scores using the Wilcoxon rank sum test, with a significance level of P &lt; 0.05. Analysis was performed in the web-based platform Jupyter Notebook using the programming language R. Results: The prevalence of HTN, HLD, and T2DM in participants with colon cancer was 52.3%, 53.0%, and 15.1%, respectively, compared to 21.6%, 22%, and 7.9% in all participants. The calculated odds ratio of HTN, HLD, and T2DM in participants with colon cancer was 4.05 (95% confidence interval: 3.74-4.40), 4.06 (3.74-4.41), and 2.08 (1.86-2.33), respectively. Mean scores of physical health and quality of life were significantly lower in colon cancer with T2DM patients compared to colon cancer patients. However, the scores of participants with colon cancer and HLD or colon cancer and HTN were not significantly different from participants with colon cancer. Conclusions: Our analysis shows that individuals with colon cancer have a higher prevalence of HTN, T2DM, and HLD than all participants in the All of Us database. T2DM in colon cancer patients is associated with poor self-reported physical health and quality of life. This highlights the importance of regular screening and optimal control and management of chronic disorders in patients with colon cancer.</t>
  </si>
  <si>
    <t>Adrenal Insufficiency in Patients on Immune Checkpoint Inhibitors: an All of Us Data Study</t>
  </si>
  <si>
    <t>https://ascopubs.org/doi/abs/10.1200/JCO.2023.41.16_suppl.e14675</t>
  </si>
  <si>
    <t>Background: Immune Checkpoint Inhibitors have revolutionized the management of cancers. Several cases are reported about their adverse effects, which include adrenal insufficiency, a life-threatening irreversible sequela in some patients. Little has been done to evaluate the burden of this adverse effect on cancer patients. This study aimed to measure the incidence rate of adrenal insufficiency in patients on immune checkpoint inhibitors in the United States using the All Of Us database. Methods: In this cross-sectional study, we included participants from the All of Us dataset version 6, which includes data collected between May 6, 2018, and January 1, 2022, who had available Electronic Health Records data (N = 258,188). We defined the cancer cohort as having at least one ICD-9/ICD-10 diagnostic code for cancer. We identified participants in the cancer cohort without or with at least one exposure to immune checkpoint inhibitors nivolumab, pembrolizumab, cemiplimab, ipilimumab, atezolizumab, avelumab, durvalumab, tremelimumab, relatlimab, tremelimumab, pidilizumab. Adrenal insufficiency was defined as having one or more ICD-9/ICD-10 codes for any adrenal insufficiency after treatment with immune checkpoint inhibitors. The calculation for the Relative Risk(RR) was with unconditional maximum likelihood estimation. Results: Among 36,377 individuals diagnosed with cancer, 418 patients had exposure to immune checkpoint inhibitors. 44(10.5%) of the 418 were diagnosed with adrenal insufficiency after exposure to immune checkpoint inhibitors. The relative risk of adrenal insufficiency after the commencement of an immune checkpoint inhibitor is five times that of patients not on immune checkpoint inhibitors. (RR 5.43, 95% CI 4.07-7.25, P &lt; 0.05). Conclusions: Our result suggests a higher incidence of adrenal insufficiency in cancer patients on immune checkpoint inhibitors compared to cancer patients, not on immune checkpoint inhibitors. Future prospective studies will be needed to confirm this finding. Physicians, particularly oncologists and endocrinologists, should have a high index of suspicion for adrenal insufficiency in patients on immune checkpoint inhibitors.</t>
  </si>
  <si>
    <t>Social Determinants of Sleep Disorders Among Multiethnic Americans in the NIH All of Us Research Program</t>
  </si>
  <si>
    <t>https://academic.oup.com/sleep/article/46/Supplement_1/A362/7182180</t>
  </si>
  <si>
    <t>Introduction
Studies show that social characteristics associated with good health, such as a high level of education, being married, and being employed, are associated with healthier sleep health. Accordingly, we leveraged All of Us (AOU), an NIH research, to analyze sleep disorders prevalence and sociodemographic covariates.
Methods
Phecodes for diagnoses were derived from the ICD-9/10 billing codes in participants’ electronic health records (EHRs). We used 0 phecodes of the parent category of sleep disorders (insomnia and sleep apnea) (phecode 327) in a person’s EHR to classify individuals as not having a diagnosis and 2+ phecodes as having a diagnosis (those with only one instance in their EHR were dropped). Logistic regression analysis was conducted to assess associations between sleep disorders and race/ethnicity, sex, age, and education level using the R statistical framework.
Results
A total of 214,?206 participants were available for analysis; of whom 61.3% were female (mean [SD] age, 51.7 [16.6] years). Women were 1.27xmore likely to have a diagnosed sleeping problem (95% CI: 1.31,1.23; p=1.31×10-61). We observed higher rates of sleep disorders in older individuals; compared to persons between 18-30 years old, those aged 65 years or older were 4.74 times more likely to have a diagnosable sleep disorder (95% CI: 3.83, 4.33; p&lt; 10-300). We also observed a trend of greater education attainment corresponding to an increased likelihood of sleep problems; this was most extreme when comparing individuals with some college versus those who did not complete high school (OR=1.38; 95% CI: 1.30, 1.46; p=3.65×10-29). Individuals with reported income &lt; 25K/year were 1.44x more likely to be diagnosed than those earning &gt;100K (95% CI:1.51, 1.37; p=1.05×10-51). Individuals identified as Black were least likely to have a diagnosis (OR=0.52; 95% CI: 0.50, 0.54; p=2.2that 2×10-208).
Conclusion
Among All Of Us populations, self-identified Blacks, men, younger adults, higher-income, and non-college-educated patients are less likely to have recorded insomnia or sleep apnea diagnoses. Some of these unexpected within-group differences could be due to self-reported versus clinically recorded diagnoses and access to healthcare. Planned analyses aim to explore further social determinants of health by incorporating geospatial and available self-report data on exposures</t>
  </si>
  <si>
    <t xml:space="preserve">Association Between Alcohol Use and Chronic Obstructive Pulmonary Disease in All of Us Research Program </t>
  </si>
  <si>
    <t>https://journal.chestnet.org/article/S0012-3692(23)04283-6/fulltext</t>
  </si>
  <si>
    <t>PURPOSE: Majority of people who are alcohol-dependent smoke tobacco, which is the leading risk factor for 70% of chronic obstructive pulmonary disease (COPD) cases in high-income countries. Though chronic alcohol use has been linked to lung infections and pulmonary inflammatory states, research is lacking on the independent association between alcohol use and COPD. We, thus aim to study the association between alcohol use and COPD diagnosis in a cohort of people living in the United States; and to find out if this association varies in individuals at risk of hazardous drinking.
METHODS: This is a prospective study of 219,574 participants from NIH funded All of Us Research Program. Exclusion criteria were a diagnosis of COPD at the time of survey completion and lacking data for the exposure variable or covariates. Our exposure variable in our primary analysis was lifetime history of alcohol use. The main outcome was incident ICD-10 coded COPD derived from the electronic health records of participants. Cox regression models were used to determine the association between alcohol use and COPD. The final model was adjusted for smoking status, demographic, and socioeconomic factors (employment status, level of education, and income levels). In our secondary analysis, we assessed the risk of incident COPD with hazardous drinking using standardized, gender-specific AUDIT-C scores.
RESULTS: 4,207 out of 206,644 (2.1%) ever-drinkers had a diagnosis of COPD compared to 290 out of 14,930 (1.9%) never-drinkers. Compared to never-drinkers, ever-drinkers were older (mean age 55.4 vs 51.1 years) and more likely to be male. Median follow-up time was 159 weeks. Exposure to alcohol was inversely associated with incident COPD (adjusted HR: 0.87; 95% CI of 0.77-0.99). Among alcohol users, being at risk of hazardous drinking was however less protective (adjusted HR: 0.90, 95% CI: 0.83-0.97).
CONCLUSIONS: Alcohol consumption is independently associated with decreased incidence of COPD diagnosis; however hazardous drinking is less protective.
CLINICAL IMPLICATIONS: Our result is consistent with existing data that shows that alcohol consumption may be protective in some pulmonary inflammatory states including COPD. However, further studies are required to determine if this association can be replicated in other populations and if this protective association is shared by all types of alcohol.</t>
  </si>
  <si>
    <t>Genetic Architecture of Schizophrenia in African Ancestry Individuals</t>
  </si>
  <si>
    <t>https://www.sciencedirect.com/science/article/abs/pii/S0924977X23003450</t>
  </si>
  <si>
    <t>Background
Schizophrenia (SCZ) and related psychoses occur in all human populations, but are diagnosed most frequently among Black and African ancestry individuals. Environmental exposures and adversities, disparities in access to care, and historical trends of over- and racialized diagnosis contribute to this discrepancy. Nonetheless, African diaspora populations remain underrepresented in large scale research initiatives, limiting the potential benefit of new biological insights to the communities most burdened by these illnesses.
Methods
Building on our recent work in the Million Veteran Program (MVP), we undertook a collaborative effort to compile and harmonize extant genotypic and phenotypic data for admixed African ancestry individuals. These studies included the new All of Us (AOU) initiative, and the historic BiGS, COGS, GPC, PAARTNERS, and MGS studies; 15,101 SCZ, 11643 bipolar I (BIP), and 63,212 control participants were available for analysis. We applied a range of genomic methodologies including trans-ancestry meta-analysis and fine-mapping, polygenic risk score (PRS) profiling, TWAS, and genome-based restricted maximum likelihood (GREML). We combined African ancestry results with published findings based on European and East Asian populations to explore convergent (and divergent) effects in the most diverse genetic analysis of these disorders to date.
Results
In the discovery phase, we identified a secondary association in GRIN2A (P=5.05e-8); four loci attained genome-wide significance in the African ancestry meta-analysis. Across 270 PGC3 loci, 65% showed the same direction of allelic effect in African American veterans (P=1e-7), compared to 90% in European Americans (P=9e-48); importantly, when considering only European or African ancestry tracts (i.e., haplotypes) in African Americans, 69% (P=3.4e-10) and 58% (P=0.007) of index SNPs showed a consistent direction of allelic effect. We observed fewer total and novel associations when combining African results with published European findings than observed when combining European or East Asian datasets. More intriguingly, fine-mapping of PGC3 loci saw the total number of credible SNPs reduced by 13% following meta-analysis with African ancestry based results, and by 20% when only African tracts were analyzed. We also observed more drastic improvements in fine-mapping resolution, including narrowing a gene-dense signal at 12q24.3 down to a single locus, BCL7A, and honing of gene-spanning signal at CACNA1I to a singular intron. Notably, we did not observe cross-ancestry support for the MHC locus on chromosome 6p21; imputation of structural C4 alleles highlighted a remarkable "shift" with respect to copy number distributions, reflecting duplication event subsequent to human migrations out-of-Africa.
Discussion
Our expanded analyses of SCZ and BIP in African ancestry populations highlight challenges and opportunities of enhanced diversity in neuropsychiatric genetics research. We explore the implications of ancestry-based disparities in representation and generalizability of genetic effects. Leveraging two large-scale EHRs, we explore the broad pleiotropy of SCZ and BIP risk alleles, and benchmark the relevance of current instruments for risk stratification, and predicting hospitalization.</t>
  </si>
  <si>
    <t>Daily Marijuana Use Is Associated with Incident Heart Failure: “All of Us” Research Program</t>
  </si>
  <si>
    <t>https://www.ahajournals.org/doi/abs/10.1161/circ.148.suppl_1.13812</t>
  </si>
  <si>
    <t>Background: With the increasing state-level legalization of marijuana across the United States, its use has increased exponentially, especially among the youth. However, a lot remains unknown concerning its cardiovascular health implications. We sought to assess the association between the frequency of marijuana use and new-onset heart failure (HF).
Methods: Using the NIH-sponsored “All of Us” Research Program, we performed a prospective analysis of participants’ survey data and Electronic Health records (EHR). We excluded patients with a baseline EHR diagnosis of HF. Marijuana use was defined as any unprescribed use or if prescribed, use beyond prescribed doses, and was collected using the NM ASSIST instrument. We determined the association between the frequency of marijuana use and incident HF using Cox proportional hazards models adjusted for demographic and socioeconomic factors, diabetes mellitus, hypertension, hyperlipidemia, BMI, alcohol use and smoking status.
Results: From a final population of 156,999, there were 2958 events within a median follow-up time of 45 months. Compared to never users, daily marijuana users had an increased risk of incident HF (aHR - 1.34, 95% CI 1.04-1.72). In subgroup analyses, frequency of marijuana use was not associated with incident HFrEF nor HFpEF. There was no evidence of effect modification by age, sex at birth nor smoking status. The relationship was attenuated after addition of coronary artery disease diagnosis as a time varying covariate in our main model (aHR - 1.27, 95% CI 0.99-1.62).
Implication: Data on the cardiovascular effects of marijuana use is limited. To our knowledge this is the first prospective analysis on the association of marijuana use and HF. Our study suggests daily marijuana use is associated with HF. More research into the cardiovascular effects of marijuana is needed to enable clinicians provide the public with high quality information on the health implications of marijuana and to guide policies.</t>
  </si>
  <si>
    <t>Interplay of Cardiovascular Risk Factors, Comorbidities, Demographics, and Social Determinants of Health on Adherence to Guideline Directed Medical Therapies in Heart Failure with Preserved Ejection Fraction: the All of Us Research Program</t>
  </si>
  <si>
    <t>https://www.ahajournals.org/doi/abs/10.1161/circ.148.suppl_1.14848</t>
  </si>
  <si>
    <t>Background: Despite its high prevalence, HFpEF is difficult to diagnose and treat due to its complex pathophysiology. Unlike HFrEF, treatments are limited for HFpEF. A combination of SGLT2i, angiotensin receptor neprilysin inhibitor (ARNi), and mineralocorticoid antagonist (MRA) has been shown to improve cardiovascular outcomes; however, acceptance of GDMT remains an obstacle in clinical practice. We sought to investigate the relationship of social determinants of health (SDOH), demographics, comorbidities, and risk factors with prescription patterns to GDMT for HFpEF.
Methods: The All of Us Research Program, which began in May 2018, is a diverse database that prioritizes historically marginalized populations. Demographics, risk factors, and SDOH measurements were compared with use of GDMT for HFpEF adults aged 18 years and over. Multiple logistic regression analysis was used to examine the association among demographics, comorbidities, risk factors and SDOH with use of at least two of the recommended GDMT therapies for HFpEF (SGLT2 inhibitor, angiotensin receptor/ARNi, and MRA).
Result: The study found that 38.4% (3773) of the 9823 adults with chronic heart failure had HFpEF. 51% of those with HFpEF do not take any GDMT, 11% take 2/3 of the GDMT, and only 1% take all three. Furthermore, a multiple logistic regression analysis revealed a greater odds of being on at least 2 GDMT for HFpEF among participants with known ASCVD (1.96 [1.41, 2.78]), diabetes (2.15 [1.56, 3.01]), and BMI = 35 kg/m2 (1.02 [1.01, 1.04]). In addition, female sex is also associated with increased odds of being on at least two agents (1.46 [1.08, 2.00]). The likelihood of being prescribed GDMT for HFpEF was not predicted by race, education, income, or health insurance type.
Conclusion: Risk factors such as ASCVD, diabetes and obesity were shown to be associated with an increased rate of GDMT use, while sex differences are also present.</t>
  </si>
  <si>
    <t>Does Inequity Regarding the Burden of Viral Hepatitis C and Linkage to Care Still Exist? an Analysis of the All of Us Dataset</t>
  </si>
  <si>
    <t>https://journals.lww.com/ajg/fulltext/2023/10001/s1711_does_inequity_regarding_the_burden_of_viral.1948.aspx</t>
  </si>
  <si>
    <t>Introduction:
Hepatitis C viral infection is a significant cause of liver-related morbidity and mortality, in the United States (US), costing over 10 billion dollars annually health care spending. More than 2.4 million people in the US are HCV RNA positive. The national prevalence is estimated to be 2.0% but is notably higher among the vulnerable baby boomer cohort and among Hispanic and non-Hispanic Black individuals. The advent of direct-acting antiviral (DAA) agents significantly reduced the previous treatment disparity experienced by African-Americans who did not respond to interferon and ribavirin. We aimed to query the National Institutes of Health (NIH) All of Us dataset to determine if treatment disparities still exist.
Methods:
The All of Us dataset version 6 includes electronic health records data from 258,188 participants and contains survey data collected from May 6, 2018 to January 1, 2022. We determined the prevalence of HCV infection in this cohort. We compared the demographic characteristics of those treated and not treated with DAA. We also measured the predictors of uptake of direct-acting antiviral (DAA) treatment and calculated the odds of therapy.
Results:
We identified 4,959 patients with chronic HCV, corresponding to a prevalence of 1.92%. Among individuals who declared their race, 54.2% were White, and 44.1% identified as Black. The prevalence of HCV was 1.55% among Whites, 3.19% among Blacks and 1.69% in Hispanics. The largest proportion of HCV patients receiving treatment were Black individuals at 38.9%, compared to Whites at 22.6%. This difference was confirmed by multivariable regression analyses [OR = 1.93, 95% CI (1.65-2.25)]. Neither income level nor marital status significantly predicted DAA uptake on multivariate analysis. Smoking history and alcohol exposure also did not distinguish between the two groups (Table 1).
Conclusion:
Our study confirms the continued higher prevalence of HCV infection among Blacks relative to Whites in this country. It is likely that the higher uptake of DAAs among African Americans is due to the accumulated treatment failures from the past. Current DAAs have nearly 99% efficacy, few side effects, and short treatment courses. Therefore, DAAs are being used more by those who would benefit the most.</t>
  </si>
  <si>
    <t>NAFLD Risk Factors: an Analysis of the All of Us Database</t>
  </si>
  <si>
    <t>https://journals.lww.com/ajg/fulltext/2023/10001/s1333_nafld_risk_factors__an_analysis_of_the_all.2294.aspx</t>
  </si>
  <si>
    <t>Introduction:
Non-alcoholic fatty liver disease (NAFLD) is a leading cause of liver fibrosis and cirrhosis in the United States (US). Approximately 100 million Americans are affected. Previous studies have shown that NAFLD is more prevalent in males, increases with age, and is associated with metabolic syndrome. The highest prevalence was found in Hispanics (37%) and Whites (29.3%). Black patients had the lowest prevalence (24.7%). We aimed to confirm these associations and disparities of race/ethnicity using the National Institutes of Health (NIH) All of Us database.
Methods:
This cross-sectional study examined data from 287,012 patients with available electronic health record data. Using International Classification of Diseases- 9th/10th Edition (ICD-9/10) codes, we identified patients diagnosed with NAFLD. We then utilized questionnaire response data to analyze specific characteristics of patients with and without NAFLD. These characteristics included gender, race/ ethnicity, income level, education level, and smoking. We also compared metabolic syndrome related diagnoses between patients with NAFLD and those without. All analyses were carried out on the Jupyter Notebook web-based platform using the R programming language.
Results:
We identified 19,909 participants with NAFLD and 267,103 without for an overall prevalence of 6.9% in this cohort. The patients with NAFLD were older (58.1 vs 54.8 years) and more likely to be female (61.5% vs 60%) than those without. Compared to Whites on multivariate analysis: Hispanics (1.26), Middle Easterners (1.30), and Asians (1.31) had the highest odds of NAFLD. Blacks had the lowest odds (0.46). Data on Pacific Islanders was not statistically significant. Results on income level were not statistically significant. Education levels less than college had slightly higher odds of NAFLD (1.07) while college graduate or above had slightly lower odds (0.96). OR was higher with smokers (1.07), the obese (3.13), diabetics (1.96), hypertensives (2.26) and those with hyperlipidemia (2.02) (Table 1).
Conclusion:
Our study with the All of Us database confirms the association of NAFLD with the metabolic syndrome. It also confirms the increased odds of specific race/ethnicities being more likely to develop NAFLD. We did not find any significant advantage of higher education or wealth for this diagnosis in our cohort despite the over representation of higher education in this database. Socioeconomic differences do not seem risk defining in NAFLD.</t>
  </si>
  <si>
    <t>Rare Germline Loss-of-Function Variants in HSP47 ( SERPINH1) Are Associated with an Intermediate Osteogenesis Imperfecta Phenotype Characterized By Atopic Inflammation and Increased Risk of Thrombosis</t>
  </si>
  <si>
    <t>https://www.sciencedirect.com/science/article/pii/S0006497123105362</t>
  </si>
  <si>
    <t>Background: There has been considerable interest in the collagen-specific chaperone HSP47 ( SERPINH1) as a potential drug target for the treatment of cirrhosis, fibrotic disease, and more recently, thrombosis (Thienel et al., Science 380, 178-187, 2023). While homozygous or compound heterozygous loss of function in SERPINH1 is known to cause a rare form of osteogenesis imperfecta (OI) in humans, little is known about the clinical effects of moderately decreased HSP47 activity. In order to assess the potential safety and efficacy of an antithrombotic strategy based on HSP47 blockade, we evaluated the clinical impacts of heterozygous loss-of-function variants in SERPINH1 in a dataset of over 400,000 individuals.
Aims: Determine the clinical effects of SERPINH1 loss of function in a large-scale whole exome sequencing dataset.
Methods: The UK Biobank (UKBB) contains paired whole exome sequencing and clinical data on 415,921 subjects in addition to plasma proteomics data for a subset of participants (N= 48,892). We identified all rare (MAF&lt;0.1%)variants in SERPINH1 that were predicted in silico to alter protein activity (functional impact score =0.7). Using Firth's logistic regression, we controlled for age, sex, ancestry, and other risk factors and assessed the association between the presence of qualifying SERPINH1 variants and four thrombotic disorders: venous thromboembolism (VTE), non-cardioembolic ischemic stroke (NCEIS), myocardial infarction (MI), and peripheral arterial disease (PAD). Replication was performed in a composite dataset from the NIH All of Us program and the Mass General Brigham (MGB) Biobank (N=150,017). We also evaluated differences in the plasma levels of 1,472 proteins (Olink Explore 1536 proteomics panel) between carriers and non-carriers of qualifying SERPINH1 variants.
Results: Rare qualifying variants in SERPINH1 were identified in 382 UKBB participants (100% heterozygous). On average, SERPINH1 variant carriers were of significantly shorter stature (P=3.97 x 10-5) and lower weight (P=0.006) than individuals without such variants, and this effect was more pronounced in subjects with higher functional impact scores ( Figure 1). By contrast, bone mineral density did not differ significantly as measured by calcaneal quantitative ultrasound and femur shaft dual x-ray absorptiometry. The presence of SERPINH1 variants was associated with significantly increased risk of VTE (OR=1.87, 95% CI: 1.21-2.76, P=0.006), MI (OR=1.98, 95% CI: 1.27-2.96, P=0.003), PAD (OR=2.37, 95% CI: 1.29-3.98, P=0.007), and NCEIS (OR=2.67, 95% CI: 1.24-4.98, P=0.015). Restricting the analysis to high-confidence loss-of-function variants (i.e., nonsense, frameshift, and essential splice site mutations) markedly boosted effect size estimates for MI, PAD, and NCEIS. The VTE and MI disease associations replicated in the composite dataset (VTE OR=3.29, 95% CI: 1.46-7.39, P=0.004; MI OR=2.31, 95% CI: 1.05-5.08, P=0.038). Additionally, the association with NCEIS demonstrated a strong trend towards significance in the replication dataset (OR=2.08, 95% CI: 0.90-4.83, P=0.088). Plasma proteome analysis showed a significant increase in several proteins related to asthma, atopic inflammation, and/or eosinophil activation among individuals with qualifying SERPINH1 variants, including RNASE3, DPP10, TSPAN1, CCL20, and IL10RA ( Figure 2). In order to further investigate these differences in circulating protein profile, we assessed the risk of obstructive asthma in a meta-analysis of the UKBB, All of Us, and MGB datasets (total N=565,455) and found that SERPINH1 variant carriers were significantly more likely to have disease (OR=1.32, 95% CI: 1.03-1.69, P=0.026).
Conclusions: Loss of function in SERPINH1 is associated with a significantly increased risk of both venous and arterial thrombosis, raising concerns that long-term therapeutic inhibition of HSP47 may not be a safe or effective antithrombotic strategy. Our data indicate that SERPINH1 variant carriers experience higher levels of eosinophil-driven inflammation, which has consistently been linked to cardiovascular disease. Further, heterozygous SERPINH1 variant carriers appear to have an intermediate OI phenotype characterized by shorter stature but without significant differences in bone mineral density compared to non-carriers.</t>
  </si>
  <si>
    <t>Health Disparities in Acidosis Risks</t>
  </si>
  <si>
    <t>https://journals.iupui.edu/index.php/IMPRS/article/view/27852</t>
  </si>
  <si>
    <t>Background: Health disparities in acidosis risk are entangled with a range of factors including clinical conditions, genomic traits, and demographic features. Current clinical guidelines and policies on the safety of metformin have not yet taken holistic considerations of health disparities and other risk factors. The All of Us (AoU) research dataset provides comprehensive information including longitudinal real-world data for diseases and treatments, genetic data, and surveys for social determinants of health, with a focus on minority groups and the underserved population. This study leverages the AoU data to understand the health disparities in acidosis risk and provides real-world evidence to support clinical decisions.
Methods: A case-control design was used to identify risk factors associated with emergent acidosis events, with a 1:4 matching using propensity scores specified by enrollment date, number of diagnoses, and length of medical history. Risk factors were sex, age, race, ethnicity, metformin use, Charlson comorbidities, and insurance status. Adjusted odds ratios (aOR) were estimated using conditional logistic regression.
Results: The study includes the case group (n=2,666) and the control group (n=10,664). Health disparities were observed among participants. Compared with those who did not have health insurance, those with employer provided insurance (aOR: 0.49, 95%CI: 0.40 – 0.61), Medicare (aOR: 0.62, 95%CI: 0.52 – 0.74), or Medicaid (aOR: 0.80, 95%CI: 0.66 – 0.97) were less likely to develop acidosis. African Americans (aOR: 1.35, 95%CI: 1.15 – 1.58) showed higher acidosis risk. Other major risk factors include liver disease, renal disease, diabetes, and metformin use.
Conclusion: Health insurance coverage is a major determinant of acidosis risk. Patients with kidney and liver diseases or diabetes should be monitored carefully for signs of acidosis, especially if they have been prescribed metformin. In future work, for diabetes patients with both kidney and liver diseases, pharmacogenomics analysis will be performed for precision management of metformin-related acidosis risks.</t>
  </si>
  <si>
    <t>Prevalence of Pathogenic BRCA1/2 Variants Among Latinas in the All of Us Cohort</t>
  </si>
  <si>
    <t>https://aacrjournals.org/cebp/article/32/12_Supplement/B062/730857</t>
  </si>
  <si>
    <t xml:space="preserve">Latinas in the United States are disproportionately affected by breast cancer, but little is known about genetic risk factors for breast cancer in this population. Genetic variants in BReast CAncer genes 1 and 2  (BRCA1/2) are known to be associated with heritable cancer risk, yet the prevalence of BRCA1/2 pathogenic variants in the Latina population is not well characterized. This study aims to examine the prevalence of pathogenic BRCA1/2 variants among Latinas in the NIH All of Us research program, which includes a large number of individuals representative of the diversity of the United States population. Using data from the All of Us research program, we will analyze the prevalence of these variants among Latinas, in addition to all other racial and ethnic groups. To date, the All of Us cohort contains 245,400 genomes, and of those 41,940 (17%) are from self-identified Hispanic/Latino/or Spanish participants. We will compare the prevalence of pathogenic, or likely pathogenic, variants across self-reported race/ethnicity and continental genetic ancestry categories. Our study will leverage the diversity of All of Us and enable us to compare our data with those from more Eurocentric databases. With these data, we can potentially 1) identify novel variants that could predispose to increased cancer risk; and 2) clarify the previous designations of variants characterized to have undetermined/unknown significance due to the limitations of using a single Eurocentric reference genome. Identifying the actual prevalence of pathogenic BRCA1/2 variants among Latinas is important for improving breast cancer prevention, detection, and treatment in this population. The findings of this study have the potential to inform genetic counseling and testing recommendations for Latina patients at high risk of developing breast cancer, as well as others. This will also enable healthcare providers to better understand the unique genetic factors contributing to breast cancer risk among this population. Ultimately, this knowledge can improve the care of Latina patients and contribute to the broader effort to advance health equity and reduce disparities in breast cancer outcomes among Latinas.  </t>
  </si>
  <si>
    <t>Discrimination in the Medical Setting Is Negatively Associated with Health-Related Quality of Life for Cancer Survivors: Findings From an All of Us Cross-Sectional Study</t>
  </si>
  <si>
    <t>https://aacrjournals.org/cebp/article/32/12_Supplement/B119/731116</t>
  </si>
  <si>
    <t>Purpose: We assessed the association between discrimination (medical setting and perceived) and health-related quality of life (HRQoL) and explored whether perceived racial discrimination modifies these associations in a sample of cancer survivors. Methods: We analyzed responses from cancer survivors collected from May 2018 to July 2022 from the “All of Us” program. Discrimination in the medical setting (DMS) was measured using the 7-item scale, and perceived discrimination (PD) was assessed using the Everyday Discrimination 9-item scale. Scaled with increments of 5 units, continuous scores were created from both DMS(range: 0-5.6) and PD(0-9) measures where higher scores represented greater DMS/PD experiences. HRQoL, dependent variables, was assessed using the PROMIS-10 Global Health survey, where the sub-scale measured physical health (PH) and mental health (MH). Binary indicators were created for low PH (&lt;42) and low MH (&lt;40) using PROMIS’s t-values. Multivariable adjusted (age, sex, ethnicity/race, nativity, SES barriers, racial discrimination type, and treatment status) logistic models tested the associations between 1) PD and HRQoL, 2) DMS and HRQoL, and 3) explored whether perceived racial discrimination modified these relationships. Results: The median age in our sample (n=8892) was 67 years (IQR=19.9) and had median DMS and PD scores of 1(SD: 1.6) and 0.6(1), respectively. The sample was predominately White race (90.5%) and female (64%). Survivors who reported low PH (n=888) had a median score of 1(1.4) for DMS and 1.6(2) for PD. Among those with low MH (n=786), the median score for DMS was 1(1.4), and for PD was 1.8(2). Multivariable-adjusted models showed that for every 5-unit increase in the DMS score, there was an 85%(OR=1.85, 95%CI:1.66-2.08) and 66%(1.66, 1.48-1.86) increase in the likelihood for low PH and MH, respectively. Similarly, every 5-unit increase in PD was associated with a 30%(1.30, 1.21-1.40) and 28%(1.28, 1.19-1.38) increase likelihood of low PH and MH, respectively. We found significant interaction terms, indicating that discrimination due to race modified the relationship between DMS and MH, and PD and MH (pinteractionDMS=0.02, pinteractionsPD&lt;0.01). For every 5-unit increase in DMS and PD, among those who reported discrimination due to race, DMS and PD were associated with a 33%(1.33, 1.03-1.77) and 8%(1.08, 0.93-1.13) increase in odds of low MH, respectively. However, only statistical significance was reached for DMS (p&lt;0.001). Conclusion: Our study highlights that DMS has a negative impact on the MH of cancer survivors, especially for those indicating discrimination due to race. To improve survivors' HRQoL, healthcare systems, and policymakers need to address DMS by promoting inclusivity and equity at the societal and healthcare levels.</t>
  </si>
  <si>
    <t>Finger on the Pulse: Integrating Genetic and Wearable Data to Explore the Link Between Heart Rate Variability, Anxiety, and Antidepressants</t>
  </si>
  <si>
    <t>https://www.sciencedirect.com/science/article/abs/pii/S0924977X23004480</t>
  </si>
  <si>
    <t>Background
Anxiety disorders are associated with decreased heart rate variability (HRV), but the underlying pathophysiology remains elusive. Wearable devices can measure HRV in large numbers of individuals, while genomic data can provide insight into the pleiotropic consequences of anxiety comorbidities. In this study, we examine the association of anxiety polygenic risk score (PRS) and HRV, assess the potential causal relationship of anxiety with HRV, and determine which antidepressants affect HRV.
Methods
Participants enrolled in the All of Us Research Program with whole-genome sequencing data, Fitbit information, and available electronic health records (EHR) were used as the target dataset. We derived anxiety PRS by meta-analyzing anxiety genome-wide association studies from UK Biobank (N effective=40,648), FinnGen (N effective= 124,291), and the Million Veterans Program (N?=?199,611). The standard deviation of average RR intervals (SDANN) was calculated using five-minute average RR intervals over full 24-hour heart rate measurements from Fitbit. Antidepressant use was defined as an active antidepressant prescription in the EHR. The associations of daily SDANN measurements with the anxiety PRS, antidepressant classes, and antidepressant substances were tested using generalized linear models, with participant IDs as a random-effects grouping factor to account for the multiple observations per person. Sensitivity analyses were conducted excluding participants with lifetime EHR diagnoses of cardiovascular comorbidities (arrhythmias, myocardial infarction, congestive heart failure, beta-blockers prescription), diabetes mellitus, and major depression. Genetically informed causal inference analysis was conducted using one-sample Mendelian randomization (MR) to test for the effect of anxiety as an exposure on SDANN using the anxiety PRS as an instrumental variable.
Results
Anxiety PRS was associated with decreased SDANN (beta=-0.079; p=0.003). This effect was robust after accounting for antidepressant use and the presence of co-existing health conditions. One sample MR indicated a negative effect of anxiety on SDANN (OR 0.095; 95%CI 0.01-0.84). Testing the effect of antidepressant classes on HRV, tricyclic antidepressants (OR 0.84; 95% CI 0.76-0.93), selective serotonin reuptake inhibitors (OR 0.93; 95% CI 0.89-0.97), and serotonin and norepinephrine reuptake inhibitors (OR 0.85; 95% CI 0.8-0.91) were associated with decreased SDANN, while serotonin antagonists and reuptake inhibitors were not (OR 0.96; 95% CI 0.9-1.02). Out of the eight antidepressants analyzed, only two were significantly associated with SDANN; venlafaxine (OR 0.88; 95%CI 0.81-0.96) followed by bupropion (OR 0.93; 95%CI 0.88-0.98).
Discussion
Our study highlights the potential causal negative association of anxiety with HRV using real-life wearable device data, reinforcing the potential utility of incorporating HRV data in anxiety screening algorithms. We also indicate antidepressant substances and categories that show significant associations with SDANN; taking into account the observational nature of our study, those findings call for further investigation using randomized controlled trials. In conclusion, integrating wearable and genomic data can provide novel insight in the setting of complex pathophysiological and environmental correlations.</t>
  </si>
  <si>
    <t>Identifying New Treatment Targets for Alcohol Use Disorder Through Genetic and Electronic Health Records Data Approaches</t>
  </si>
  <si>
    <t>https://www.sciencedirect.com/science/article/abs/pii/S0924977X23005400</t>
  </si>
  <si>
    <t>Background
Biological networks surrounding disease-associated genes are enriched for targets of approved drugs, suggesting that targeting disease mechanisms with genetic support can improve drug development. Specifically, genes affecting alcohol use could yield new targets and drugs for therapeutic repurposing for alcohol use disorder (AUD). This study provides a detailed pipeline and initial results for: 1) alcohol causal gene identification and biological network generation; 2) drug-protein identification; 3) filtering of promising drugs for repurposing; and 4) evaluating a model candidate in the largest integrated healthcare system in the US.
Methods
Alcohol-related networks were extracted from the output of a recently developed and validated method for network-based expansion of causal genes. The algorithm takes as input likely causal seed genes (&gt;.5 posterior probability from the locus-to-gene algorithm) at each genome-wide significant locus from alcohol phenotypic GWAS. The top alcohol-related network was prioritized based on consideration of the Kolmogorov-Smirnov test p-value (i.e., an indicator of network coherence), inclusion of FDA-approved drugs for alcohol use disorder that interact with the network genes, and theoretical relevance of seed and peripheral genes. All approved drugs that interact with these genes were filtered to a shorter list based on severe side effects and sufficient patient data for meaningful evaluation. The model candidate was evaluated in a pharmacoepidemiological study leveraging electronic health records from the Department of Veterans Affairs (VA). We employed an active-comparator, new-user design and propensity score matching.
Results
There were 74 alcohol seed genes input into the network-based expansion algorithm, generating 20 alcohol-related networks. Review of the networks for the aforementioned factors prioritized a network containing 237 genes, including 6 seed genes. This network contained promising seed genes (e.g., DRD2) and approved or non-approved but promising medications (e.g., naltrexone, gabapentin, baclofen). Filtering drugs based on viability for testing in the VA left 35 drugs that target alpha-adrenergic receptors, L-type calcium channels, muscarinic cholinergic receptor 2, serotonergic receptors, and dipeptidyl peptidase 4. Results for analysis of brain penetrant L-type calcium channel blockers, nifedipine and felodipine, are underway and will be presented.
Discussion
This study presents a pipeline for a genetic, data-driven approach to the selection and prioritization of drugs for repurposing as treatments for alcohol use disorder with the potential to generalize the approach to other psychiatric diseases. The network analysis generated several alcohol-related networks, with the top one containing several genes and drugs whose relevance is supported by the literature. There is pharmacoepidemiological evidence for the protective effect of brain-penetrant L-type calcium channel blockers on neuropsychiatric disorders and preclinical evidence for their role in regulating dopamine activity in the ventral tegmental area to nucleus accumbens pathway. We will present our findings of the impact of two widely prescribed L-type calcium channel blockers, nifedipine and felodipine, on alcohol consumption at conference. Future directions will be to evaluate all promising candidate drugs in VA and other large sources of healthcare data (e.g., All of Us, Kaiser).</t>
  </si>
  <si>
    <t>The All of Us Research Hub: a Dataset for All of Us</t>
  </si>
  <si>
    <t>https://aacrjournals.org/cebp/article/32/1_Supplement/IA021/712408</t>
  </si>
  <si>
    <t>The All of Us Research Program is building one of the nation’s largest most diverse research platforms that is transforming the future of health by providing researchers expansive, integrated, diverse health data including populations historically underrepresented in biomedical research (UBR). The All of Us dataset is available through the All of Us Research Hub, a centralized, secure, cloud-based platform examining biological, behavioral, and environmental factors that influence health and a broad range of diseases and conditions, including cancer. Participant data includes biological samples, health and social determinant surveys, electronic health records (EHR) and wearable data. Data is available through a private and secure tiered system, with anonymized aggregate data on an open-access public tier, and curated, individual-level, and genomic data on registered and controlled tiers. As of August 2022, the dataset includes over 518,000 participants, 80% UBR and 50% racial and ethnic minorities. Of the 227,000 participants who share EHR, over 42,000 indicate at least one form of cancer diagnosis and nearly 200 different cancer types. More than 2,800 researchers on the All of Us Researcher Workbench study this data, 21% of whom are underrepresented in the biomedical workforce (UBW) by race and ethnicity, from 393 institutions across 47 states. The diversity of research powered by All of Us data matches the diversity of its participants and researchers, as more than 150 projects have “cancer” in the project title and over 240 in the scientific question being studied. To date, there are five cancer-focused publications using the data—demonstrating the program’s early impact in cancer research. The program is intentional in ensuring data access to a diverse researcher community. These efforts include investing in the researcher pipeline and building capacity—from K-12 including educators, undergraduate and graduate students, post-docs and early stage investigators, seasoned researchers, and community and citizen scientists. At the collegiate level, one example is the Research Scholar Program (RSP), an annual offering of professional development workshops and curriculum, providing mentorship and training to support students in a research project utilizing All of Us data. RSP students present at the annual Minority Student Research Symposium, where in 2022, 27 UBW research scholars presented their findings to more than 300 attendees. For early-career investigators, the Baylor College of Medicine UBR Faculty Summit provides training on the Researcher Workbench and year-long support for attendees to continue research in teams utilizing All of Us data. Another capacity building effort is one with engagement partners RTI and the Community Campus Partnerships for Health to provide support for faculty, post-doctoral fellows, and students in six HBCUs to participate in an All of Us Researcher Academy that will provide training, technical assistance, and network-building for researchers and their mentors.</t>
  </si>
  <si>
    <t>All of Us Research Program: Health Equity and Precision Medicine</t>
  </si>
  <si>
    <t>https://aacrjournals.org/cebp/article/32/1_Supplement/A092/712341</t>
  </si>
  <si>
    <t>The All of Us Research Program aims to accelerate health research and medical breakthroughs, enabling individualized prevention, treatment, and care for all. All of Us is building a large and inclusive cohort, with a goal of enrolling one million or more participant partners that reflect the rich diversity of the United States. Health equity is a core value of the program with a focus on engaging diverse communities in safe, protected ways. All of Us aims to include and build trust with those previously underrepresented in biomedical research while helping to improve the lack of diversity in genomic research. Furthermore, unlike research studies that focus on one disease or group of people, All of Us is working to improve health care through research by creating a widely accessible, disease agnostic resource, known as the Researcher Workbench, for researchers to make discoveries. To date, we have equipped more than two thousand researchers nationwide with health data from diverse populations. The Researcher Workbench is also uniquely positioned to empower cancer research, with 150+ projects focused in oncology. More broadly, the diversity of the projects show how the program’s data can be utilized for multidisciplinary research across various topic areas including cancer, genomics, health equity, and more to advance precision medicine in ways that reduce health disparities. Available data types include genomics, electronic health records, surveys (social determinants of health, lifestyle, etc.), physical measurements, and wearables. We aim to make these data broadly accessible to drive research about various diseases, especially those where health disparities persist.With an emphasis on engagement and recruitment of populations historically underrepresented in biomedical research and equity-focused data access for research in a diverse dataset, the All of Us Research Program can help enable a deeper understanding of disease biology and ultimately more precise approaches to care for all.</t>
  </si>
  <si>
    <t>Achieving Health Equity Through the All of Us Research Program</t>
  </si>
  <si>
    <t>https://aacrjournals.org/cebp/article/32/1_Supplement/IA007/712343</t>
  </si>
  <si>
    <t>The All of Us Research Program is a historic, longitudinal effort to gather data from one million or more people living in the United States to accelerate research and improve health. The program seeks to engage a community of participants that reflects the diversity of the United States. Our approach to creating a diverse database has been intentional and is unique given the historical lack of underrepresentation of certain communities in biomedical research. All of Us is committed to doing things differently and is succeeding at having a transformational research program focused on diversity. All of Us has built the largest, most diverse biomedical data resource of its kind, which is being used in research that is investigating health disparities and will move us closer to achieving health equity. Currently more than 30 studies on health equity, disparities, and social determinants of health are in progress based on All of Us data. 80% of participants are from communities underrepresented in biomedical research (including racial and ethnic minorities, sexual and gender minorities, people with disabilities, and others). Additionally, nearly 50% of participants self-identify as racial and ethnic minorities. Our ability to have a diverse participant pool is in part because of our community engagement efforts and the ecosystem built to support community partners. A key component of the All of Us Research Program is the deep investments we have made in building a community engagement ecosystem to raise the public’s awareness of the program and to build lasting relationships with communities. The program has been intentional in its efforts to build an engagement ecosystem since its inception and understood that representation matters. For instance, research has not always been conducted in places where the populations reflect the diversity of the United States. With this in mind, the program was intentional in its selection and inclusion of community health centers like Federally Qualified Health Centers (FQHCs) as part of our enrollment sites and their location to ensure everyone has a seat at the table. Two important aspects of our engagement ecosystem are the Community and Provider Gateway Initiative Partners (CPGI partners) and National Community Engagement Partners. These organizations have deep reach into communities that have been historically underrepresented in biomedical research and help bridge trust and serve as program validators in communities across the country. We have more than 100 Funded Partner Organizations and 8 National Community Engagement Partners, including Stanford University School of Medicine (PrideNet), National Baptist Convention, National Alliance for Hispanic Health, FiftyForward, Delta Research and Educational Foundation, Asian Health Coalition, and American Association on Health and Disability. The purpose of this presentation is to share the community engagement ecosystem and efforts that have led to the All of Us Research Program’s success as a diverse research program, moving us closer to achieving health equity.</t>
  </si>
  <si>
    <t>Early Engagement Equals Early Detection</t>
  </si>
  <si>
    <t>https://aacrjournals.org/cancerres/article/83/7_Supplement/PL03-05/723954</t>
  </si>
  <si>
    <t>Introduction: Community Engagement and the All of Us Research Program. Community engagement is a proven and effective tool to enhance participation in research by increasing access and awareness of medical studies. Increasing access and awareness of medical studies with an emphasis on populations who have been historically underrepresented in biomedical research (UBR) has also shown to expand the reach of innovative and novel breakthrough therapies in early detection to improve cancer outcomes. To ensure that advances in early detection improve cancer health inequities for all, early engagement has been demonstrated to be critical. Early and ongoing engagement has been at the core of the National Institutes of Health (NIH) All of Us Research Program. All of Us adheres to the community engagement principles of information-sharing, consultation, involvement and collaboration in decision-making, and empowered action in informal groups or through formal partnerships. Since its inception in 2015, the overarching goal of the All of Us community engagement strategy has been to create a program that reflects the needs, preferences, and priorities of individuals in the U.S. inclusive of UBR communities. As such, program participants and partners have been involved in all aspects of the program including governance, oversight, design, conduct, dissemination, and evaluation. All of Us has accomplished unprecedented advances in the inclusion of UBR populations by building the largest, most diverse biomedical resource of its kind: 80% of program participants are from UBR communities covering a broad range of age, social, racial, ethnic, cultural, geographical, and health statuses. Additionally, nearly 50% of participants self-identify as racial and ethnic minorities. This inclusion of diverse communities throughout the program moves us closer to achieving health equity in biomedical research and ensuring more precise care for all.
The Role of Early Community Engagement in Mitigating Cancer Disparities. Our ability to have a diverse participant pool is due in large part to intentional and early community engagement efforts together with the creation of an ecosystem built to support community partners. Research shows that community engagement can help mitigate cancer health disparities by increasing communities’ knowledge of the importance of healthy behaviors such as screening, awareness of research, building trust in research, and improving study design and ethics. All of this combined with groundbreaking progress in early cancer detection and available therapies has the potential to transform patient care. Immunotherapy and gene therapy, a better understanding of fertility preservation in cancer treatment, and how artificial intelligence (AI) models can predict patients’ risks of breast cancer are only a few recent and transformative advances that are driving progress against cancer. While these and other advances are promising, many UBR communities have not benefited equally from this progress. Historical, systemic, and structural barriers, such as the digital divide and lack of access to and awareness of clinical trials, are preventing the achievement of equitable advances in precision medicine and cancer research. Early and intentional community engagement efforts must be put in place to ensure that these innovative advances reduce cancer disparities and improve cancer prevention and detection in medically underserved groups. For instance, we must consider the role that "ZNA" (zip code or neighborhood association) or "place and space" has on cancer. We know that ZNA can be just as important in the precision medicine and cancer journey as someone’s DNA. Research has not always been conducted in places where the populations reflect the diversity of the U.S. Most cancer oncology trials and cancer treatment centers may not be accessible to those that carry the greatest burden of disease, which leads to greater disparities. Similarly, researchers play an essential role in community engagement; studies have shown that being engaged by a research team that reflects the diversity of the population being studied leads to greater participation in research, better retention, and adherence to recommendations.
Conclusion: These are only a few reasons why engaging UBR communities in the early phases and throughout the duration of research studies is important to identify the right problems, formulate the appropriate questions, and build mutual trust and transparency. Redefining participants’ roles not as “patients” or “subjects” but as true partners will improve health outcomes and better address health care for all, leading us to a future where precision engagement drives research along with rigorous science and where community engagement ensures equity and inclusion in precision medicine for all.
Objectives: This presentation will (a) describe how early engagement can lead to mitigation of cancer disparities, (b) discuss best practices of early and intentional community engagement, (c) outline the All of Us engagement ecosystem, and (d) explore the future of engagement in building sustainable, cohesive, and equitable communities.</t>
  </si>
  <si>
    <t>Abstract C071: From promise to progress: Utilizing the All of Us dataset to advance cancer disparities research</t>
  </si>
  <si>
    <t>Proceedings of the 16th AACR Conference on the Science of Cancer Health Disparities in Racial/Ethnic Minorities and the Medically Underserved</t>
  </si>
  <si>
    <t>https://aacrjournals.org/cebp/article/32/12_Supplement/C071/731202</t>
  </si>
  <si>
    <t>Karriem S. Watson, Martin Mendoza, Grant Jones, Sydney McMaster,  Anna Mitiku</t>
  </si>
  <si>
    <t>As the world’s largest and most diverse dataset of its kind, the All of Us Research Program within the National Institutes of Health is a national effort that is building the largest, most diverse health information database that researchers can use to study how different genetic, lifestyle, and environmental factors impact health and disease. All of Us is built in partnership with participants spanning different ages, races, ethnicities, and regions of the country, including 45% who self-identify as racial and ethnic minorities and 75% from communities underrepresented in biomedical research (UBR). In addition to contributing to health research, participants are active partners of the program through participation in the program’s governance and ongoing engagement within the Engagement Ecosystem ? a network of national partners with deep connections to communities. These partners work collaboratively to reach specific populations by raising awareness about the program among racial/ethnic minority populations and historically underrepresented communities, such as LGBGTQIA+, disability communities, and rural and older adults, in an effort to complement and enhance existing outreach and engagement efforts.As of April 2023, the program has data from 413,450+ participants, containing the largest set of whole genome sequences (WGS) widely available for research with over 312,900 genotyping arrays, 245,350 WGS, and 1,000 long-read sequences available to registered researchers. To ensure value is returned, participants may consent to receiving a personalized DNA report with information on genetic ancestry, traits, pharmacogenetics, and a hereditary disease risk report on the ACMG 59 “medically actionable” genes, with 20 genes related to some type of cancer. The most common conditions available include cancer, cardiovascular disease, hypertension, mental health, and diabetes. There is also electronic health record (EHR) data from more than 287,000 participants inclusive of demographics, health care visits, diagnoses, and medications data, with over 50,700 diagnosed with at least one type of cancer. As many cancer disparities are driven by the interaction of biological and social factors, All of Us provides an opportunity for researchers to explore data on lifestyle factors, social determinants of health, 3-digit zip codes, neighborhood, social life and exposures, including potential indications of allostatic load and inflammatory markers associated with stress and discrimination, as well as factors related to tobacco and alcohol use. Using a broad search for cancer diagnoses in participant EHR records, there are over 200 different kinds of cancers with 73% represented in the UBR race/ethnicity category. Session attendees will gain a better understanding of the breadth and depth of data available to study within the Researcher Workbench, learn how this data can support cancer intervention research, and recognize the utility of accessing the world’s largest, most diverse dataset and its role in addressing health disparities.</t>
  </si>
  <si>
    <t>doi.org/10.1158/1538-7755.DISP23-C071</t>
  </si>
  <si>
    <t>Health Disparities in Lived Experiences of Patients with Cutaneous T-Cell Lymphoma: an All of Us Database Analysis</t>
  </si>
  <si>
    <t>https://www.sciencedirect.com/science/article/pii/S0006497124050870</t>
  </si>
  <si>
    <t>Primary Cutaneous T-cell Lymphoma (CTCL) is a rare lymphoma that can be associated with significant morbidity and mortality. Despite advancements in the understanding and treatment of CTCL, there remains a scarcity of comprehensive and accessible data from patients with this disease, particularly among those from backgrounds underrepresented in research. The National Institute of Health's All of Us Research Program is a longitudinal cohort study using multisource data from over 800,000 participants, of whom the majority are members of underrepresented communities. This study aims to evaluate the All of Us database as a tool for improving our understanding of CTCL and identifying disparities faced by patients from diverse backgrounds.
 Methods:
 Using the All of Us Controlled Tier Dataset v7, we included patients with electronic health records (EHR) data with a condition code of primary cutaneous T-cell lymphoma. Participants were defined as having mycosis fungoides (MF) if their chart contained condition codes for primary cutaneous T-cell lymphoma and mycosis fungoides and did not contain condition codes for Sézary syndrome (SS). Data from electronic health records, surveys, and genomic data was analyzed using RStudio in the All of Us cloud environment on the Researcher Workbench. Participants that skipped individual answers to survey questions were included in the percentage denominators during analysis. Intergroup comparisons were made using chi-square testing with statistical significance set at p&lt;0.05.
 Results and Discussion:
 There are 380 patients in the All of Us database with primary cutaneous T-cell lymphoma. Among these, 215 patients have MF, and 49 have SS. Seventy-three patients were found to have lymph node involvement with either MF or SS. Among all CTCL patients (n=380), 47% are female and 51% are male as defined by sex at birth. Forty-seven percent identify as white, 31% identify as Black or African American, and 16% identify as Hispanic/Latinx. Among those with CTCL, 252 (66%) are also diagnosed with inflammatory dermatosis. Over a third (35%) of patients with both conditions were first diagnosed with CTCL more than a year after being diagnosed with inflammatory dermatosis, and 19% of patients received a CTCL diagnosis more than four years after diagnosis with inflammatory dermatosis.
 Patient-reported outcomes revealed that 39% of respondents with CTCL (n=380) considered their general health to be either “fair” or “poor.” Similarly, many CTCL patients rated their physical health (36%), quality of life (19%), and mental health (15%) as either “fair” or “poor.” Analysis of specific symptoms revealed potential contributors to diminished quality of life, with over a fourth (27%) of respondents with CTCL rating their average pain in the last 7 days as a 6 or higher out of 10, and 41% of patients reporting “moderate,” “severe,” or “very severe” fatigue in the last week. Importantly, these patient-reported outcomes differed significantly based on demographic factors, including race. When comparing Black (n=118) and white (n=174) patients with CTCL who completed a survey on their health, Black patients with CTCL were more likely to rate their experience as “fair” or “poor” regarding their general health (53% vs 26%), physical health (47% vs 28%), quality of life (24% vs 12%), and mental health (20% vs 9%). Among Black patients, 47% reported experiencing “moderate,” “severe,” or “very severe” average fatigue, and 39% rated their average pain as 6 or higher in the past week, compared to 33% and 16% of white patients, respectively. Notably, these trends exist despite similar rates of SS among white (16%) and Black (11%) participants. Exploring the structural inequalities affecting patients of color revealed potential underlying mechanisms contributing to disparate experiences of patients with CTCL. Among 100 CTCL patients who shared their perceptions of healthcare experiences, 42% of Black patients (n=24) felt that their healthcare providers did not listen to their concerns during visits, compared to 14% of white patients (n=76), a significant difference (p&lt;0.05). The All of Us database proved to be a useful tool in understanding the lived experience of patients with CTCL, highlighting disparities faced by patients with skin of color.</t>
  </si>
  <si>
    <t>Budd-Chiari Syndrome: Pathogenetic Factors and Completeness of Screening for Paroxysmal Nocturnal Hemoglobinuria</t>
  </si>
  <si>
    <t>https://www.sciencedirect.com/science/article/pii/S0006497124040011</t>
  </si>
  <si>
    <t>Among thrombosis occurring in unusual anatomical sites, the hepatic circulation, namely Budd-Chiari syndrome (BCS), represents one of the rarest localizations, with an incidence rate of 2 cases per million. BCS is characterized by a diverse pathophysiology with several associated disorders, including myeloproliferative neoplasm (MPN), malignancies, and various hypercoagulable states. While JAK2 MN are now a well-recognized culprit, paroxysmal nocturnal hemoglobinuria (PNH) may be less recognized. Nevertheless, the true proportion of BCS that can be attributed to each underlying condition is not fully characterized.
 We conducted our study on completeness of clinical workup regarding the exclusion of PNH as causative trigger. For comparison we also used the screening and detection for JAK2 mutations. From the viewpoint of PNH, appropriate screening may lead to identification of cryptic cases of particular importance now that effective treatment for thrombophilia due to PNH is available.
 We determined the etiologic fraction of thrombophilic disorders in particular PNH leading to BCS by leveraging a large scale biomedical institutional database and the All of Us Research Program (N=410,235) used for comparative and validation purposes. Clinical information was queried to identify conditions known to cause hypercoagulable states, including factor V Leiden (FVL), prothrombin G20210A, JAK2V617F, UBA1 hotspots, protein C deficiency (PCD), Protein S deficiency (PSD), and antithrombin III (ATIII) deficiency. When available, laboratory values were checked to validate the above diagnoses.
 In the All of Us database, 134 subjects were reported with the diagnosis of BCS (32.66 per 100,000). Of these, M/F ratio was 0.49, with 17% of them (n=23) aged 18-44, 42% (n=56) aged 45-64, and 41% (n=55) aged &gt;65 yrs. With regards to ethnicity, 52% were Caucasian, 23% were African American, while the rest were of other ethnicities. Overall, the JAK2V617F explained the highest proportion of BCS (6%), followed by FVL and antiphospholipid syndrome (APS), each found in 4.5% of the cases. Both ATIII and PSD were found at 1.5%, while only 0.75% had PCD. None of the BCS carried canonical UBA1 or had PNH as asserted by ICD coding derived from diagnostic workup. Conversely, less than 20 cases of PNH were reported but none of them, perhaps due to the granularity of clinical annotation, had coinciding BCS. Overall, the etiologic fraction of thrombophilic disorders leading to BCS in the All of Us database was found to be 20%.
 A parallel analysis was performed in the institutional database of a tertiary academic center with a integrated hospital and family health center networks. After excluding pediatric (&lt;18 yrs) patients to match the inclusion criteria of the All of Us, 1,124 BCS cases were found (10.7 per 100,000 patients). Within this cohort, M/F ratio was 0.73, with 26% (n=294) of patients aged 18-44, 41% (n=458) between 45-64, and 33% (n=372) 65 yrs or above. In terms of ethnicity, 76% (n=872) were Caucasian, 15% (n=163) were Black, and 1% were Asian (n=15). The most common thrombophilic condition was found to be APS (2.6%, n=29). FVL was also frequent, with 2.2% (n=25) of patients carrying the condition. Both PCD and PSD were present in 0.5% of the cohort (n=6), whereas only 1 patient (0.1%) was found to have Prothrombin G20210A. The JAK2V617F was found in 27 patients. However, JAK2V617F was screened for only 11% of cases, resulting in a positivity rate of JAK2 testing in BCS of 21%. Comparatively, a coinciding diagnosis of PNH was present in 1.25% (n=15) of BCS. However, the more suitable denominator would be the number of BCS who were screened. Of the 1,124 patients with BCS, PNH screening was performed in 7.2% of patients, estimating the true incidence of PNH within BCS of 18.5%. Of the 15 BCS-PNH patients, 20% were between 18-44 yrs old, 40% were between 45-64 yrs old, and 40% were aged &gt;65 yrs. Additionally, M/F ratio was 0.67. Finally, in terms of ethnicity, 69% of the cohort was Caucasian, 27% were Black, and 1% were Asian. Overall, the etiologic fraction of explored thrombophilic disorders was found to be 9.6%.
 To sum up, PNH screening is currently incomplete in BCS, but, if performed, we estimate it is close to 20% of patients afflicted with BCS will have co-associated PNH diagnosis, indicating the importance of thorough testing for PNH in BCS.</t>
  </si>
  <si>
    <t>Genetic Determinants of Hypercoagulability in Complement and Hemostatic Systems Shape the Thrombotic Risk of Paroxysmal Nocturnal Hemoglobinuria</t>
  </si>
  <si>
    <t>https://www.sciencedirect.com/science/article/pii/S0006497124027782</t>
  </si>
  <si>
    <t>Thrombotic events (TEs) are the main cause of morbimortality in PNH. Despite a monogenic etiology, PNH displays remarkable heterogeneity as to the hemolytic and thrombotic phenotypes, suggesting the influence of modifying factors. Complement inhibitors introduced another level of variability. The CR1 HindIII polymorphism1 and rare CFH variants2 seem to impact the response to anticomplement therapies, illustrating growing evidence on the role of germline variants as a source of heterogeneity. Clone size, activity parameters, and PIGA clonal burden are predictors of TEs recently validated in our large registry of 267 patients3, but the understanding of the genetic underpinnings of thrombosis in PNH is lagging.
 Common and rare variants exacerbating complement activation are associated with thrombotic microangiopathies (TMA); while those in the hemostatic system known as thrombophilias mainly predispose to venous TE (VTE). We hypothesized that germline variants in both complement/hemostatic genes associated with hypercoagulability aggravate the phenotype of PNH, with a focus on the risk of TEs. Consequently, we performed sequencing-based analysis in 109 AA/PNH patients. We screened low frequency (MAF&lt;5%) P/LP/risk variants in 32 complement and in 5 thrombophilia genes. We also assessed a set of risk polymorphisms in complement genes predisposing to TMA, and the minor thrombophilias PTG20210A, FV Leiden and other F5 variants linked to APC resistance. Evidence from public genetic association and functional studies was integrated in our algorithm for enrichment in gain of function variants. In addition, using aggregated data from the All of Us Research Program, we applied the same genetic screening on the following WGS sets: healthy controls (HCs n=66008); VTE (n=12128); TMA (n=33); AA/PNH (n=324).
 In our cohort, we identified 15 low frequency complement variants (CFH n=8, C3 n=2, CD55 n=2, CD46 n=1, CFB n=1, THBD n=1), and 13 thrombophilia variants (F5 n=7, PROS1 n=3, SERPINC1 n=2, F2 n=1). The genetic burden was 14% for complement variants and 12% for thrombophilic defects. In All of Us validation sets, the burden of complement variants was 17% in AA/PNH, 18% in HCs, 17% in VTE, 33% in TMA. The burden of genetic thrombophilias was 10% in AA/PNH, 10% in HCs, 15% in VTE, 13% in TMA. As expected, vs HCs, complement defects were increased in TMA (P=.04), and genetic thrombophilia in VTE (P&lt;.01), validating our approach to establish genotype-phenotype correlations. Analysis of the exploratory and validation cohorts did not show a significantly higher burden of these defects in AA/PNH vs HCs. The CR1 polymorphism and a CFH allele in LD with a risk haplotype for TMA were present in 17% and 28% of our cohort, respectively, having a similar frequency in the All of Us sets analyzed.
 We then investigated the clinical impact of these variants in our well annotated exploratory cohort. Despite individual allele frequencies comparable to HCs, combinations of CR1/CFH risk alleles and complement variants seemed overall more frequent in hemolytic PNH (14 vs 3% in AA). Indeed, risk alleles plus low frequency variants co-occurred in 6 patients; 5 (83%) of whom had hemolytic PNH and TEs, suggesting a synergy for this germline configuration. Laboratory parameters revealed that the complement/hemostatic genetic burden positively correlated with the plasma levels of D dimer (P=.05), supporting increased hypercoagulability. Within our cohort, 38% PNH patients developed TEs. The combination of common and/or low frequency variants increased the TE rate (no variant: 17%, single variant: 23%, multiple variants: 41% P&lt;.01). Genetic thrombophilia seemed also increased in recurrent TEs (40% vs 11% in cases with no recurrence). In multivariable analysis, adjusting by sex, age and clone size, the complement/hemostatic genetic burden was confirmed as an independent predictor for TEs (HR 2.6 P=.02).
 In conclusion, genetic determinants of variability in the complement/hemostatic systems shape the thrombotic risk and phenotype of PNH. Altogether, risk alleles and rare variants triggering/amplifying these cascades seem to have synergistic effects with the PNH clone, precipitating the development of hemolytic PNH and TEs caused by the loss of CD55/CD59. Genotype-functional correlations and assessment of the impact of these variants in the response to complement inhibitors are needed.</t>
  </si>
  <si>
    <t>Usefulness of EHR-Linked Biobanks in Variant Classification for Myeloid Neoplasms</t>
  </si>
  <si>
    <t>https://www.sciencedirect.com/science/article/pii/S000649712409400X</t>
  </si>
  <si>
    <t>Unlike next generation sequencing panels (NGS) for solid tumors, NGS for hematopoietic myeloproliferative neoplasms (MPN) usually lack paired non-neoplastic specimens for comparison to confirm somatic vs. germline nature of detected mutations. Current variant classification guidelines for oncogenicity are based on a phenotype-first model, where the variants of interest are observed from ascertained affected patients and classified based on population frequency, functional data, hotspots, and computational evidence. The high prevalence of clonal hematopoiesis and recurrent mutations make population frequency threshold less effective (5% or 1%) in filtering out less common circulating germline variants. As a genotype-first approach in this study, we used data from the All of Us Research Program, an electronic health records (EHR)-linked genomic biobank with ~200k participants in version 7 from diverse ancestry and socioeconomic backgrounds, to evaluate potential driver mutations for myeloid neoplasms reported in the literature.
 First, we used a known oncogenic mutation JAK2 p.V617F (rs77375493-T, gnomAD allele frequency [AF]=2.9e-4) as a positive example, although it can be harbored in reportedly healthy individuals. Among the 226 participants with this variant detected in All of Us with EHR data available, 134 (59.3%) had recorded diagnoses of myeloid neoplasms. The variant allele fraction (VAF) of these participants (derived from allelic depth [AD]) spread variably from 10% (detection limit by genomic sequencing) to over 90%. In the gnomAD Age Distribution Chart, the carrier-to-all ratios were much higher in individuals over 50 years old.
 We then tested variants that had been reported as (likely) pathogenic in the literature. For the JAK2 p.R564L (rs368927897-T, AF=6.6e-5) and p.R564Q (-A, rarer) variants in Exon 13, the VAF ranged from 0.32 to 0.65 and centered around 0.5. Fewer than 5% of those with these variants had diagnostic codes for essential thrombocythemia (ET) with a highest recorded platelet count of 594e9/L. A phenome-wide association study (PheWAS, All by All dataset) on participants of predicted European ancestry (EUR) did not show significant associations with hematopoietic phenotypes. Therefore, JAK2 p.R564L and Q appear to be mostly germline variants with limited, if any, association with MPN.
 For the FLT3 p.V591I (rs773466203-T, AF=2.5e-5) variant in the juxtamembrane domain, ≤20 participants carried this variant, and none had reported acute myeloid leukemia or other myeloid neoplasms. The VAF of these participants ranged from 0.40 to 0.64. Therefore, our data suggests FLT3 p.V591I is a germline variant and should not be treated as other oncogenic mutations in this gene in the setting of myeloid neoplasms.
 Of the 626 All of Us participants with the SH2B3 p.E208Q (rs202080221-C, AF=6.6e-4) variant, 482 also had EHR data available. The VAF of these participants were centered to 50% (26-73%) or 100%. Fewer than 5% of the participants had diagnostic codes for any myeloid neoplasms. The PheWAS (All by All dataset) on EUR showed significant associations with “Other nonthrombocytopenic purpura” but not myeloid neoplasms. Therefore, SH2B3 p.E208Q is a relatively common germline variant with limited, if any, association with myeloid neoplasms.
 In this study, we demonstrated that population-circulating non-oncogenic germline variants in driver genes for hematopoietic neoplasms can have similar or lower AF than recurrent oncogenic mutations. Providers should be very cautious in or avoid using aforementioned variants (other than JAK2 p.V617F) to classify myeloid neoplasms or as therapeutic targets. We propose that EHR-linked biobank data and evidence of somatic mutations should be incorporated into variant oncogenicity classification for hematopoietic neoplasms.</t>
  </si>
  <si>
    <t>Impact of Sepsis and Stress Hematopoiesis on the Acquisition and Persistence of Clonal Hematopoiesis</t>
  </si>
  <si>
    <t>https://www.sciencedirect.com/science/article/pii/S0006497124084635</t>
  </si>
  <si>
    <t>While various conditions contribute to the acquisition of clonal hematopoiesis (CH) such as chemotherapy and germline predisposition, CH of indeterminate potential (CHIP) has mostly been attributed to age-related factors. Aging in chronologic sense is also associated with a greater chance of manifesting recurrent events of infection, inciting stress hematopoiesis but the quantity (number of episodes) and quality (severity) is difficult to capture. Here we hypothesize that sepsis, as a marker of infectious emergency hematopoiesis, can be experimentally exploited to determine whether clinical and subclinical events of hematopoietic proliferative capacity contribute to the emergency of CH.
 To strengthen the hypothesis, we first conducted an exploratory analysis of publicly available resources. We examined pathogenic CHIP variants (variant allele frequency [VAF] ≥ 2%) of 63 canonical myeloid genes in patients with sepsis leveraging whole genome sequencing (WGS) data from the All of Us NIH Research Program (N=245,388). Among 6,258 participants with the diagnosis of sepsis, we reviewed clinical parameters and molecular features of 565 individuals (median age 57, IQR 22-68) without a history of malignancy who had WGS performed within 30 days from leukocytosis (&gt;11 K/uL) onset. Overall, the frequency of CH was 36% vs 4.8% in controls (n=98 560; p&lt;.00001).
 With this supporting evidence we have conducted an observational multicenter study by prospectively accruing ICU admitted patients with sepsis and leukocytosis (N=78) excluding individuals with prior malignancy. In this confirmatory cohort, the median age was 70 years (IQR 61-77), median WBC was 18K/uL (IQR 16-21) and median ANC was 16 K/uL (IQR: 12-20). Sampling for deep targeted NGS occurred at a median of 3 days (IQR 1-5) after leukocytosis onset. Using the same set of myeloid genes, 47% of patients harbored CH. The most frequent somatic variants included DNMT3A (median %VAF 17), TET2 (median % VAF 43) and ASXL1 (median % VAF 45). As expected, baseline demographic factors associated with higher CHIP prevalence included older age with 29% in the age category 30-49, 49% in 50-69, and 51% in patients aged ≥70 years, as well as history of smoking (p=0.003). Notably, bacterial infections, which has a neutrophil predominance, conferred a higher risk of having CH (CHIP +ve) (RR: 1.7 [CI 1.06-2.73], p=0.03). CHIP prevalence, however, did not correlate with degree of leukocytosis or ANC.
 We then performed a longitudinal analysis of the impact of CHIP on ICU outcomes by using multivariate logistic regression accounting for demographics, mutation type and sequential organ failure assessment (SOFA) score during ICU admission. This latter score is generally used to assess degree of organ dysfunction scored from 0 (no organ dysfunction) to 4 (severe organ dysfunction) for six organ systems. We found that CH was associated with higher incidence of organ dysfunction at end of ICU admission (p=0.0001). Specifically, DNMT3A mutations conferred a higher risk of diagnosis of overt septic shock (log OR= 2.4, 95%CI 0.19-5.4, p&lt;0.05) with worse cardiovascular SOFA sub scores compared to CHIP-ve patients (median score 4 vs 1, p=0.02).
 At median follow up of 18 months, ICU CHIP +ve patients had higher rates of new onset cytopenia (30% vs 7%, p= 0.01), namely CCUS, which was sustained by anemia in majority of cases (88%). Clonal evolution was examined in 6 longitudinal blood samples after leukocytosis resolution at a median follow up of 18.3 (IQR 17-20) months. In 2/6 patients CH persisted with decreased clonal burden. In 1 patient, additional clonal mutations, such as DNMT3A (VAF 5.7%) and ASXL1 (VAF 2.7%) emerged.
 In summary, our results suggest that sepsis, here used as example of stress hematopoiesis, can contribute to acquisition of CH and impact on outcomes in a critical care setting. Thus, recurrent infectious episodes can quantitatively (number of episodes, time factor) or qualitatively (severity) lead to increased risk of CHIP. We stipulate that reducing infections that lead to sepsis may decrease the ‘opportunities’ for emergence of CH.</t>
  </si>
  <si>
    <t>Building a Clinical Genetic Gata2 Variant Curation System with Activity Metrics</t>
  </si>
  <si>
    <t>https://www.sciencedirect.com/science/article/pii/S0006497124040722</t>
  </si>
  <si>
    <t>Human GATA2 genetic variation causes GATA2 deficiency syndrome, which can lead to myelodysplastic syndromes (MDS) and acute myeloid leukemia (AML). While pathogenic GATA2 variants alter the important zinc fingers and inter-zinc finger spacer, cellular aberrations underlying the disease predisposition are not established (Bresnick et al., 2020). Furthermore, as many questions exist regarding how GATA2 controls genome function, ascribing the functional significance of variants can be challenging. Our analysis of GATA2 variants in the United States population through the All of Us Research Program database (All of Us Research Program Genomics Investigators, 2024) revealed rare zinc finger variants, e.g., C295S, R308W, T356N (1/490,000+ alleles), that had not been described. Common variants included A164T (91,211/490,000+) and P250A (962/490,000+) in the N-terminus. To advance genetic curation, we established mouse and human genetic rescue systems to generate functional signatures that discriminate GATA2 from pathogenic variants.
 GATA2 regulates its expression through two enhancers (-77 kb and +9.5 kb) required for hematopoietic development and function (Johnson et al., 2012; 2015). We are identifying essential GATA2-regulated enhancers genome-wide and described the importance of the GATA2-activated Cebpe +6 kb enhancer (Katsumura et al., 2024). Deletion of this enhancer in progenitors downregulated C/EBPε, expression of a GATA2-regulated gene cohort, and, surprisingly, genes regulated by the pathogenic variant T354M, which exhibits loss-of-function and gain-of-function activities. This analysis identified C/EBPε as a cooperating transcription factor with GATA2 and T354M, and Cebpe regulation did not discriminate GATA2 from T354M activity.
 Using multiomics with the genetic rescue system in murine Gata2 -77-enhancer-deleted myeloid progenitors (hi-77-/-) with ~75% lower GATA2, we identified metrics that discriminate GATA2 from a pathogenic variant. We compared how GATA2 and a human germline GATA2 pathogenic variant (9 amino acid insertion between the zinc fingers, 9aa-Ins) function genome-wide (Jung et al., 2023). GATA2 deficiency in hi-77-/- cells upregulated expression of innate immune genes, including Il6st and Il6ra encoding cytokine receptor subunits IL6ST and IL6RA. GATA2, but not 9aa-Ins, reversed elevated Il6st and Il6ra expression and IL-6/STAT3 signaling. ATAC-seq revealed accessible chromatin 24 kb and 30 kb upstream of Il6st in hi-77-/- cells or hi-77-/- with 9aa-ins, but not wild type cells or hi-77-/- rescued with GATA2. To ask whether these sites are enhancers mediating IL-6 signaling, CRISPR-Cas9 gene editing was used to delete the sequences in hi-77-/- cells. Il6st expression decreased 13-fold (P&lt;0.0001) and IL-6/STAT3 signaling decreased 85% (P&lt;0.0001). Thus, GATA2 deficiency commissions enhancers that elevate Il6st expression and IL-6 signaling. To determine whether GATA2 deficiency commissions enhancers essential for other GATA2-repressed cytokine/chemokine receptor genes, we analyzed accessible chromatin in hi-77-/- cells at all cytokine/chemokine receptor genes and identified prospective enhancers that are GATA2-, but not 9aa-Ins-, regulated. These included the Csf1r +2.6 kb enhancer (Rojo et al., 2019). As enhancer decommissioning has utility to discriminate GATA2 from a pathogenic variant, additional clinical variants are being analyzed. We are also analyzing whether variants are defective in utilizing transcription factors and coregulators (C/EBPε and SMARCD2 for activation and RUNX1 and PU.1 for repression) that functionally interact with GATA2 at enhancers, and are extending murine analyses to human with a GATA2+/- HUDEP2 erythroid progenitor rescue system.
 In aggregate, diverse metrics related to genome regulation, with and without inflammation, as well as subcellular localization and protein stability, are being used to innovate a machine learning-based classifier strategy to ascribe whether any variant most closely resembles GATA2 or pathogenic variants. Using a minimal metric cohort that rigorously segregates GATA2 from clinical variants, we will streamline assays to ensure rapid, yet definitive, variant curation, compatible with clinical decision making. This curation strategy is being extended to decipher genetic variation in other genes that create an MDS and AML predisposition.</t>
  </si>
  <si>
    <t>Using Large-Scale Multiomic Datasets to Assess the Population Frequency of Adamts13 Loss-Of-Function Variants in the United States and United Kingdom</t>
  </si>
  <si>
    <t>https://www.sciencedirect.com/science/article/pii/S0006497124028908</t>
  </si>
  <si>
    <t>Background:
 Congenital thrombotic thrombocytopenic purpura (cTTP), also known as Upshaw-Schulman syndrome (USS), is a rare thrombotic microangiopathy caused by homozygous or compound heterozygous germline loss-of-function (LOF) variants in ADAMTS13. The population prevalence of USS and ADAMTS13 LOF variants remains controversial, with estimates varying widely due to study limitations such as ascertainment bias, small sample size, assessment of genetically homogenous populations, and failure to adjust for sex and ancestry. Large-scale whole genome sequencing datasets offer a unique opportunity to address this question with far greater reliability and precision than previously possible. Here, we interrogated two national biorepositories in the United States and United Kingdom to compute the population frequencies of both known USS mutations and novel ADAMTS13 variants associated with reduced plasma ADAMTS13 levels.
 Aims:
 Determine the prevalence of known and novel USS variants in the United States and United Kingdom using population-scale genomic and proteomic data.
 Methods:
 We used data from the UK Biobank (UKB, N=452,910) and the NIH All of Us program (AoU, N=242,901) to identify participants with rare (MAF ≤0.1%) germline variants in ADAMTS13. Variants were assigned a functional impact score (FIS) between 0.0 and 1.0, with higher scores indicating variants predicted in silico to have a greater likelihood of causing protein LOF. A score of 1.0 indicates mutations causing stop gained (nonsense), frameshift, or disruption of an essential splice site. ADAMTS13 variant carriers were divided into three groups: FIS ≥0.7, FIS=1.0, and USS-associated variants according to the Universal Protein Resource Consortium (UniProt). Total circulating ADAMTS13 levels in each group were assessed in a subset of UKB participants (N=48,415) using the Olink® Explore 3072 plasma proteomics panel and reported as linearized normalized protein expression (L-NPX) values. National sex and ancestry data used for adjustment of crude prevalence estimates were obtained from the US Census Bureau 2023 population projections and 2021 UK Census.
 Results:
 We identified 1267 participants in the UKB and 564 in AoU with known USS variants. A further 454 UKB and 386 AoU participants were identified with ADAMTS13 variants at FIS≥0.7. Of detected variants, 99.8% were heterozygous. Mean circulating ADAMTS13 levels were significantly lower in each of the ADAMTS13 variant carrier groups compared to wild-type participants: those with USS variants had a mean plasma level of 61.0% (P &lt; 2.2 x 10-16), those with FIS=1.0 variants had a mean plasma level of 65.0% (P=1.1 x 10-8), and the remaining participants with FIS≥0.7 variants had a mean plasma level of 73.1% (P=3.0 x 10-6). We computed the sex and ancestry-adjusted prevalence of known USS-associated variants to be 0.25% in both the US and UK. In both countries, USS variants were marginally more common among participants of European descent than other ancestries. After adjustment, we did not detect any difference in prevalence between males and females. Including individuals with predicted LOF ADAMTS13 variants (FIS ≥0.7), the population prevalence rises to 0.40% in the US and 0.37% in the UK. Assuming Hardy-Weinberg equilibrium, the expected population frequency of homozygous or compound heterozygous LOF variants in ADAMTS13 is 0.0004%, or approximately 4 per million.
 Conclusions:
 Our work represents the largest study to date examining the population frequency of LOF variants in ADAMTS13. We found that germline genetic variants in ADAMTS13 resulting in reduced plasma protein levels are likely more common than previously thought. Accordingly, the frequency of USS in the general population may be underestimated.</t>
  </si>
  <si>
    <t>Predictive Modeling of Clonal Hematopoiesis Across Diverse Cohorts</t>
  </si>
  <si>
    <t>https://www.sciencedirect.com/science/article/pii/S0006497124040321</t>
  </si>
  <si>
    <t>Background: Clonal hematopoiesis (CH) is associated an increased risk of hematologic malignancy and numerous other adverse events. While there are no established therapeutic approaches to treat CH, clinical trials are underway, many of which use targeted therapeutic approaches for specific CH genes or genetic pathways. Since CH screening is generally not part of routine clinical testing, the identification of CH-positive individuals is a challenge to recruitment. While age is the most important risk factor for CH, CH is also known to be associated with other demographic and clinical risk factors. Blood count and blood parameters are also known to be influenced by CH with gene-specific patterns. Here we sought to understand whether commonly available clinical predictors and blood counts could be used to develop a gene-specific CH risk prediction tool with the goal of facilitating CH research screening strategies.
 Methods: We constructed a prediction model for CH across three cohorts of participants using LASSO regression. Clinical predictors included clinical/demographic characteristics (smoking history, gender, race) and blood count parameters. The UK Biobank served as the development cohort, consisting of 452,547 participants. We used two separate cohorts for validation, The All of Us (AoU) Research database, consisting of 143,850 participants, and MSK-IMPACT cohort, including 8,150 patients with non-hematologic cancers. We compared models with age alone to models including blood count and other clinical/demographic parameters. The predictive performance was determined based on 2 criteria: discrimination by calculating the area under the curve (AUC) receiver operating characteristic (ROC) and calibration by calculating the calibration slope (slope of 1 indicates perfect calibration) and the intercept.
 Results: A total of 604,547 participants were included in the study. We observed strong associations between clinical features and gene-specific CH including platelet count with DNMT3A and JAK2, neutrophil count and IDH1/2 mutations, and a strong association between spliceosome CH and age. Overall our model showed excellent discrimination (AUC&gt;0.8) for risk JAK2, ASXL1, PPM1D, SF3B1, SRF2, U2AF1 and modest discrimination (AUC&gt;0.7) for DNMT3A, IDH1/2, TP53 and TET2. Compared to a model with age alone, the addition of blood count and clinical parameters improved the model's performance most notably for JAK2 (AUC = 0.72 vs 0.82) and IDH1/2 (AUC = 0.75 vs 0.78). The calibration slopes for gene-specific models ranged from 0.35-1.65 and were highest for JAK2 (slope=0.9; intercept=0.02 ) and TP53 (slope=0.89; intercept=-0.02) . To better determine how our risk prediction model could be used to inform CH screening strategies, we determined the number of patients that would be required to screen using our CH risk prediction model and the number needed to sequence to identify 100 CH positive individuals across 10 CH genes. Application of our risk prediction model to identify individuals at high risk of CH for screening reduced the number of samples needed to sequence by 4-19 fold.
 Conclusion: We developed and validated a model for gene-specific CH prediction using blood count parameters and demographic factors with strong discriminative performance. These findings highlight the potential of commonly available clinical data to improve CH prediction, aiding in efficient identification of individuals with CH to facilitate clinical trial design.</t>
  </si>
  <si>
    <t>Rare Germline Loss-Of-Function Variants in C1-Inhibitor (Serping1) Are Associated with Venous Thromboembolism in Population-Scale Sequencing Datasets</t>
  </si>
  <si>
    <t>https://www.sciencedirect.com/science/article/pii/S0006497124039430</t>
  </si>
  <si>
    <t>Background: Hereditary angioedema (HAE) is a rare condition caused by autosomal dominant mutations in SERPING1 that result in deficiency or dysfunction of its gene product, C1 inhibitor (C1INH). C1INH is the main physiologic inhibitor of several contact pathway constituents, including factors XI, XII, and plasma kallikrein. Although accepted wisdom holds that HAE is not associated with venous thromboembolism (VTE), recent studies have suggested an increased risk of VTE in HAE patients, likely due to impaired regulation of contact pathway-mediated coagulation. Population-scale next-generation sequencing datasets offer an unprecedented opportunity to assess the clinical impacts of genetically-defined SERPING1 haploinsufficiency while minimizing ascertainment bias and maintaining case/control homogeneity. Here, we assessed the impact of deleterious SERPING1 variants on VTE risk in over 600,000 individuals.
 Methods: We used two biorepositories with paired genetic and clinical data: the UK Biobank (UKB, N=452,209) and the NIH All of Us program (AoU, N=204,006). Rare (MAF ≤0.001%) germline variants in C1INH (SERPING1) were each assigned an in silico-derived functional impact score (FIS) ranging from 0.0 to 1.0. Variants with higher scores are more likely to result in loss of protein function. An FIS of 1.0 signifies mutations that cause stop-gained (nonsense), essential splice site disruption, or frameshift. We assessed the risk of VTE in carriers of rare damaging SERPING1 variants (defined as FIS ≥0.7) across the UKB and AoU using Firth's penalized-likelihood Cox proportional hazards modeling, and results were meta-analyzed using a random-effects model. Selected sensitivity analyses were performed using Firth's logistic regression. Circulating C1INH levels were assessed in a subset of UKB participants (N=41,483) using the Olink® Explore 3072 plasma proteomics panel and reported as linearized normalized protein expression (L-NPX) units.
 Results: We identified 28 carriers of SERPING1 variants with an FIS ≥0.7 in the UKB and 27 in AoU, for a total of 55 carriers (crude prevalence: 8.534 x 10-5 or approximately 1:12,000 ). Positive SERPING1 variant carrier status was significantly associated with increased risk of VTE (OR=4.641, 95% CI: 2.084-10.336, P=0.0002). We next validated in silico predictions of variant effects on protein function using UKB plasma proteomics data. Circulating C1INH levels were significantly lower in carriers of variants with FIS ≥0.4 (P&lt;0.0001) and ≥0.6 (P=0.003) compared to non-carriers. Effect size estimates for VTE also rose steadily with increasing FIS cutoffs, indicating that greater biological impact corresponded with the likelihood that variants cause C1INH loss-of-function. An extended Firth's model limited to UKB data and adjusting for known VTE risk factors, including sex, age, BMI, blood type, CRP, and a history of smoking, reproduced the expected associations, confirming the accuracy of clinical annotation in the UKB. An additional Firth's model in the UKB adjusting for polygenic risk of VTE and factor V Leiden and prothrombin gene mutation G20210A carrier status also failed to meaningfully change effect size estimates for SERPING1, indicating that the risk conferred by SERPING1 variant carrier status functions independently of known common genetic risk factors for VTE.
 Conclusions: Leveraging a population-scale multiomic dataset, we have identified a significantly increased lifetime risk of VTE among individuals with rare, germline loss-of-function variants in the gene encoding C1INH. These data support the ongoing shift in our understanding of the thrombotic risk associated with C1INH deficiency.</t>
  </si>
  <si>
    <t>Leveraging Population-Scale Multiomic Datasets to Elucidate the Risk of Thrombosis Associated with Protein S (Pros1) Deficiency</t>
  </si>
  <si>
    <t>https://www.sciencedirect.com/science/article/pii/S0006497124027642</t>
  </si>
  <si>
    <t>Introduction
 Despite the clinical importance of protein S (PS), effect size estimates for the risk of venous thromboembolism (VTE) associated with PS deficiency remain strikingly divergent. Prior investigations have largely relied on plasma PS levels without genetic confirmation, and the largest study to date (N=5,317) found little or no association between plasma PS levels and risk of a first episode of VTE (Pintao, et al. Blood 2013;122(18): 3210-3219). By contrast, others have reported that low plasma PS levels moderately increase the risk of VTE. Most studies were limited by small sample size, heterogenous case and control groups, failure to adjust for potential confounders, and substantial ascertainment bias (i.e. reliance on families with high penetrance of VTE). To overcome these limitations, we utilized population-scale next-generation sequencing data to assess the clinical impact of inherited PS deficiency across over 600,000 individuals.
 Methods
 We utilized two biorepositories with paired genetic and phenotypic data: the UK Biobank (UKB, N=426,436) and the NIH All of Us program (AoU, N=204,006). Rare (MAF &lt;0.1%) germline variants in protein S (PROS1) were each assigned an in silico functional impact score (FIS) between 0.0 and 1.0, with higher scores reflecting greater predicted likelihood that a variant results in protein loss of function. An FIS of 1.0 denotes mutations that cause stop-gained (nonsense) mutations, essential splice site disruptions, or frameshifts. Multivariate Firth's logistic regression adjusting for age, sex, and ancestry was used to assess the risk of thrombosis in participants with PROS1 loss-of-function variants (FIS ≥0.7 or 1.0) relative to non-carriers. Circulating total PS levels were measured in a subset of UKB participants (N=44,864) using plasma proteomics (Olink® Explore 3072) and reported as linearized normalized protein expression (L-NPX) units.
 Results
 In the UKB, we identified 961 carriers of a PROS1 variant with FIS ≥0.7 (99.8% heterozygous) and 39 carriers of a variant with FIS=1.0 (100.0% heterozygous). Plasma PS was significantly decreased in FIS=1.0 (mean PS=51.2%, P=0.0003) but not FIS ≥0.7 (mean PS=97.1%, P=0.21) variant carriers. The presence of PROS1 variants (FIS ≥0.7) was significantly associated with VTE (OR=1.98, 95% CI: 1.55-2.48, P=1.95x10-7). Participants with FIS=1.0 variants experienced further elevation in VTE risk (OR=14.0, 95% CI: 6.98-27.14, P=9.09x10-11). We confirmed the accuracy of clinical annotation in the UKB by reproducing known VTE associations, including age, BMI, C-reactive protein, and smoking. Our findings independently were replicated in the AoU dataset (OR=2.99, 95% CI: 2.13-4.08, P=7.54x10-9 for FIS ≥0.7; OR=13.8, 95% CI: 6.66-28.16, P=8.1x10-11 for FIS=1.0). Sensitivity analysis showed that the VTE risk conferred by PROS1 was independent of carrier status for the Factor V Leiden and prothrombin G20210A mutations. Additionally, PROS1 variant carriers had significantly higher rates of incident VTE (log-rank P=0.0006). By contrast, PROS1 loss-of-function did not significantly increase the risk of any form of arterial thrombosis, including myocardial infarction, stroke, and peripheral arterial disease.
 Conclusions
 We have conducted the largest study to date of protein S deficiency. True genetically-defined quantitative (Type I) PS deficiency is rare but more strongly linked to VTE than previously appreciated, with effect size estimates resembling those typically seen in thrombophilias such as Type I antithrombin deficiency. Missense variants in PROS1 that collectively have little effect on circulating protein levels (Type II deficiency) are more common and modestly increase VTE risk. Our data may help resolve longstanding uncertainty around the clinical implications of PS deficiency.</t>
  </si>
  <si>
    <t>Autoimmune Co-Morbidities Associated with Vitiligo: a United States Population-Based Case-Control Analysis Using the All of Us Research Program</t>
  </si>
  <si>
    <t>https://www.jaad.org/article/S0190-9622(24)01598-6/fulltext</t>
  </si>
  <si>
    <t>While several studies have alluded to the coexistence of autoimmune diseases in vitiligo patients, there remains a paucity of studies investigating this association within a diverse US-based cohort, as well as a paucity of case-control studies. This study aims to elucidate this association using the All of Us database, an NIH research initiative that emphasizes a diverse participant pool by recruiting patients historically underrepresented in biomedical research. Among patients with EHR data, vitiligo patients were identified using SNOMED code 56727007. Using nearest-neighbor propensity score matching, each case of vitiligo was compared with four controls. Univariate and multivariable logistic regression assessed the association of vitiligo with autoimmune comorbidities, with multivariable regression controlling for demographic variables. We identified 1,102 vitiligo cases and 4,408 controls matched to age, sex, and race/ethnicity. Within the vitiligo cohort, 63% of participants were females, with 42% aged between 60-74. White individuals constituted 48% of the cohort, followed by Hispanics at 22%. The most pronounced associations were observed with alopecia areata (aOR: 9.20, 95% CI: 4.82-18.51), Hashimoto thyroiditis (aOR: 5.52, 95% CI: 3.36-9.18), psoriatic arthritis (aOR: 4.15, 95% CI: 2.30-7.48), and systemic sclerosis (aOR: 4.04, 95% CI: 2.12-7.48). Significant associations were also identified for other autoimmune conditions including atopic dermatitis, psoriasis, and rheumatoid arthritis. Our results reinforce the evidence for the association of vitiligo with autoimmune comorbidities using a diverse, US-based cohort. These findings highlight the importance of thorough evaluation in vitiligo patients for coexisting autoimmune conditions, potentially guiding more targeted treatments.</t>
  </si>
  <si>
    <t>Association of Physical Activity Over Time on Asthma Incidence in the All of Us Research Program</t>
  </si>
  <si>
    <t>https://www.jacionline.org/article/S0091-6749(23)02053-5/fulltext</t>
  </si>
  <si>
    <t>RATIONALE: Physical activity (PA) is associated with reduced risk of many chronic diseases. Among patients with asthma, PA improves asthma control and quality of life. The association between PA and asthma incidence is unclear.
METHODS: Participants in the All of Us cohort aged &gt;_18 years with valid Fitbit (activity tracker) and EHR data were included. Incident asthma was defined as two ICD-9/10 codes for asthma plus &gt;_1 asthma medication. Participants with baseline asthma were excluded. Study period was first to last Fitbit wear, plus all available EHR data. The relationship between mean daily steps and asthma incidence was assessed by logistic regression, adjusting for age, sex, depression, and BMI.
RESULTS: 7,910 of 413,457 All of Us participants met inclusion criteria including 9,157,026 person-days of monitoring with 210 cases of incident asthma. Participants with incident asthma were more likely to be female, obese, and have comorbid depression, sleep apnea, and COPD (p&lt;0.001). The mean time to asthma diagnosis was 3.1161.92 years. There was an inverse relationship between mean daily steps and probability of asthma incidence; adjusted odds ratio per 1,000 daily step increase was 0.73 (0.59-0.91, 95% CI). Participants with incident asthma walked fewer steps [6,953 (5,215-8,261) vs. 7,795 (5,879-9,921), p&lt;0.001] and demonstrated a greater decline in mean daily steps following asthma diagnosis than asthma-free participants over a matched timeframe.
CONCLUSIONS: PA is inversely associated with the risk of adult-onset asthma. PA is lower before incident asthma and declines further following asthma onset. Real-world data supports PA is a modifiable risk factor for adult-onset asthma.</t>
  </si>
  <si>
    <t>Race Differences and Comorbidities in Length of Stay and Readmission for Asthma in the All of Us Research Program</t>
  </si>
  <si>
    <t>https://www.jacionline.org/article/S0091-6749(23)02294-7/fulltext</t>
  </si>
  <si>
    <t>Rationale: U.S. wide studies on asthma hospitalization and length of stay (LOS) including minorities are limited due to the lack of admission/discharge information and data harmonization between institutions. We sought to examine race differences in asthma LOS and readmission among U.S. population.
Methods: We examined an ongoing population cohort with recurrent asthma encounters in the All of Us Research Program. Descriptive statistics were used to describe outcomes and covariates, mixed-effects model was used to estimate expected asthma length of stay (LOS) using a directed acyclic graphic. We assessed a broad range of risk factors including demographic, comorbidities, temporal, and place-based risk factors associated with LOS and readmission.
Results: A total of 25,199 patients (51% White, 19.0% Black, 17% Hispanic, 2.1% Asian, 0.5% MENA, and 0.1% NHPI) had 186,066 asthma encounters from more than 340 recruitment sites across U.S. Hispanics patients exhibited longer asthma LOS (0.85 days), followed by Black (0.83 days), White (0.58 days), Asian (0.45 days) (P&lt;0.001). Patients with co-morbidities including COPD, obesity, sleep apnea, depression and diabetes were associated with an increased LOS between 1.21 and 1.81, whereas patients with previous AR and EoE were associated with a shorter LOS (0.47-0.51). Patients being admitted on weekends and living in deprived environment experienced a two-fold increase (2.37, 95% CI=2.23- 2.48), and five-fold increase per percentage deprivation unit (5.85, CI=3.36-10.26) in LOS, respectively.
Conclusions: Understanding asthma LOS, readmission, and underlying comorbid factors associated with asthma may help to reduce healthcare utilization and achieve cost-effective and equitable outcomes in asthma hospitalization and length of study.</t>
  </si>
  <si>
    <t>Patient Predictors of Antihypertensive Medications Prescription Classes Revealed by the All of Us Research Project (AoURP) Registry</t>
  </si>
  <si>
    <t>https://www.ahajournals.org/doi/abs/10.1161/circ.149.suppl_1.P326</t>
  </si>
  <si>
    <t xml:space="preserve">Hypertension (HTN) treatment guidelines recommend five general classes (ACEi, ARB, CCB, diuretics, beta-blockers) of medications with minimal guidance regarding specific classes for different types of patients. Understanding heterogeneity in HTN treatment and demographic and clinical traits of individuals receiving different medication classes may provide insights into outcome disparities and enable the development of more tailored treatment recommendations. Using EHR data from the national All of Us Research Project (AOURP) registry, we examined patient predictors of first-line HTN medication class usage. From the AOURP we selected: 1) patients aged 18+ and diagnosed with new-onset HTN between 2010 and 2021 which is determined by having no HTN medication prescription prior to diagnosis date; 2) patients not pregnant within a year before and after the HTN diagnosis. We restricted our analyses to individuals receiving routine care within the EHR database as defined by having at least one in-person visit in the year prior to the first HTN diagnosis and prescribed with a single class of HTN medications within a year of their HTN diagnosis. We performed multivariate regression analysis on the outcome of whether a certain class of first-line medication was prescribed another class. Our covariates include age, sex, race/ethnicity, comorbidities (diabetes, CVD, CKD), and household income. All reported odds ratios below have a p-value of less than 0.05. Among 5,521 AOURP participants, ACEi was the most prescribed class (29%), followed by CCB (23%), Diuretic (22%), Beta-blocker (17%), and ARB (9%). We found ACEi were more likely to prescribed for females (OR: 0.74) while diuretics were less likely to be prescribed for males (OR: 1.45). We found CCB (OR: 2.73) and diuretics (OR: 1.54) were more likely to be prescribed for Blacks than their White counterparts. We also found that ACEi (OR: 2.75) were more likely prescribed for diabetics. In terms of household income, we found that ARB (OR: 1.67) were prescribed more frequently for those in higher income brackets (&lt;$25,000 vs $100,000+) compared to other classes of medication. This corresponds to the fact that ARB are relatively newer and more expensive class of HTN medications. Our findings show that although there are levels of clinical equipoise in terms of prescribed medication classes among the general population, evidence-based guidance on personalized antihypertension treatments may be needed.
</t>
  </si>
  <si>
    <t>Effects of Social Determinants of Health on Diagnosis of Neurofibromatosis Type 1 Within the All of Us Research Program</t>
  </si>
  <si>
    <t>https://www.gimopen.org/article/S2949-7744(24)00936-1/fulltext</t>
  </si>
  <si>
    <t>Introduction
There have been rapid advancements in genomic medicine, but because of systemic factors that lead to barriers in healthcare access, these benefits are not equally available to all individuals. Social Determinants of Health (SDoH) are elements outside of genetic or medical conditions such as income, geography, and education, and they have been shown to account for up to 47% of overall health outcomes in patients within the United States. We are employing the genomic, phenotypic, and survey data provided by the All of Us Research Program to identify biological and SDoH factors that influence the presentation and diagnosis of neurofibromatosis type 1 (NF1).
Methods
Variants in neurofibromin 1 (NF1) from genomes from 182,492 All of Us participants (Controlled Data Tier v7) were identified from the srWGS variant callset within the All of Us Curated Data Repository. These variants were filtered for quality, annotated with indicators of deleteriousness including CADD score, predicted coding consequence, and pathogenicity classification in ClinVar to identify potentially disease-relevant variants. The All of Us Researcher Workbench was used to determine whether participants with pathogenic or likely pathogenic (P/LP) NF1 variants had a history of NF1 in their electronic health record (EHR), as determined by SNOMED CT (Systematized Nomenclature of Medical-Clinical Terms) concept codes compiled in the All of Us database. We then used the extensive survey data available for participants to determine SDoH factors that may differentiate individuals with a NF1 diagnosis from those with P/LP variation in NF1, but no indication of NF1 in their EHR.
Results
Among All of Us participants studied, 81 participants had P/LP variation in NF1, yet only 41 of these individuals had a diagnosis of NF1 included in their EHR. We found that race, gender, and access to health insurance all have significantly different distributions between participants with a NF1 history vs those with P/LP NF1 variation and no record of NF1. Specifically, males and self-reported Asians are enriched among participants with P/LP NF1 variation but no NF1 history, as were individuals without health insurance.
Conclusion
We found that there are subsets of All of Us participants, separated by both social and biological factors, who have pathogenic variation in NF1 with no diagnosis of NF1, a highly penetrant disease caused by NF1-loss-of-function. These results have provided justification to scale-up this analysis to include other genes causal for highly penetrant disorders, and to aggregate SDoH survey data scores to calculate diagnosis rate across less pronounced SDoH factors. We will also extend this effort to include a more comprehensive annotation of pathogenicity. Our overall goal is to explore and identify factors that influence diagnosis of Mendelian disease and, consequently, access to comprehensive medical care.</t>
  </si>
  <si>
    <t>Phenome-Wide Studies of Hereditary Transthyretin Amyloidosis in the All of Us Research Program</t>
  </si>
  <si>
    <t>https://www.gimopen.org/article/S2949-7744(24)00159-6/fulltext</t>
  </si>
  <si>
    <t>Introduction
Hereditary transthyretin amyloidosis (hATTR) is an autosomal dominant, adult-onset, multi-system disorder with diverse symptoms caused by the systemic deposition of transthyretin (TTR) amyloid fibrils. Variable penetrance of hATTR symptoms and their overlap with other diseases contribute to a limited understanding of hATTR presentation and underdiagnosis. The rs76992529 (c.424G&gt;A, NP_000362.1:p.Val142Ile) variant of TTR is classified as Pathogenic or Likely Pathogenic using ACMG guidelines and is present in 3-4% of African Americans. Previous research suggests this variant is associated with incident heart failure in African ancestry individuals. However, this work relied on self-reported ancestry and lacked corroboration with an independent dataset. The All of Us Research Program provides a diverse dataset of electronic health record (EHR)-linked genomic information collected from 245,000+ participants across the United States. In this study, we used All of Us Research Program data to assess the association of the p.Val142Ile variant with incident heart failure and other hATTR-related phenotypes.
Methods
At the time of study, the All of Us dataset (v7) contained both EHRs and TTR sequencing for 182,292 individuals. We performed phenome-wide association studies (PheWAS) on these data to identify associations between p.Val142Ile variant presence and phenotypes in participant EHRs. We also produced Kaplan-Meier survival curves and covariate-adjusted Cox regressions to test the association of p.Val142Ile variant presence with heart failure risk in African ancestry individuals. Finally, we developed a phenotype risk score (PheRS) for hATTR based on the log10-transformed prevalence of a curated list of characteristics from the Online Mendelian Inheritance in Man (OMIM) clinical synopsis among participants, and we demonstrated the application of this PheRS to the elderly African ancestry population in the All of Us dataset.
Results
PheWAS of African ancestry individuals (1,262 participants with at least one p.Val142Ile allele and 31,930 without) in the All of Us dataset identified significant associations of p.Val142Ile presence with amyloidosis (OR = 6.01, p = 1x10-6) and carpal tunnel syndrome (OR = 1.68, p = 1x10-5) after Bonferroni correction, and nominal associations with many other notable phenotypes of hATTR including mononeuritis of the upper limb (OR = 1.54, p = 1x10-4), ventricular tachycardia (OR = 1.82, p = 0.008), cardiomegaly (OR = 1.40, p = 0.022), and heartbeat abnormalities (OR = 1.23, p = 0.039). Contrary to previous reports, our survival analyses showed no significant difference in heart failure hazard by p.Val142Ile presence in African ancestry (HR = 1.13, p = 0.21) or self-reported Black/African American (HR = 1.18, p = 0.09) individuals. Applying our PheRS to African ancestry participants over the age of 60, we found that p.Val142Ile heterozygotes had significantly higher PheRSs than unaffected wildtype homozygotes (heterozygotes: median = 1.106, IQR = 0.000 – 1.814; wildtype homozygotes: median = 0.555, IQR = 0.000 – 1.757; p = 0.039).
Conclusion
Our findings demonstrate the utility of the All of Us Research Program dataset for expanding understanding of hATTR phenotypes and suggest the usability of this dataset for similarly characterizing other complex diseases. The presence of the p.Val142Ile variant was significantly associated with notable cardiac and neurological symptoms of hATTR, but was not significantly associated with heart failure survival probability. While we successfully developed a PheRS for hATTR, further refinement to increase case-control separation and ultimately enable prospective application of this PheRS is ongoing. Combination of these results with targeted phenotyping of individuals with the p.Val142Ile variant will help identify early signs of disease, improving clinical screening for and diagnosis of hATTR.</t>
  </si>
  <si>
    <t>ALDH2 Deficiency and Alcohol Intake: Opportunity for Precision Cancer Prevention</t>
  </si>
  <si>
    <t>https://aacrjournals.org/cancerres/article/84/6_Supplement/2211/738270</t>
  </si>
  <si>
    <t xml:space="preserve">
Alcoholic beverages and the main metabolite of alcohol, acetaldehyde, are known carcinogens, according to the International Agency for Research on Cancer. Many studies have shown that alcohol consumption is a modifiable risk factor for breast, esophageal, colorectal, and other cancers, and that individuals deficient in metabolizing acetaldehyde are at higher risk for alcohol-associated cancers. A genetic variant in aldehyde dehydrogenase 2 (ALDH2, G&gt;A, rs671), the main enzyme responsible for breaking down acetaldehyde, results in decreased efficiency of ALDH2, or ALDH2 deficiency. This is the most common single genetic variation in humans worldwide, mostly found in some East Asian populations. While having one or both deficient alleles can lead to adverse physical effects when drinking, including facial flushing, nausea, and palpitations, studies done in Asian countries have shown that many affected individuals still consume alcohol, increasing their risk for some cancers. We sought to explore the scope and design of potential intervention in the U.S. by examining alcohol consumption behavior in individuals with and without ALDH2 deficiency within the All of Us Research Program, a current large, diverse, national U.S. cohort. Relationships between self-reported alcohol consumption and sociodemographic factors were examined among 380,845 participants. Genomic data was available for 296,254 of them. Overall, 72.7% of the cohort reported drinking alcohol in the past year, with the majority drinking moderately (=1 drink/day for women and =2 drinks/day for men). Among those who drank, 42.7% reported at least one binge drinking episode (=6 drinks on one occasion). Among our genomic cohort who identified as Asian individuals, 23.6% had at least one deficient ALDH2 allele compared to &lt;4% in all other groups. 63.7% of individuals with one deficient ALDH2 allele and 25.4% with two deficient ALDH2 alleles reported drinking in the past year. 29.9% of individuals with ALDH2 deficiency reported binge drinking in the past year. Multivariate analysis showed that male sex, younger age, higher education level, higher household income, and being born in the U.S. were associated with alcohol consumption among both individuals with and without ALDH2 deficiency. Our study shows that ALDH2 deficiency is fairly common among Asian Americans and that many affected individuals still drink alcohol. With the growing population of Asian Americans in the U.S. (currently &gt;7% of the total U.S. population, projected to be ~38 million individuals by 2050), our findings suggest a significant opportunity for precision cancer prevention for a substantial portion of the population</t>
  </si>
  <si>
    <t>An Analysis of Black Women in the Deep South with Triple Negative Breast Cancer and the Social Determinants of Health</t>
  </si>
  <si>
    <t>https://aacrjournals.org/cancerres/article/84/6_Supplement/4848/741354</t>
  </si>
  <si>
    <t>Background: Triple negative breast cancer (TNBC) has a higher incidence both of diagnosis and mortality among Black women. This research aims to identify specific social determinants of health among African American women in the Deep South with breast cancer. The biological presentation of disease accounts for approximately forty percent of the Experience with the health care providers, access to greenspace, and the quality of infrastructure, such as sidewalks and streetlights evaluate environmental trends associated with the outcomes of Black women in the Deep South who have been diagnosed with TNBC.
Methods: Survey data was derived from the All of Us Research Program Database with inclusion criteria of Black women from Alabama, Georgia, Mississippi, and Louisiana who are 18 or older, born a female, and have been diagnosed with TNBC. Selected questions from the SDoH survey examined infrastructure, interactions with healthcare providers, and perceptions of community dynamics. Participants were identified via the cohort selection tool and further subdivided based on zip codes within the target states. Python was used in Jupyter Notebook to analyze the data the AoURP Workbench, responses were organized according to their corresponding survey questions. Participant responses were then extracted and quantified, facilitating the interpretation of respondents’ answers on a larger scale.
Results: Three hundred and twenty women met the criteria of being born female, being black, being diagnosed with TNBC, and living in the Deep South. Of the topics examined, infrastructure was the area where participants’ feedback indicated the largest socioeconomic deficit. Forty-eight and 49%, respectively. Indicated that did not have access to greenspace nor did not live within 10-15-minute walking distance of a transit stop. Thirty percent reported that their doctor or nurse does not listen to what they are saying.
Conclusion: Quality of life and interaction with members of the health care team associated with poorer health outcomes for Black women in the Deep South. These preliminary results indicate that those diagnosed with TNBC are impacted by the social determinants of health, specifically, proximity to public transportation, quality healthcare, recreational facilities, and infrastructure which suggests that basic needs are not met.</t>
  </si>
  <si>
    <t>Epidemiology of Hyperhidrosis in Underrepresented Populations: a Cross-Sectional Analysis of the All of Us Research Program</t>
  </si>
  <si>
    <t>https://www.jaad.org/article/S0190-9622(24)01852-8/fulltext</t>
  </si>
  <si>
    <t>Hyperhidrosis, characterized by excessive sweating, significantly impacts individuals' quality of life, yet data is limited in identifying demographics at increased risk for this condition. To bridge this gap, we conducted a cross-sectional analysis of the All of Us Research Program, an NIH initiative to increase diversity in medical research. Electronic health records from the All of Us Version 7 dataset, collected between May 30, 2017, and July 1, 2022, were utilized. Odds ratios were generated by multivariable regression adjusted for age, race, ethnicity, sex, income, and education. Among 287,011 participants, 8,690 (3.03%) were diagnosed with hyperhidrosis (SNOMED: 312230002). Higher prevalence was observed in older age groups, notably 3.69% in participants aged 75 and older. Females reported a higher prevalence (3.18%) versus males (2.77%), and compared to male participants, females had slightly increased odds of hyperhidrosis (OR: 1.19, 95% CI: 1.14, 1.24). Black (2.55%) and Asian (1.71%) populations had a lower prevalence than Whites (3.57%). Hispanic or Latino individuals reported lower odds (OR: 0.71, 95% CI: 0.63, 0.81) compared to non-Hispanic or Latino participants. Of participants with hyperhidrosis and distinct (non-other) income data, 33% (2210/6991) earned &lt;$25,000 yearly. Participants earning an annual income of 25-50K (n=1386) had significantly increased odds of hyperhidrosis than those earning =$50,000/year. Among those with distinct education data, 26.9% (2255/8390) never attended college. Tailored interventions and awareness initiatives may be required to address the condition's impact on these particular demographic groups, ultimately improving skin health within these communities and the psychosocial challenges they face with this diagnosis.</t>
  </si>
  <si>
    <t>Inflammatory Bowel Disease Is Associated with Pericarditis: a Cross-Sectional Study in an NIH-Sponsored, Nationwide Database</t>
  </si>
  <si>
    <t>https://www.jacc.org/doi/abs/10.1016/S0735-1097%2824%2903736-7</t>
  </si>
  <si>
    <t xml:space="preserve">Background
Current literature suggests inflammatory bowel disease (IBD) and pericarditis are associated, but data is largely limited to case reports.
Methods
In the NIH's All of Us Research Program, we identified IBD cases and controls with propensity score matching by age, sex, race/ethnicity, and EHR duration. We compared demographics, clinical characteristics (smoking and obesity), and rates of autoimmune/ inflammatory diseases including ankylosing spondylitis, celiac disease, type 1 diabetes, gout, systemic lupus erythematosus, psoriasis, rheumatoid arthritis, and sarcoidosis between groups. We assessed for an association between pericarditis and IBD in univariable and multivariable analysis, adjusting for potential confounders with P&lt;0.15. Temporality was assessed between IBD and pericarditis.
Results
We identified 5,178 IBD cases and 15,534 matched controls (mean age 56.5 ± 17, 62% female) with no significant demographic differences or rates of smoking. IBD cases were significantly less likely to have a history of obesity (39% vs. 43%) and more likely to have diagnoses of ankylosing spondylitis (1.9% vs. 0.5%), celiac disease (2.5% vs. 0.9%), type 1 diabetes (4.0% vs. 2.9%), gout (6.5% vs. 4.3%), systemic lupus erythematosus (3.7% vs. 1.4%), psoriasis (8.1% vs. 3.6%), rheumatoid arthritis (8.2% vs. 3.4%), and sarcoidosis (1.0% vs 0.7%). There were 65 (1.3%) IBD cases and 90 (0.6%) matched controls with pericarditis. Pericarditis was significantly associated with IBD in both univariable (OR 2.2 95% CI 1.6 - 3.0; p&lt;0.001) and multivariable (OR 1.9; 95% CI 1.3 - 2.6; p&lt;0.001) analysis adjusting for potential confounders. Pericarditis continued to be associated with IBD in a sensitivity analysis excluding patients with autoimmune/ inflammatory comorbidities (p=0.01). First IBD diagnosis preceded pericarditis diagnosis in 65% of cases (median: -1.2y, IQR: 1.1y to -10.3y).
Conclusion
This study uniquely shows increased pericarditis in IBD in a large US population. Given that most IBD diagnoses preceded pericarditis diagnoses, further investigation should ascertain whether IBD and/or treatment (ex. TNF-inhibitors) causally impacts pericarditis development.
</t>
  </si>
  <si>
    <t>Evaluation of the Association Between Sickle Cell Disease and Breast Cancer Using the All of Us Research Program Dataset</t>
  </si>
  <si>
    <t>https://aacrjournals.org/cancerres/article/84/6_Supplement/3470/738218</t>
  </si>
  <si>
    <t>Background: The All of Us Research Program (AoURP) dataset was used to evaluate pharmacological treatment modalities in patients with both breast cancer (BC) and sickle cell disease (SCD). This study aims to identify treatment strategies for sickle cell patients with BC that may inform improved treatment options for patients living with either or both conditions, as there is an imminent need in this patient population.
Methods: We investigated the relationship between SCD and BC using the AoURP dataset. Criteria were female patients with a confirmed diagnosis of concomitant SCD and BC were selected. Hematologic, antineoplastics, and immunomodulating agents prescribed to patients were identified. Analysis was conducted in a Jupyter Notebook environment by way of R. Using FDA-approved and off-label indications, medication use patterns were used to reverse-engineer patient information and identify trends between SCD and BC.
Results: Nine female patients had concomitant diagnoses of SCD and BC, which aligned with the inclusion criteria. African Americans were significantly represented in this cohort, making up sixty-seven of patients. Twenty-two percent of patients did not indicate race, while eleven percent of patients identified as Caucasian. All patients included in the study were prescribed anemic therapy. Eleven percent of patients were prescribed an FDA-approved medication for SCD. Seventy-eight percent of patients were prescribed hormone-targeted BC medications. Thirty-three percent of patients were prescribed the immunotherapy regimen, Dinutuximab with adjunctive interferon-alpha. Eleven percent of patients were prescribed cytotoxic therapy.
Conclusion: Further investigation is warranted for dinutuximab use in BC treatment, specifically the triple negative subtype, as currently no targeted therapeutic options exist, and prognosis is poor. The data suggests dinutuximab with adjunctive interferon-alpha may be promising for triple-negative BC patients with SCD.</t>
  </si>
  <si>
    <t>Electronic Nicotine Product Use Is Associated with Incident Heart Failure - the All of Us Research Program</t>
  </si>
  <si>
    <t>https://www.jacc.org/doi/abs/10.1016/S0735-1097%2824%2902685-8</t>
  </si>
  <si>
    <t>Background: There is a growing body of evidence linking electronic nicotine product use with an increased risk of cardiovascular diseases and adverse outcomes. The association between electronic nicotine products and new-onset heart failure (HF) is less established although these products have been linked to conditions along the causal path of HF. We sought to evaluate the association between electronic nicotine product use and incident HF.
Methods: Using the NIH-sponsored All of Us Research Program, we performed a prospective analysis of participants' survey data and Electronic Health records (EHR). We excluded patients with a baseline EHR diagnosis of HF. Data on electronic nicotine product use was obtained from participants using the Population Assessment of Tobacco and Health-styled questions. We determined the association between electronic nicotine products use and incident HF using Cox proportional hazards models adjusted for demographic and socioeconomic factors, diabetes mellitus, hypertension, hyperlipidemia, BMI and concomitant substance use (cigarette, cigar, hookah, smokeless cigarette and alcohol use).
Results: From a final population of 175,667, there were 3242 events within a median follow-up time of 45 months. Compared to never users, ever users of electronic nicotine products had an increased risk of incident HF (aHR - 1.19, 95% CI 1.06-1.35) in our fully adjusted model. Subgroup analysis showed an increased risk of HFpEF (aHR - 1.21, 95% CI 1.01-1.47) and not HFrEF (aHR - 1.11, 95% CI 0.90-1.37). Among ever users, there was no association between frequency of current use and HF. There was no evidence of effect modification by age, sex at birth nor cigarette smoking status. In sensitivity analysis, we excluded participants with a history of cigarette, cigar, hookah and smokeless cigarettes (aHR - 1.04, 95% CI 0.57-1.89).
Conclusion: Our findings suggest that a history of electronic cigarette use is independently associated with an increased risk of incident HF and HFpEF. More research is needed to corroborate these findings, to enable clinicians provide the public with high quality information on the health implications of electronic nicotine product use and to guide policies.</t>
  </si>
  <si>
    <t>Pleiotropic Effects of the JAK2V617F Mutation: a PHEWAS and LABWAS Study</t>
  </si>
  <si>
    <t>https://www.jacc.org/doi/abs/10.1016/S0735-1097%2824%2903797-5</t>
  </si>
  <si>
    <t>Background
The JAK2 V617F mutation is linked to myeloproliferative neoplasms and atherosclerosis. We performed a PheWAS and LabWAS study to explore its pleiotropic effects.
Methods
We analyzed 698,911 individuals across four datasets: Mayo Biobank, Mayo Vascular Database Biorepository, UK Biobank, and All of Us. PheWAS utilized an R package and traits with =10 cases were included. Adjustments were made for sex, age, age2, and 10 genetic principal components, followed by meta-analysis. Lab measurements were inverse rank-based normal transformed and associations of the JAK2 variant with each lab trait assessed by linear regression in R.
Results
In the pooled dataset, 743 mutation carriers (1 in 1000) were identified. PheWAS revealed significant associations between the variant and several cardiovascular traits, including myocardial infarction(MI)(1.72[1.49-1.98], P = 6e-4), peripheral artery disease (PAD) (OR = 2.24 [1.92-2.62], P = 8.6e-9), essential hypertension (OR = 1.36 [1.2-1.54], P = 2e-4), and primary pulmonary hypertension(PPH) (OR = 4.34 [3.52-5.38], P = 3.17e-9), In LabWAS analyses the variant was associated with higher platelet count (ß = 1.92 ± 0.09, P&lt;e-250), red blood cell distribution width (ß = 1.4 ± 0.08, P = 6.5e-230), neutrophil count (ß = 0.58 ± 0.09, P =7.39e-102), and lower lymphocyte count (ß = -0.7 ± 0.09, P = 1.1e-53), hemoglobin A1C (HbA1C) (ß = -0.6 ± 0.09, P =1.5e-41), and total cholesterol level (ß= -0.6 ± 0.08, P = 6.2e-45).
Conclusion
We confirmed the association of the JAK2 V617F variant with MI, PAD, neutrophil and platelet count and found novel associations with essential hypertension, PPH, total cholesterol, HbA1C, and lymphocyte count. The association with lower serum cholesterol levels persisted after excluding individuals with cancer.</t>
  </si>
  <si>
    <t>Antibiotic Prescribing for Inpatients with Community-Acquired Bacterial Pneumonia (CABP) Due to Methicillin-Resistant Staphylococcus Aureus (MRSA) in the All of Us Database: Are There Differences by Age, Sex, Race, and Ethnicity?</t>
  </si>
  <si>
    <t>https://www.cambridge.org/core/journals/journal-of-clinical-and-translational-science/article/297-antibiotic-prescribing-for-inpatients-with-communityacquired-bacterial-pneumonia-cabp-due-to-methicillinresistant-staphylococcus-aureus-mrsa-in-the-all-of-us-database-are-there-differences-by-age-sex-race-and-ethnicity/627C15DF21CF797256ECFDAFC90339B6</t>
  </si>
  <si>
    <t>OBJECTIVES/GOALS: The purpose of this work is to assess antibiotic prescribing for inpatients with community-acquired bacterial pneumonia (CABP) due to methicillin-resistant Staphylococcus aureus (MRSA) in the All of Us database. The goal of this research is to determine if different subgroups are more or less likely to receive anti-MRSA antibiotics. METHODS/STUDY POPULATION: This is a retrospective cohort study of inpatients with CABP due to MRSA from 2/1/2011 to 7/1/2022 in the All of Us database. Cases will be excluded for other treatment settings, other pathogens, and other types of pneumonia. Patients will be stratified by age, sex, race, and ethnicity. The proportion of patients who received anti-MRSA antibiotic therapy will be compared within groups with the chi-square statistic. Significant associations between patient characteristics and anti-MRSA prescribing (p &lt; 0.05) will be assessed using multivariate logistic regression, with subgroup as the independent variable, anti-MRSA prescribing as the dependent variable, and divergent baseline characteristics as potential confounders. Odds ratios (OR) and 95% confidence intervals (95% CI) will be calculated. RESULTS/ANTICIPATED RESULTS: Previous research by our group has demonstrated differences in guideline-concordant, empiric antibiotic prescribing, for inpatients with CABP in the All of Us database; however, guideline-concordant empiric antibiotics for CABP do not routinely cover for MRSA. Anti-MRSA antibiotics are recommended if the patient has known MRSA or risk factors for MRSA. Investigations of disparity in anti-MRSA prescribing have been limited, especially since the abandonment of the healthcare-associated pneumonia (HCAP) categorization. Since the All of Us database contains information on CABP pathogens, we can study sub-types of CABP; therefore, we now hypothesize that the proportion of inpatients who received anti-MRSA antibiotics for CABP, due to MRSA, in the All of Us database, will differ by age, race, sex, and ethnicity. DISCUSSION/SIGNIFICANCE: This is one of the first studies to evaluate antibiotic prescribing for CABP due to MRSA in the All of Usdatabase. Identifying and understanding differences in care, such as possible discrepancies in anti-MRSA prescribing by age, sex, race, or ethnicity, is essential to develop targeted interventions to address disparities in health outcomes.</t>
  </si>
  <si>
    <t>RAB19 and Pancreatic Injury in Patients Taking Azathioprine: a Genome-Wide Association Study</t>
  </si>
  <si>
    <t>https://ard.bmj.com/content/annrheumdis/83/Suppl_1/2069.1.full.pdf</t>
  </si>
  <si>
    <t>Background: Pancreatitis is a rare, but potentially life-threatening adverse 
event associated with the use of azathioprine. Prior studies have found an 
association between the HLA region and thiopurine-induced acute pancreatitis 
(TIAP); however, TIAP is generally a diagnosis of exclusion—made only after 
all other possible causes of pancreatitis have been eliminated. More recently, 
drug-associated pancreatic injury has been viewed as a continuum that occurs 
concurrent with other risk factors for pancreatic injury.
Objectives: We aimed to identify novel genetic risk factors associated with 
pancreatic injury in patients taking azathioprine using genome-wide association 
studies (GWAS).
Methods: This was a retrospective study of patients with inflammatory conditions 
taking azathioprine. We used electronic health records linked to genomic data from 
two independent cohorts of White patients—BioVU (Vanderbilt’s biobank) for dis-
covery and NIH’s All of Us for replication. We excluded patients who underwent 
organ transplant. The primary outcome was pancreatic injury defined by amylase or 
lipase levels greater than twice the upper limit of normal while taking azathioprine. 
In total, we analyzed ~7.1 million single-nucleotide polymorphisms. We conducted 
the analyses using Firth logistic regression adjusting for 10 principal components, 
sex, age, and two azathioprine indication variables (inflammatory bowel disease 
and all others). All of Us does not permit reporting of exact numbers &lt;20.
Results: Forty-two patients with pancreatic injury and 2085 control subjects 
were included from BioVU; the All of Us cohort included &lt;20 patients with pan-
creatic injury and 847 control subjects. The GWAS analysis in the BioVU cohort 
identified an association between pancreatic injury and a SNP at the RAB19
locus (rs2948386, OR=3.47, p=1.46 x 10-8); the association was replicated in the 
All of Us cohort (OR=2.70, p=4.18 x 10-3).
Conclusion: In summary, we identified rs2948386 at the RAB19 locus as a 
novel genetic factor for azathioprine-associated pancreatic injury. Previous 
reports indicate that Rab19 plays a role in autophagy and the severity of pancre-
atitis in animal models support its potential underlying mechanistic involvement.</t>
  </si>
  <si>
    <t>Alcohol Consumption and Incident Heart Failure, Ischemic Heart Disease and Atrial Fibrillation Among Current Drinkers: the All of Us Research Program</t>
  </si>
  <si>
    <t>https://www.ahajournals.org/doi/abs/10.1161/circ.149.suppl_1.P441</t>
  </si>
  <si>
    <t>Background: The Alcohol Use Disorders Identification Test (AUDIT-C) is a clinically validated assessment tool with components that quantify last-year frequency of alcohol use, quantity consumed per drinking day and frequency of binge drinking. We determined the associations between AUDIT-C scores, their components and risks of heart failure (HF), ischemic heart disease (IHD) and atrial fibrillation (AF).
Methods: In the NIH-sponsored ‘All of Us’ Research Program, we followed participants free of HF, IHD and AF who had consumed alcohol in the past year. We created Cox proportional hazards models for incident HF, IHD and AF that simultaneously adjusted for all 3 components of the AUDIT-C, sociodemographic factors, prevalent diseases and smoking status. We also created restricted cubic splines (RCS) regression models to determine the dose-response relationships between AUDIT-C scores and incident HF, IHD and AF.
Results: The final sample size was 133,025 adults with a mean age of 50 years. There were 1,411 HF, 3793 IHD and 1072 AF cases over a median follow-up of 45 months. RCS demonstrated a J-shape association between total AUDIT-C scores and HF, an L-shaped association with IHD and a positive but non-significant association with AF. For AUDIT-C components, frequency of intake was associated with incident HF and IHD. Compared to drinking monthly or less, drinking 2-4 times/month, 2-3 times/week and 4 or more times per week were all associated with lower risk of incident IHD. Drinking 2-4 times/month and 2-3 times/week were negatively associated with incident HF. We observed no comparable associations of drinking quantity or binge drinking with risk of HF, IHD or AF.
Conclusion: The AUDIT-C provides a quick, straightforward, and informative assessment of alcohol consumption. Among current drinkers, drinking frequency is associated with lower risk of HF and IHD but not AF. Greater quantity consumed per drinking day and episodes of binge drinking are not associated with lower risk of major cardiac diseases and should be discouraged.</t>
  </si>
  <si>
    <t>Modulation of Cardiorenal Benefits for GLP-1RAs Treatment by GLP1R Genetic Variants</t>
  </si>
  <si>
    <t>https://diabetesjournals.org/diabetes/article/73/Supplement_1/36-OR/155447</t>
  </si>
  <si>
    <t>Introduction: While previous research has investigated the influence of patients’ clinical characteristics on GLP-1RAs’ treatment benefits, the potential influence of genetic variants, remains insufficiently explored.
Methods: We included 3951 GLP-1 RAs new users from the All of Us program (2005-2022), and propensity-matched to a comparison group who started other second-line anti-diabetes medications. We examined 15 genetic loci significantly associated with GLP1R gene expression. Intention-to-treat analysis was performed to examine the effect of GLP-1RAs treatment with acute myocardial infarction (AMI) and acute kidney injury (AKI) using Cox proportional hazards models. Genetic variants were included as an interaction.
Results: Significant larger reductions in AMI risk were observed for eight variants (rs9296276, rs6923761, rs9296280, rs13216992, rs35887128, rs7753618, rs10305491) with GLP-1RAs treatment; and four unique variants (rs2268650, rs880347, rs5875653, rs10305439) were linked to decreased AKI risk with GLP-1RAs treatment. Polygenic scores utilizing these variants showed that higher scores were associated with higher GLP-1RA benefits in reducing AMI (high score: -59.1% vs Low: -14.4%) and AKI (high: -26.3% vs low: +36.3%) risk.
Conclusion: Our results and polygenic scores offer a pathway towards more personalization for decisions regarding GLP-1 RAs use in clinical practice.</t>
  </si>
  <si>
    <t>Clustering the U.S. Population Into Social Determinants of Health (SDOH) Subgroups—A Machine-Learning Approach</t>
  </si>
  <si>
    <t>https://diabetesjournals.org/diabetes/article/73/Supplement_1/1049-P/154994</t>
  </si>
  <si>
    <t>Introduction: An increasing emphasis has been placed on addressing SDOH needs. However, SDOH encompass a wide range of intercorrelated social constructs, and these needs often have deeper roots and correlations with one another. This study aims to leverage advanced machine learning algorithms to cluster the US population into groups with similar SDOH characteristics, providing valuable insights into the intricate landscape of SDOH needs.
Methods: Survey data on individual-level SDOH and linked electronic health records from 28,778 participants of the All of Us research program is used. An extreme gradient boosting algorithm was performed to choose and rank the forty most influential variables out of 266, and then we run the PAM-lite to determine the optimal number of variables and clusters.
Results: Clustering the pre-retirees (45-64) and the elderly (65+) revealed six distinct groups (Table). Insurance, race/ethnicity, and neighborhood safety played a dominating role in clustering pre-retirees into distinct SDOH groups. However, these factors gave way to partnerships and religion among the elderly, signifying a shift in the determinants of SDOH clusters. Clusters with higher SDOH status had substantial lower rates of T2D, Obesity (chronic), and Pneumonia (infectious).
Conclusion: Findings can inform the development of targeted SDOH screening and interventions.</t>
  </si>
  <si>
    <t>Polygenic Resistance to Blood Pressure Treatment and Stroke Risk</t>
  </si>
  <si>
    <t>https://www.ahajournals.org/doi/abs/10.1161/str.55.suppl_1.8</t>
  </si>
  <si>
    <t>Background: Common genetic variation explains up to 40% of blood pressure variation. Despite this compelling physiological impact, the role of common genetic variation in blood pressure treatment and their sequelae remains understudied. We hypothesize that a higher polygenic predisposition to hypertension leads to a poorer response to blood pressure (BP) treatment and higher stroke risk in a primary prevention setting.
Methods: We conducted a 2-stage genetic association study using data from the All of Us Research Program (discovery stage) and UK Biobank (replication stage). We included participants on any BP medication at enrollment and excluded those with prior stroke. Participants were categorized as having low, intermediate, or high polygenic predisposition to hypertension according to percentiles (&lt;20, 20-80, &gt;80) of a polygenic risk score of 177 independent risk variants. Uncontrolled systolic BP was defined as &gt;140mmHg and incident stroke was ascertained using Electronic Health Record data and ICD 9/10 codes. We used multivariate logistic and Cox Proportional Hazards regressions, as appropriate, to assess the relationship between genetic predisposition to hypertension and both uncontrolled BP and incident stroke.
Results: The discovery stage included 110,892 participants (mean age 58, female sex 58%). Compared to low polygenic risk, intermediate and high risk were linked with 14% (OR 1.14, 95%CI 1.10-1.18) and 30% (OR 1.30, 95%CI 1.24-1.36) surge of uncontrolled BP risk (p&lt;0.001). Similarly, compared to low polygenic risk, intermediate and high risk were associated with 8% (HR 1.08, 95%CI 0.97-1.20) and 15% (HR 1.15, 95%CI 1.00-1.30) increments in stroke risk (p=0.04). These results were replicated in 102,252 participants (mean age 61, female sex 47%) enrolled in the UK Biobank (p&lt;0.05 for both analyses).
Conclusions: Among participants on antihypertensive medications, increased genetic predisposition to hypertension correlated with higher risk of uncontrolled BP and stroke. As All of Us and direct-to-consumer companies return genomic information to millions of Americans, our findings support further research, including clinical trials, to explore personalized treatments targeting high-risk subjects for intense interventions.</t>
  </si>
  <si>
    <t>Endogeneous Human Herpesvirus 6B Integrated in Human Genome Sequence Associates with Affection and Severity of Systemic Lupus Erythematosus</t>
  </si>
  <si>
    <t>https://ard.bmj.com/content/annrheumdis/83/Suppl_1/262.full.pdf</t>
  </si>
  <si>
    <t>Background: Aberrant immune responses to viral pathogens contribute to 
disease pathogenesis. However, the link between endogenous viruses or viral 
infection and autoimmune diseases is a longstanding mystery in the fields of 
basic and clinical science.
Objectives: To clarify whether and which viruses comprising human viromes 
influence pathological immune responses and confer autoimmune disease risk. 
To validate clinical impacts of human virome as biomarkers of the autoimmune 
diseases.
Methods: We analyzed whole-genome sequencing (WGS) datasets of human 
genomes of 6,321 Japanese individuals, including those with autoimmune dis-
eases (psoriasis vulgaris [PV], rheumatoid arthritis [RA], systemic lupus erythe-
matosus [SLE], pulmonary alveolar proteinosis [PAP], or multiple sclerosis [MS]) 
and severe coronavirus disease 2019 (COVID-19), or healthy controls (HC). We 
systematically quantified two constituents of the blood DNA virome, endoge-
nous human herpesvirus 6A and 6B (eHHV-6A/B) integrated in the individuals’ 
human genome sequences and anellovirus. We then conducted disease case–
control association studies (Figure 1A). Replication studies were conducted 
using the All of Us WGS datasets (n &gt; 240,000). Single-cell RNA sequencing 
(scRNA-seq) data of peripheral blood mononuclear cells (PMBCs) from the four 
eHHV-6B-positive patients with SLE and 11 eHHV-6B-negative patients with SLE 
were compared (Figure 1).
Results: We successfully detected eHHV-6A/6B (prevalence of 0.2% and 0.1% 
in HC, respectively) and anellovirus (12.3%, 1.0%, and 0.29% for anellovirus-\
detected, -infected, and -viremic, respectively). Subjects with eHHV-6B had signif-
icantly higher risks of SLE and PAP (odds ratio (OR) = 6.9, P = 0.0061 and OR = 7.0, 
P = 0.0075, respectively; Figure 2A). Replication studies using the All of Us WGS 
datasets confirmed an elevated SLE risk of eHHV-6B (OR = 2.7, P = 0.0020 
for European ancestry, and OR = 2.4, P = 0.0012 for multi-ancestry). eHHV-6B 
and high SLE Disease Activity Index (SLEDAI) scores had strong correlations 
(mean SLEDAI = 30.5 and 6.0 for eHHV-6B-positive and -negative patients with 
SLE, respectively; P = 1.3×10-8; Figure 2B). Single-cell RNA sequencing showed 
increased antiviral interferon-stimulated gene (ISG) expression profiles of mono-
cytes in the eHHV-6B-positive patients with SLE when compared with those of 
the eHHV-6B-negative (Figure 2C, 2D). In addition, strong positive correlations 
between high anellovirus load in blood and SLE, RA, and severe COVID-19 were 
observed (OR = 58.5, 15.4, and 6.2 for infected status, P = 2.6×10-8, 2.5×10-5, 
and 0.0042, respectively).
Conclusion: Our analyses utilizing the large-scale WGS reveal previ-
ously unknown relationships between the human virome and autoimmune 
and infectious diseases. Individuals carrying eHHV-6 or anellovirus posi-
tivity appears to have strikingly high impacts on disease risk and clinical 
phenotypes of SLE, demonstrating a value as the new informative clinical biomarker.</t>
  </si>
  <si>
    <t>Assessing Urolithiasis Polygenic Risk Score Predictive Performance Across Black and White Population Groups: Insights From the All of Us Database</t>
  </si>
  <si>
    <t>https://www.gimopen.org/article/S2949-7744(24)00304-2/fulltext</t>
  </si>
  <si>
    <t>Introduction
Polygenic Risk Scores (PRS) have emerged as an important tool for assessing the genetic predisposition to various complex health conditions. Urolithiasis, characterized by the formation of urinary tract stones, serves as a notable example of such conditions with complex genetic, metabolic, and environmental influences. Previous research has demonstrated a significant interaction of genetic factors and familial background in the occurrence of kidney stones, estimating the heritability of this condition to range from 45% to 50%. However, despite the evident genetic component, PRS models for urolithiasis have generally been underemphasized. Out of the three previously developed models, only one was available for use. This study focuses on evaluating the performance of the urolithiasis PRS model within the All of Us cohort, specifically examining Black and White population groups.
Methods
We conducted a comprehensive review of PRS models related to urolithiasis, focusing on those demonstrating accuracy and relevance to our study. Using genotype data from the All of Us cohort, we randomly selected hundred confirmed urolithiasis cases and hundred controls from both White and Black populations, identified through ICD 10/9 diagnosis codes. Subsequently, we calculated the PRS for each individual. To assess the association between PRS and urolithiasis risk, we computed odds ratios, analyzed Z-score distribution, and evaluated predictive performance metrics.
Results
We identified three PRS models for urolithiasis, but only Tanigawa et al., 2022 model is available for application. The model was developed using data from the UK Biobank, exclusively incorporating individuals of White British ancestry. We observed differences in mean PRS scores between the control and case groups in both Black and White populations, noting that the difference was larger in the White population compared to the Black population. However, these disparities did not attain statistical significance. In the White population, Nagelkerke's pseudo-R2 was 0.015, Tjur's pseudo-R2 was 0.021, and the ROC-AUC was 0.574, indicating a modest predictive performance of the model for urolithiasis within this subgroup. Conversely, in the Black population, Nagelkerke's pseudo-R2 was 0.003, Tjur's pseudo-R2 was 0.004, and the ROC-AUC was 0.536, implying a more limited predictive power of the PRS model for urolithiasis within the Black population group.
Conclusion
While there are variations in mean PRS between cases and controls, these differences do not reach statistical significance. The observed disparities in predictive performance metrics between Black and White populations underscore the poor transferability of the PRS when developed in different ethnic groups. This finding emphasizes the importance of accounting for ethnic diversity in training data. Moving forward, addressing these limitations through larger and more diverse cohorts is crucial to enhance the PRS model's robustness and widen its applicability in diverse populations.</t>
  </si>
  <si>
    <t>Using Multiplexed Functional Data to Reduce the VUS Burden in Populations Underrepresented in Genomic Medicine</t>
  </si>
  <si>
    <t>https://www.gimopen.org/article/S2949-7744(24)00156-0/fulltext</t>
  </si>
  <si>
    <t xml:space="preserve">Introduction
Genetic testing has the potential to personalize healthcare and improve health outcomes. However, disparities in access to genomic medicine and variant interpretation have emerged as critical issues. These disparities are particularly evident when classifying variants with unclear clinical significance, referred to as Variants of Uncertain Significance (VUS). VUS complicate the implementation of precision medicine and raise questions about how these variants may affect individuals from different genetic ancestries. An orthogonal method to clinical sequencing are Multiplexed Assays of Variant Effects (MAVEs) which offer a systematic approach to studying the functional impact of every possible variant within a target locus and may help address these disparities.
Methods
We analyzed genome sequencing data from 245,394 individuals in the All of Us Public Data Browser v7 and replicated our analyses in two independent versions of the Genome Aggregation Database (gnomAD v2.1.1 and v3.1.2 non v2). We compared the prevalence of VUS, Pathogenic or Likely Pathogenic (P/LP), Benign or Likely Benign (B/LB), Conflicting Interpretation (CI), and variants with no designation (ND) in non-Europeans and Europeans across twelve medical specialties. Then, we automated the ClinicalGenome’s Variant Curation Expert Panel rules for BRCA1, TP53, and PTEN with the amendment of using clinically calibrated MAVE data for the functional evidence codes. We then reclassified VUS in these three genes across all three databases and compared VUS reclassification rates between non-Europeans vs Europeans.
Results
Non-Europeans, in comparison to Europeans, exhibit statistically significant higher rates of VUS across all medical specialties assessed (p = 6.25e-07) in all three population databases. Further, statistically significant higher rates of B/LB and ND variants (p = 2.5e-05) were found across many of the gamut of medical specialties, and P/LP assignments were statistically significantly increased in Europeans (p = 2.5e-05).
Consistent with previous work, our analysis revealed that over 86% of Variants of Uncertain Significance (VUS) in the twelve medical specialties within All of Us and gnomAD are missense variants, reaffirming that missense variants predominantly contribute to the VUS challenge. This observation extends to the comparison between Non-European and European populations, where missense VUS are statistically significantly higher in Non-European populations compared to Europeans (p = 6.25e-07). Remarkably, when missense VUS were excluded, a statistically significant difference in VUS rates persisted between non-European and European (p = 2.5e-05), emphasizing that the VUS disparity between non-Europeans and Europeans is not solely driven by missense variants. In a list of the curated clinical disease genes (GenCC), further exploration revealed that in addition to missense variants, variants contributing to the VUS disparity between Non-Europeans and Europeans consisted of inframe indels, splice region, and synonymous variants (p = 6.25e-07).
Using publicly-accessible MAVE data, we then reclassified VUS in BRCA1, TP53, and PTEN across all three population databases. Not only were we able to reclassify VUS from non-Europeans, but we reclassified VUS in non-Europeans at a statistically significantly higher proportion in comparison to reclassified VUS from Europeans (p &lt; 5e-03) effectively compensating for the original VUS disparity.
Conclusion
We found statistically significant higher rates of VUS in non-Europeans across various medical specialties in All of US and both gnomAD databases. Leveraging MAVEs and incorporating clinically calibrated functional evidence into the variant curation process allowed us to reclassify VUS for a higher proportion of non-European VUS compared to European VUS, effectively reducing the original VUS disparity. These findings demonstrate the potential of MAVEs to reduce disparities in variant classification for underrepresented populations to make precision medicine more informative and inclusive for all.
</t>
  </si>
  <si>
    <t>A Genetics-First Approach to Identify Novel Variants of the Calcium Sensing Receptor Associated with Autosomal Dominant Hypocalcemia Type 1*</t>
  </si>
  <si>
    <t>https://www.sciencedirect.com/science/article/pii/S2949774424002048</t>
  </si>
  <si>
    <t>Introduction
Autosomal dominant hypocalcemia type 1 (ADH1) is a rare genetic disorder most often caused by gain-of-function (GOF) variants in the gene encoding the calcium sensing receptor, CASR (HGNC:1514), which regulates calcium homeostasis. Diagnosis of ADH1 can be challenging in part due to limited knowledge of which CASR variants result in GOF. To address these challenges, we integrated population-based biobank data and experiments to identify novel associations of CASR variants with ADH1.
Methods
We studied the 1,253 CASR variants in exome sequencing data from 500,000 participants in the UK Biobank (UKB). To confirm that an ADH1 phenotype could be detected in the UKB, we first tested the association of previously reported ADH1 variants with reduced serum calcium concentration, a hallmark phenotype of ADH1. We then developed and applied a scoring algorithm to all CASR variants in the UKB that prioritized variants according to the strength of their association with ADH1 phenotypes including reduced serum calcium concentration, hypoparathyroidism, and other symptoms. We retained the variants that scored above an arbitrarily chosen threshold of 1.5. We subsequently examined 2 orthogonal data sources for evidence that these variants were bona fide ADH1 variants. First, we applied our scoring algorithm to data from 250,000 participants in the All of Us (AOU) biobank and identified variants that scored above 1.5 in both the UKB and AOU. We also expressed 7 of the UKB variants in HEK293 cells and determined their sensitivity to extracellular calcium.
Results
We confirmed the association of 3 out of 4 previously reported variants found in non-Hispanic White probands with reduced serum calcium level (NP_000379.3:p.(Thr151Met): p = 3.8x10-6, NP_000379.3:p.(Asn124Lys): p = 2.4x10-3, NP_000379.3:p.(Val104Ile): p = 8.8x10-3, NP_000379.3:p.(Thr888Met): p = 0.13; Bonferroni-adjusted individual significance threshold 1.3×10-2). NP_000379.3:p.(Val104Ile) was also associated with reduced serum calcium level in 4 individuals of Indian ancestry (p = 2x10-6).
Additionally, we found novel evidence of association of a total of 7 variants with ADH1. 4 of these variants had a score greater than 1.5 in both the UKB and AOU (NP_000379.3:p.(Asn345Asp), NP_000379.3:p.(Gly1019Arg), NP_000379.3:p.(Gln1040Glu), NP_000379.3:p.(Asn1074Asp)) and are associated with ADH1 phenotypes including hypocalcemia, hypoparathyroidism, tetany, paresthesia, and epilepsy. Finally, of the 7 variants tested in in vitro assays, 3 variants showed significantly increased sensitivity to extracellular calcium (NP_000379.3:p.(Ser247Phe), NP_000379.3:p.(Ala364Glu), NP_000379.3:p.(Ala824Gly), p &lt; 0.05), and a fourth variant showed a suggestive increase in sensitivity (NP_000379.3:p.(Asn1074Asp), p = 0.07).
Conclusion
We have provided evidence supporting the novel association of 7 CASR variants with ADH1 in the UK Biobank. Knowledge of these associations may aid in the genetic diagnosis of ADH1. Our study emphasizes the power of large, publicly available genomic datasets to clarify the genotype-phenotype relationship of rare diseases like ADH1.</t>
  </si>
  <si>
    <t>HDL Cholesterol Confers Exceptionally Strong Cardioprotective and Metabolic Effects in Native Hawaiian and Pacific Islander Populations</t>
  </si>
  <si>
    <t>https://www.ahajournals.org/doi/abs/10.1161/circ.149.suppl_1.P109</t>
  </si>
  <si>
    <t>Relative to the general population, Native Hawaiian and Pacific Islander (NHPI) communities are significantly more prone to obesity, diabetes, and heart disease. Our population-based longitudinal study focuses on HDL cholesterol levels and cardiovascular risk among NHPI and other (comparison) populations. Given the importance of health disparities in cardiovascular disease among the people of Hawai'i, this study holds considerable importance for establishing more diverse, equitable, and inclusive healthcare and precision medicine approaches. Specifically, we communicate a novel data-driven finding, revealed from a statistical and machine learning analysis of epidemiological data from the NIH All of Us Research Program, showing that the cardioprotective effect of high-density lipoprotein (HDL) cholesterol is significantly stronger in NHPI populations relative to other racial/ethnic demographics (including White, Black, and Hispanic/Latinx communities). Our results indicate that: 1) the cardioprotective effect of HDL against coronary artery disease (CAD), acute myocardial infarction (MI), and major adverse cardiovascular events (MACE), is much more powerful in NHPI populations compared to any other racial/ethnic groups currently represented in All of Us. 2) HDL has an exceptionally strong negative relationship with Type II diabetes (T2D) incidence in NHPI populations, which is also significantly stronger than in other ethnicities. In NHPI populations, these results suggest that an additional emphasis ought to be placed on the cardiac and metabolic-protective effect of HDL level as a key biomarker/risk factor in physicians’ assessment of cardiometabolic disease risk. These cardiovascular health equity findings highlight the importance of more and improved diversity, equity, and inclusion efforts to adequately serve growing subpopulations of historically underrepresented groups such as NHPIs within the US healthcare system.</t>
  </si>
  <si>
    <t>Loneliness, Quality of Life, and Physical and Mental Health Among Cancer Patients: All of Us Research Program</t>
  </si>
  <si>
    <t>https://aacrjournals.org/cancerres/article/84/6_Supplement/2252/739936</t>
  </si>
  <si>
    <t>Background: Loneliness, as a distressing feeling, occurs with a discrepancy between an individual’s social needs and one’s social relationship. Cancer patients, particularly, may feel loneliness, when their expected practical and emotional support from family or friend were not met. Loneliness can impair the capacity to self-regulate lifestyle behaviors and induce systemic inflammation through dysregulation of autonomic nervous system and the hypothalamic-pituitary-adrenal axis. While a growing body of literature has found an association between loneliness and physical or mental health, quality of life, morbidity or mortality, few studies have examined this association among cancer patients and effects of loneliness by sociodemographic characteristics.
Method: We used All of US Controlled Tier Dataset v7 (summer 2017-July 1, 2022) which comprised survey and electronic health records data. Study sample included cancer patients aged =18 years (N=17,367). Loneliness was measured using the University of California, Los Angeles (UCLA)-3 items loneliness scale, which includes relational connectedness, social connectedness, and self-perceived isolation. Logistic regression models were used to estimate the association between loneliness and self-reported pain, fatigue, fair/poor health physical and mental health status, and quality of life, controlling for various covariates. We stratified the models by age, sex, race/ethnicity, income, education, living arrangement, and marital status.
Results: Lonely cancer patients were more likely to have fair or poor quality of life (OR=3.80; 95% CI=3.33-4.34), severe pain (OR=1.55; 95% CI=1.35-1.79), severe or very severe fatigue (OR=2.41; 95% CI=2.07-2.80), fair or poor physical health (OR=2.26; 95% CI=2.05-2.50), and fair or poor mental health (OR=4.22; 95% CI=3.72-4.80) compared to non-lonely cancer patients, controlling for all other covariates. All stratified models generally showed similar results. However, the association between loneliness and severe pain was stronger in the younger group, whereas the association with mental health was stronger in the older group. The effect of loneliness on mental health was stronger among males (OR=5.42; 95% CI=4.30-6.83) than females (OR=3.84; 95% CI=3.29-4.49; p for difference &lt; 0.05). By living arrangements, the relationship between loneliness and severe fatigue was stronger among cancer patients living alone (OR=3.15; 95% CI=2.33-4.25) than those living with others (OR=2.16; 95% CI=1.81-2.59; p for difference &lt; 0.05).
Conclusions: In this study, lonely cancer patients were more likely to have poor quality of life, poor mental and physical health, and severe pain and fatigue compared to non-lonely patients. These findings underscore the significance of policy and clinical interventions to alleviate negative effect of loneliness on health outcomes among cancer patients.</t>
  </si>
  <si>
    <t>A Comprehensive Pan-Cancer Study Nominating NF-κB-mediated TNFA Signaling-Induced Hypoxia as a Fisk Factor in Hispanic Cancer Progression</t>
  </si>
  <si>
    <t>https://aacrjournals.org/cancerres/article/84/6_Supplement/6124/740291</t>
  </si>
  <si>
    <t>The Hispanic (HA) population is the second largest racial/ethnic group in the United States after non-Hispanic White (NHW). Though the HA population usually has a lower reported incidence of cancers compared to NHW, there are racial disparities exist in the mortality rate of some of the cancers. Factors related to the Social Determinants of Health (SDOH), such as higher poverty rates, less education, and reduced access to health care, are known to increase the risk of diagnosing advanced-stage cancer in HA compared to the NHW population. The contribution of such SDOH in the HA cancer population has been studied in the past years. However, the contribution of biological and genetic mechanisms to HA cancer disparity has not been well understood. Thus, in this study, we performed a comprehensive analysis of different databanks to understand the common genetic and biological factors that contribute to the pan-cancer disparity in the HA population. To identify HA and NHW populations, we used self-reported racial/ethnic information. Analysis of the “All of Us” database suggested a high prevalence of infection-related cancers such as Liver, Stomach, and Cervix Uteri in the HA population compared to the NHW population. SEER database also showed an increased percentage of diagnoses with infection-related cancers and poor survival of the HA population with these cancers compared to the NHW. We then analyzed the TCGA transcriptome data from primary tumors from HA and NHW patients. We only selected cancers with data from at least ten patients in each group. TCGA data confirmed that the tumors from HA cancer patients primarily express high inflammatory and immune-responsive signatures. Specifically, we found a high enrichment of NF-?B induced TNFA signaling in HA tumors. We also observed a significant correlation between TNFA and Hypoxia signature in many HA cancers. Since hypoxia is known to be associated with resistance to radiation and chemotherapy, targeting the increased hypoxia signature in HA tumors may be critical for sensitizing HA patients to cancer therapy. Overall, our pan-cancer analyses suggest an increased prevalence of many infection-related cancers in the HA population. HA tumors are enriched with TNFA, NF-?B, and hypoxic signatures. Specific targeting of these signatures may be critical in managing the HA patients who currently suffer from racial disparity in cancer incidence and survival.</t>
  </si>
  <si>
    <t>Gut-Lung Axis: Is Gut Dysgenesis a Risk Factor for Bacterial Pneumonia in Inflammatory Bowel Disease?</t>
  </si>
  <si>
    <t>https://www.atsjournals.org/doi/pdf/10.1164/ajrccm-conference.2024.209.1_MeetingAbstracts.A4710</t>
  </si>
  <si>
    <t xml:space="preserve">Rationale: While the natural microbiota protects our gastrointestinal and respiratory tracts and is
mostly bi-directional in providing innate immunity, there is an increased association of inflammatory
bowel disease-associated dysgenesis with inflammatory respiratory disease. The current research
era of gut dysgenesis propagating multiple extraintestinal pathogens leads us to investigate the gut_x0002_lung axis. The structural similarity clearly alters the gut pathogens, and studies have shown active
inflammatory bowel disease (IBD) can translocate and alter the lung microbiome. Oral Inoculation of
segmented filamentous bacteria in sterile mice protects from developing streptococcus pneumonia
supported by local cytokine and local immune response protects distal sites like lung. Objective:
The purpose of this study is to reflect how Inflammatory Bowel Disease is associated with an
increased risk of bacterial pneumonia. Method: We conducted a propensity score matching (PSM)
analysis to evaluate the effect of inflammatory bowel disease (IBD) on the risk of developing
bacterial pneumonia in a cohort of 287,012 American individuals enrolled in the All of Us (AofU)
database. ICD 9/10 codes were used to identify patients with IBD and bacterial pneumonia.
Covariates for matching included age, gender, cigarette exposure, and comorbidities (using the
Charlson Comorbidity Score). The resulting control group (n=2,456) was matched to the IBD patient
group (n=2,398) based on propensity scores. A logistic regression analysis was then conducted to
determine the association between IBD and bacterial pneumonia. Result: IBD patient group and
matched control group were identical in mean age (59.2, SD 16.4), gender (61.3% female),
cigarettes exposure (40.4% exposed), and Charlson comorbidity score group (score 0: 11.6%;
score 1: 11.1%; score 2: 11.4%, score 3~5: 29.2%, score 6 and above: 36.8%). Among the IBD
patient group, the prevalence of bacterial pneumonia was 2.36% (58 individuals) whereas the
prevalence among the control group was 1.3% (32 individuals). IBD patients had a higher risk of
being diagnosed with bacterial pneumonia. (OR 1.83 (95% CI: 1.19-2.86), p=0.006)). This area is
scarcely explored, hence no comparable study finding could be added. Conclusion: Our study
raises the scope of research to look for gut microbiome altercation increasing the risk of respiratory
pathogenesis. Our study sheds more research on how gut microbiota management can protect the
respiratory pathogen reserve thus giving immunity against developing pneumonia. The commencing
gut-lung axis can potentiate manipulation of the gut microbiota in the treatment of lung disease.
</t>
  </si>
  <si>
    <t>Overdiagnosis and Overtreatment of "Chronic Obstructive Pulmonary Disease" in the United States</t>
  </si>
  <si>
    <t>https://www.atsjournals.org/doi/pdf/10.1164/ajrccm-conference.2024.209.1_MeetingAbstracts.A5745</t>
  </si>
  <si>
    <t>RATIONALE: Chronic obstructive pulmonary disease (COPD) is a constellation of lung conditions
that includes bronchitis, bronchiolitis, and emphysema. Formal diagnosis is based upon spirometry
demonstrating an obstructive disease pattern; individuals may be categorized as pre-COPD based
on their respiratory symptoms or evidence of structural lung disease on chest imaging in the
absence of formal spirometry. Current guidelines for treating individuals classified as pre-COPD,
beyond smoking cessation, remain unclear. Studies have demonstrated that only 20% of these
patients progress to overt COPD after 15 years of follow-up, underscoring concerns of
overdiagnosis and consequentially initiation and continuation of treatment, even in the absence of a
confirmed diagnosis. METHODS: This is a cross-sectional study of 16,373 participants from the
NIH-funded All of Us Research Program. We included only participants with a diagnosis of COPD in
the electronic medical record as defined by ICD-10 code “J44.9”. Our main variable of interest was
an abnormal pulmonary function test (PFT) as defined by the ICD-10 code “R94.2”. Baseline
characteristics of the study participants were categorized based on the presence and absence of
abnormal PFT. Continuous variables were presented as means (±standard deviations, SD), while
proportions were used to summarize categorical variables. Chi-square tests were used to assess
differences in categorical variables. We included data on the inhalers participants were using and
classified them into pre-defined inhaler groups for the management of COPD. RESULTS: Of the
16,373 participants included in this study, the mean age was 62.9 ± 11.3 years. 43.6% were men,
and 67.1 % were Caucasian. About 70% of the total population had a history of cigarette use, with a
third being current smokers. Only 656 (4%) had a documented abnormal PFT, with 94.4% of them
being on therapy for COPD compared to 87.8% of those without an abnormal PFT. Among
participants without abnormal PFTs, approximately one-third were using inhaled corticosteroids or
a combination of inhaled corticosteroids and long-acting inhaled beta blockers. Additionally, around
36% were using a short-acting inhaled bronchodilator, as opposed to about 25% of those with
abnormal PFTs. CONCLUSION: Many individuals are overdiagnosed and overtreated for COPD.
Pulmonary function testing is readily available and is required to make the formal diagnosis.
Emphasis must be placed upon confirming the diagnosis of COPD before initiating treatment or
stopping treatment in patients who do not meet the diagnostic criteria.</t>
  </si>
  <si>
    <t>Association of Alopecia Areata and Cardiovascular Diseases in U.S. Adults: an All of Us Database Study</t>
  </si>
  <si>
    <t>https://www.jaad.org/article/S0190-9622(24)01586-X/fulltext</t>
  </si>
  <si>
    <t>Background: Alopecia Areata (AA) is a systemic inflammatory disease characterized by nonscarring hair loss. Many population studies have suggested an increased risk for cardiovascular disease (CVD) in AA patients; however, a consensus has not yet been established.(1,2).
Methods: A nested case-control study was conducted using the All of Us Database (AoU).(3) Patients with AA were identified using SNOMED code 68225006. CVD diagnoses were analyzed as either ischemic heart disease (IHD; SNOMED 4185932) or cerebrovascular disease (CeVD; SNOMED 381591), or both IHD and CeVD concurrently. AA cases were compared with four age-, sex-, and race/ethnicity- propensity score-matched controls without an AA diagnosis. Multivariable logistic regression analyses were also applied to determine if AA was associated with CVD after adjusting for demographic variables among all controls.
Results: 1,006 AA patients were identified. Compared to matched controls (n=4,024), there was a significant positive association between AA and CVD (OR 1.77 CI [1.49-2.11], P&lt;0.0001), which was paralleled when comparing to all controls (n=265,606) in the multivariable regression analysis (OR 1.82 CI [1.55-2.14], P&lt;0.0001). AA patients were also more likely to have a diagnosis of IHD (1.92 CI [1.57-2.34], P&lt;0.0001), a diagnosis of CeVD (1.57 CI [1.24-1.99], P&lt;0.001), and diagnoses of both IHD and CeVD (2.01 CI [1.40-2.86], P&lt;0.001). These associations were maintained with the multivariable regression analysis for IHD (1.98 CI [1.65-2.37], P&lt;0.0001), CeVD (1.60 CI [1.29-1.97], P&lt;0.0001), and both IHD and CeVD (2.21 CI [1.61-2.96], P&lt;0.0001).
Conclusion: This study supports an association between AA and an increased risk of CVD, including IHD and CeVD.</t>
  </si>
  <si>
    <t>Epidemiology of Hidradenitis Suppurativa: a United States Population-Based Cross-Sectional Analysis Using the All of Us Research Program</t>
  </si>
  <si>
    <t>https://www.jaad.org/article/S0190-9622(24)01851-6/fulltext</t>
  </si>
  <si>
    <t>Hidradenitis suppurativa (HS) is a chronic disease characterized by painful abscesses in the skin's folds. There is a paucity of HS epidemiological studies in diverse US cohorts, as well as research exploring the impact of income and education on HS diagnosis. Our study is the first population-level analysis on this topic in the All of Us Database, a unique database that emphasizes a diverse and inclusive participant pool by recruiting patients historically underrepresented in biomedical research. Among 287,011 participants with EHR data, 1,653 were identified with HS using SNOMED code 59393003, yielding an overall prevalence of 0.58%. Within the All of Us cohort, HS prevalence peaked at 0.89% in patients aged 18-39. Females exhibited significantly higher prevalence (0.77%) than males (0.28%). An income gradient was also observed, with patients earning = $10,000 annually having the highest prevalence at 0.92%, while patients earning = $50,000 annually had the lowest prevalence at 0.35%. Multivariate regression analysis, adjusting for demographic variables, revealed significant associations. Females exhibited higher odds (OR: 2.63, 95% CI: 2.32, 2.99) compared to males. Racial disparities were also evident, with African American populations having 1.83 times higher odds (95% CI: 1.62-2.07) of HS compared to White patients, while Asians had 0.40 times lower odds (95% CI: 0.24-0.63). Our study presents the first population-level analysis on HS using the diverse All of Us database. These findings stress the need for early screening and interventions in low-income, female, and African-American populations for timely HS identification and treatment.</t>
  </si>
  <si>
    <t>Racial Differences in the Psychiatric Comorbidities of Psoriasis: an All of Us Database Analysis</t>
  </si>
  <si>
    <t>https://www.jaad.org/article/S0190-9622(24)01352-5/fulltext</t>
  </si>
  <si>
    <t>The negative impact of psoriasis on mental health and quality of life has been established; however, racial differences in the comorbid psychiatric disease burden of psoriasis is unknown (1-4). In this nested case-control study we analyzed rates of anxiety and depression by race among patients with psoriasis in the All of Us database. Psoriasis, anxiety, depression, comorbid disease diagnoses and sociodemographic factors were extracted from electronic health record (EHR) and survey data. Logistic regression was used to calculate the odds ratios (ORs) for association between psoriasis, anxiety and depression. Multivariable logistic regression controlled for comorbid diseases. Of 251,567 patients, 4,320 (1.72%) had a psoriasis diagnosis and 21,600 matched controls. Psoriasis patients exhibited higher rates of depression (43.5% vs 28.4%, P?&lt;?0.001) and anxiety (47.2% vs 30.6%, P?&lt;?0.001) compared to controls. Higher adjusted odds of depression (OR 1.56, 95% CI 1.45–1.67) and anxiety (OR 1.70, 95% CI 1.58–1.82) were observed in cases vs. controls. In a sub-analysis of race/ethnic groups, higher odds of depression (Whites: OR 1.52, 95% CI 1.41–1.63; Blacks: OR 2.20, 95% CI 1.71–2.84; Asians: OR 2.00, 95% CI 1.17–3.38) and anxiety (Whites: OR 1.70, 95% CI 1.58–1.83; Blacks: OR 1.80, 95% CI 1.39–2.33; Asian: OR 1.71, 95% CI 1.04–2.81; Other: OR 1.64, 95% CI 1.05–2.57) were observed in Black cases. Our data shows that Black patients with psoriasis have higher rates of anxiety and depression. These differences may be explained by more severe psoriasis disease in patients of color (5).</t>
  </si>
  <si>
    <t>Impact of Multi-Variable Social Vulnerability on Cervical Cancer Prevention in Hispanic Women</t>
  </si>
  <si>
    <t>https://www.scopus.com/record/display.uri?eid=2-s2.0-85193487728&amp;origin=SingleRecordEmailAlert&amp;dgcid=raven_sc_search_en_us_email&amp;txGid=8e4ec86a29ac7b675f0c318929803fd3</t>
  </si>
  <si>
    <t>Objectives: To explore social vulnerability as a predictor of cervical cancer screening (CCS) and determine variables for an aggregate risk calculator to better understand those at risk for not receiving CCS. Methods: Using the All of Us database we selected for variables that capture social vulnerability and grouped them into six domains. The All of Us research program is supported and overseen by the National Institute of Health with the aim to create a diverse database of one million people across the U.S. and to use precision medicine to better understand, prevent, and treat disease processes. We conducted bivariate analyses of each covariate accounting for social vulnerability with our outcome of interest, receipt of CCS. A multi-variate model was built for logistic regression analysis. Results: Of the 58,860 women eligible for this study, 26.4% received CCS. Hispanic women had the lowest rates of CCS compared to any other race/ethnicity subgroup with their non-Hispanic White counterparts having the highest odds of screening [OR 1.473, (CI 1.386–1.566, p&lt;0.01]. Hispanic race/ethnicity, high school or lower education level, non-private insurance, age younger than 30, low income, and single relationship status were all independently, and statistically significant, associated with lower odds of receiving CCS. Individuals living with a disability had lower odds of receiving cervical cancer screening by 21% compared to those without a disability. Those with higher healthcare discrimination scores had 14.2% lower odds of receiving CCS for every one-point increase in their discrimination score. Individuals had 12.6% higher odds of receiving CCS for every one-point increase in their neighborhood cohesion score. [Formula presented] Conclusions: This study identifies social vulnerability variables that predict lack of CCS. Our novel approach expands the variables in the causative pathway to lack of CCS with social determinants of health and community characteristic variables. This provides not only a better understanding for this disparity, but it informs targeted interventions, and lays the foundation for the generation of an aggregate risk calculator that outputs an index score for CCS. © 2023 Elsevier Inc.</t>
  </si>
  <si>
    <t>Description of Prescribing Patterns of Antihyperglycemic Medications Among Racially and Ethnically Diverse Populations in the All of Us Dataset</t>
  </si>
  <si>
    <t>https://diabetesjournals.org/diabetes/article/73/Supplement_1/1397-P/155491</t>
  </si>
  <si>
    <t>Introduction &amp; Objectives: Minorities living with diabetes are more likely to have poorer glycemic outcomes compared to their White counterparts. Equitable access to novel anti-hyperglycemic medications can help improve health outcomes. The purpose of this study is to determine racial and ethnic disparities in prescribing patterns of anti-diabetic medications among persons with type 2 diabetes (T2D).
Methods: Participants were drawn from the All of Us research (AoU) program. Cases of T2D were identified using pre-defined, validated phenotype algorithm. Additionally, we identified individuals with T2D who had ever had a prescription of metformin, sulfonylureas, insulin, GLP1-RA, and SGLT2i. Multivariable logistic regression was used to assess if prescription patterns differ by race and ethnicity while adjusting for sociodemographic and clinical variables.
Results: Our analytic sample included 10,016 persons with T2D. Most participants were women (56.6%), White (51.7%), and had average HbA1C of &lt; 7% (57.2%). Blacks (aOR = 0.72, 95% CI: 0.66 - 0.79) and Hispanics (aOR = 0.81, 95% CI: 0.73 - 0.90) compared to White participants were less likely to receive GLP1-RA prescription. Additionally, Blacks were less likely to receive SGLT2i (aOR = 0.86, 95% CI: 0.78-0.96) but more likely to receive metformin (aOR = 1.33, 95% CI: 1.21-1.45). Blacks (aOR = 0.81, 95% CI: 0.74 - 0.88) and Hispanics (aOR = 0.75, 95% CI: 0.68 - 0.83) were less likely to receive insulin therapy.
Conclusions: Our findings, highlight racial and ethnic disparities in prescribing patterns. These findings provide evidence that these differences are independent of socioeconomic status and may be a factor in worse health outcomes experienced by racial minorities with T2D.</t>
  </si>
  <si>
    <t>Genetic Variation in GLP-1R Modify the Risk of Hypoglycemia in Response to Intensive Glycemic Control in Adults with Type 2 Diabetes</t>
  </si>
  <si>
    <t>https://diabetesjournals.org/diabetes/article/73/Supplement_1/174-OR/155914</t>
  </si>
  <si>
    <t>Introduction: Hypoglycemia is a potential side effect of Intensive Glycemic Control (IGC) in diabetes management. We aimed to investigate whether individuals with certain GLP1R gene variations were at greater hypoglycemia risk with IGC.
Methods: A dynamic cohort design with time-varying exposures was employed using electronic health records linked to survey data from 8,848 individuals in the All-of-Us database. Subjects with type 2 diabetes and antidiabetic medication use could transition between the IGC exposure group (A1c &lt; 7.0%) and the moderate glycemic control group (A1c 7%-8.5%) during follow-up or were censored at their last visit, death, end of the study, or if A1c exceeded 8.5%. Per-protocol analysis was conducted using mixed-effects Cox proportional regression models, adjusting for demographics and a comprehensive set of time-varying variables, including disease histories, lab values, medications, and patient-reported conditions.
Results: During a median follow-up period of 6.2 years, we documented 841 incident cases of hypoglycemia (incidence rate:1.34 per 100 person-years). Compared to the moderate GC group, the IGC group had a higher hypoglycemia risk (hazard ratio (HR): 1.06, 95% CI:1.00-1.12). Thirteen out of 15 GLP1R genetic variants significantly modified such risk, demonstrating a notable variation in risk across different genotypes, with HR ranging from 0.46 to 1.19. Combining these variants in a polygenic risk score showed that higher scores were associated with higher IGC-associated hypoglycemia risk (high score: HR 1.27, 95% CI [1.13-1.43] vs Low score: HR 0.57, 95% CI [0.43, 0.77). Sensitivity analyses excluding all GLP-1RA users yielded consistent results.
Conclusion: Our findings indicate that GLP1R variants play a modulating role in IGC-associated hypoglycemia risk, independent of GLP-1RA use. This effect suggests the prominent role of GLP1R genes in safe glucose-lowering among patients with type 2 diabetes.</t>
  </si>
  <si>
    <t>Whole-Genome Sequencing Identifies a Rare Noncoding Variant Proximal to METRN Associated with HbA1c Levels</t>
  </si>
  <si>
    <t>https://diabetesjournals.org/diabetes/article/73/Supplement_1/277-OR/155152</t>
  </si>
  <si>
    <t>Introduction &amp; Objective: Hundreds of common genetic variants have been associated with type 2 diabetes and glycated haemoglobin (HbA1c). However, the vast majority of these variants lie in regions of the genome which are not protein coding, making it difficult to identify biological pathways. We aimed to identify rare non-coding variants to aid in pinpointing causal genes and variants.
Methods: We performed a whole-genome sequencing association analysis of non-coding variation in 200,000 UK Biobank participants. We stratified our analysis by three genetically-inferred ancestries: European-like (EUR), African-like (AFR) and South Asian-like (SAS).
Results: We identified 4 rare (MAF&lt;0.1%) variants associated with HbA1c, downstream of the haemoglobin alpha gene-cluster based on an analysis of EUR-like participants. In our analysis of 3,184 AFR-like individuals, only one variant (16:715289:T:C) showed evidence of replication. This likely-causal variant lies in the first element of the kozak sequence of meteorin (METRN), and was associated with substantially increased HbA1c levels (beta = 4.87mmol/mol [3.54, 6.21], P = 8.14e-13). We observed no evidence of association with common blood cell traits, circulating glucose, or haemoglobin. We replicated our result in the recently released additional 300,000 UKB WGS samples (beta = 6.02mmol/mol [4.83, 7.20], P = 2.93e-17). We attempted to replicate our findings in All of Us (N = 250,000), but found that the allele was substantially less frequent than in UKB (MAF = 3.7e-6 vs. 1.9e-4). The alternate allele was not present in individuals in TOPMed with HbA1c measures.
Conclusion: Our results suggest that this variant may be a founder effect in the UK population acting through an alteration of glucose uptake to red blood cells. Identification of a novel variant in only 200k individuals with whole-genome sequences suggests a high yield of novel variants and biological pathways from upcoming releases of millions whole-genomes.</t>
  </si>
  <si>
    <t>Associations Between Metabolic Syndrome-Related Diseases and Colorectal Cancer Risk: a Propensity Score-Matched Analysis Using the NIH All of Us Research Program</t>
  </si>
  <si>
    <t>https://ascopubs.org/doi/abs/10.1200/JCO.2024.42.16_suppl.10515</t>
  </si>
  <si>
    <t>Background: The risk of colorectal cancer (CRC) is known to increase in patients with metabolic disorders such as hypertension (HTN), hyperlipidemia (HLD), type 2 diabetes (T2DM), and metabolic associated fatty liver disease (MASLD). Both metabolic disorders and CRC share similar demographic, socioeconomic, geographic, and environmental risk factors. This study aims to examine the associations between metabolic syndrome-related diseases and CRC incidence, controlling for confounding risk factors. Methods: This was a propensity score matched case-control study using NIH All of UsResearch Program, Registered Tier version 7. CRC diagnoses was defined as having two or more diagnosis codes in EHR. We matched CRC patients to participants without CRC diagnosis with 1:2 ratio, aligning age, gender, race/ethnicity, income, education, region, and cigarette exposure. Income level per year ( &lt; $25K, $25-100K, &gt; $100K), education level (grade 12 or less, some college, college graduate), cigarettes exposure ( &gt; 100 cigs per lifetime), region (Northeast, Midwest, South, West) were assessed using the survey. Height and weight measurement collected at the time of enrollment was used to calculate BMI and define obese (BMI = 30 kg/m2 ) and underweight (BMI &lt; 18.5 kg/m2) status. We compared the average BMI between two groups, and calculated the odds ratios for obesity, underweight status, HTN, HLD, T2DM, and MASLD to assess the likelihood of these conditions being associated with colon cancer. Results: Between the control (n = 3,528) and CRC groups (n = 1,764), there was no significant differences in matched factors. The CRC group had a similar obesity prevalence and a lower mean BMI (28.8, SD 6.9) compared to the control group (29.3, SD 6.9, p = 0.017). Underweight status was linked to a 76% increase in CRC odds (OR 1.76, CI 1.21-2.56, p = 0.003), T2DM to a 26% increase (OR 1.26, CI 1.06-1.49, p = 0.008), HTN to a 58% increase (OR 1.58, CI 1.41-1.78, p &lt; 0.001), HLD to a 32% increase (OR 1.32, CI 1.18-1.49, p &lt; 0.001), and MASLD to over a two-fold increase (OR 2.16, CI 1.78-2.61 p &lt; 0.001). Conclusions: Our study reinforces the significant link between metabolic dysregulation and CRC risk. The higher prevalence of metabolic disorders in the CRC group, despite a lower obesity prevalence and average BMI, suggests that other factors, potentially treatment effects, might contribute to these findings. Further research is warranted to elucidate the causal pathways linking metabolic disorders to the pathogenesis of CRC.</t>
  </si>
  <si>
    <t>Risk Factors Associated with Liver Cancer in All Us Participants</t>
  </si>
  <si>
    <t>https://ascopubs.org/doi/abs/10.1200/JCO.2024.42.16_suppl.e16276</t>
  </si>
  <si>
    <t>Background: Liver cancer incidence rates have risen in recent years, more than tripled since 1980, and the liver cancer-caused death rates have more than doubled during the same time. The objective of this research was to identify significant risk factors (both genetic and environmental) that may contribute to the liver cancer development. Methods: The study cohort was obtained from the All of Us (AoU) population with the latest data (data cutoff date 07/01/22) of 413,457 participants. The baseline survey data, genomics data, and electronic medical data have been queried for studying the risk factors to the liver cancer. Baseline demographics, comorbidities, AUDIT-C score (positive score, defined as &gt; = 5 for men and &gt; = 4 for women, was considered as with high risk of alcoholic hepatitis), social determinants of health (SDoH), and genetic variants were evaluated using the logistic regression models respecting the prevalence of liver cancer. Results: The study cohort included total 254,356 participants with their EMR data, genomics data, and AUDIT-C answers (median age 55 years, 61% women, 45% from minority groups, 19% Hispanics). Among them, 1,048 patients were diagnosed liver cancer. Using the logistic regression models, SDoHs showed association with the development of liver cancer. Retired groups demonstrated higher risk (adjusted odds ratio or aOR: 1.34, 95%CI:1.09-1.67) as well as the unemployed groups (aOR: 1.19, 95%CI: 0.98-1.46). C &gt; G variants at 22:43928847 (aOR: 1.18, 95%CI: 1-1.39), G &gt; G variants at 22:43937814 (aOR: 1.35, 95%CI: 0.97-1.82), and G &gt; A variants at 22:43932850 (aOR: 1.18, 95%CI: 0.99-1.39) of gene PNPLA3 were associated with higher risks. C &gt; T variants at 19:19268740 of gene TM6SF2 demonstrated higher risks (aOR: 1.23, 95%CI: 0.97-1.54) as well. The following demographic and comorbidities factors significantly contributed to the development of liver cancer: 45 to 65 age group (aOR: 6.89, 95%CI: 4.05-13), greater than 65 (aOR: 9.99, 95%CI: 5.84-18.91), hepatitis c virus infection (aOR: 12.46, 95%CI: 10.51-14.75), diabetes with chronic complications (aOR: 1.49, 95%CI: 1.25-1.78 ), diabetes without chronic complications (aOR: 1.81, 95%CI: 1.53-1.2.14). Conclusions: This study reveals that multiple risk factors are significantly associated with the liver cancer ranging from common genetic variants, socioeconomic conditions, age, viral infection, and diabetes. Thus, it is very important to take a comprehensive approach for the liver cancer prevention.</t>
  </si>
  <si>
    <t>Association Between Long-Term Systemic Use of Calcium Channel Blockers and Primary Open Angle Glaucoma in the All of Us Research Program</t>
  </si>
  <si>
    <t>https://iovs.arvojournals.org/article.aspx?articleid=2794228</t>
  </si>
  <si>
    <t>Purpose : Prior observational studies have demonstrated an increased risk of primary open-angle glaucoma (POAG) associated with systemic use of calcium channel blockers (CCBs), but several were limited by lack of diversity in the cohorts studied. We aimed to evaluate the association between CCBs and POAG incidence using a diverse, nationwide dataset.
Methods : We conducted a retrospective analysis of 213,424 individuals aged 40 years and older in the National Institutes of Health (NIH) All of Us dataset1, notable for its demographic, geographic, and medical diversity, and inclusion of historically underrepresented populations. Patients diagnosed with POAG before any anti-hypertensive medication use were excluded. Bivariate and multivariable regression analyses were performed using R.
Results : Within our cohort, 2772 participants (1.3%) were diagnosed with POAG based on electronic health record (EHR) data, while 210,652 (98.7%) did not. Among patients with POAG, the mean age was 73.3 years, 52.5% were female, and 48.2% identified as White. Among POAG patients, 32.6% used any CCB, 28.2% used a dihydropyridine CCB, and 2.2% used a non-dihydropyridine CCB. In bivariate analysis, use of any CCBs was associated with an increased risk of POAG (OR: 1.29, 95% CI: 1.27-1.31, p&lt;0.001). In multivariable analysis adjusting for age, gender, race/ethnicity, comorbidities, and use of other anti-hypertensive medications, use of CCBs remained associated with an increased risk of developing POAG (OR: 1.55, 95% CI: 1.36-1.77, p&lt;0.001). When stratified by type of CCB, the use of dihydropyridine CCBs (OR: 1.34, 95% CI: 1.17-1.54, p&lt;0.001) was associated with increased POAG risk (Table 1).CCB use was associated with a significantly higher risk of POAG2, even after adjusting for demographic factors, comorbid medical conditions, and use of other antihypertensive medications. When stratified by type of CCB, the use of dihydropyridine CCBs remained associated with an increased incidence of POAG in multivariable analysis.
Conclusions : These findings emphasize the potential impact of systemic antihypertensive medications on POAG incidence.3 Reducing use of CCBs may be another target for therapeutic intervention in patients with POAG among those who have concomitant hypertension.
This abstract was presented at the 2024 ARVO Annual Meeting, held in Seattle, WA, May 5-9, 2024.</t>
  </si>
  <si>
    <t>Association of Metformin Use with Primary Open-Angle Glaucoma Using Data From the National Institutes of Health All of Us Research Program</t>
  </si>
  <si>
    <t>https://iovs.arvojournals.org/article.aspx?articleid=2797445</t>
  </si>
  <si>
    <t>Purpose : To examine the association between metformin use and the incidence of primary open-angle glaucoma (POAG) in a diverse, nationwide cohort.
Methods : We conducted a retrospective cohort study of 18,440 participants in the National Institutes of Health All of Us Program Version 5 dataset aged =40 years, diagnosed with diabetes mellitus and without a pre-existing diagnosis of POAG. Logistic regression and survival analysis were used to analyze the association between ever use of metformin and POAG incidence based on electronic health record (EHR) data. We also conducted a secondary time-varying Cox proportional hazards analysis limited to patients with a start and stop date for metformin usage including interaction terms to account for joint effects on the target variable using the All of Us Version 7 dataset.
Results : Within the cohort, 240 participants acquired a diagnosis of POAG during all available follow-up time, while 18,200 did not. Metformin use was associated with lower odds of developing POAG in regression-based bivariate analysis (odds ratio [OR] 0.32, 95% confidence interval [CI] 0.23-0.42, p&lt;0.001) and multivariable analysis adjusting for demographic factors, medical risk factors, and other ocular conditions (OR 0.33, 95% CI 0.22-0.50, p&lt;0.001). In survival analysis, the probability of developing POAG was lower for participants using metformin (Cox proportional hazards ratio [HR] 0.33, 95% CI 0.25–0.44, p&lt;0.001). In secondary analysis of 21,480 patients with a known duration of metformin use, there was an increased odds of developing POAG in metformin users (HR 1.27, 95% CI 1.10-1.46, p=0.001).
Conclusions : This study analyzes large-scale observational health data to investigate the possible role of metformin in the development of POAG. Although ever use of metformin was associated with decreased odds of POAG diagnosis, metformin use with a fixed duration (known start and stop dates) was associated with increased odds of being diagnosed with POAG. Possible explanations include more severe diabetes or comorbidities in patients who discontinued metformin or incomplete data regarding medication history. Our findings underscore broader challenges with the fidelity of EHR data and highlight the need for clinical trials investigating the impact of metformin on POAG risk.
This abstract was presented at the 2024 ARVO Annual Meeting, held in Seattle, WA, May 5-9, 2024.</t>
  </si>
  <si>
    <t>Factors Associated with Cataract Surgery in the Nationwide All of Us Cohort</t>
  </si>
  <si>
    <t>https://iovs.arvojournals.org/article.aspx?articleid=2793858</t>
  </si>
  <si>
    <t>Purpose : To investigate the incidence and factors associated with undergoing cataract surgery in a large nationwide cohort.
Methods : This is a retrospective study comprising participants from the National Institutes of Health All of Us research program with a diagnosis of cataract, as determined by billing codes from electronic health records. Age, sex at birth, race/ethnicity, education, sexual orientation, employment, income, relationship status, and insurance coverage were determined from electronic health records and self-reported surveys. Cataract surgery rates were determined from billing codes for the overall cohort and stratified by age, race, and sex categories. Kaplan-Meier survival and multivariable Cox proportional hazard models were used to investigate factors associated with time to cataract surgery.
Results : In a cohort of 37,204 participants with cataract in the nationwide All Of Us cohort, 19.8% (N=7,363) underwent cataract surgery. The overall cataract surgery rate was 30.6 per 1000 person-years and was higher for persons aged 70-79 (58.5), males (31.8), and Hispanics (39.0). Amongst the race/ethnicity categories, non-Hispanic Black participants had the lowest cataract surgery rate per 1000 person-years (24.4). In a multivariable Cox model, an increased hazard of undergoing cataract surgery was observed among Hispanic participants (hazard ratio [HR] 1.31; 95% confidence interval [CI] 1.21, 1.42), whereas a decreased hazard for undergoing cataract surgery was observed for non-Hispanic Black participants (HR 0.88; CI 0.81, 0.95) compared to non-Hispanic White participants. Decreased hazard of cataract surgery was observed among females compared to males (HR 0.94; CI 0.90, 0.99). Compared to being employed for wages, being self-employed (HR 1.13; CI 1.00, 1.27), out-of-work (HR 1.12; CI 1.02, 1.22), or retired (HR 1.24; CI 1.15, 1.34) was associated with increased hazard of cataract surgery. No clear patterns were observed in cataract surgery by education or income status.
Conclusions : These findings provide evidence of persistent disparities in cataract surgery, particularly by race and ethnicity. These associations indicate a crucial need for interventions to address health disparities to ensure equitable access to cataract surgery.
This abstract was presented at the 2024 ARVO Annual Meeting, held in Seattle, WA, May 5-9, 2024.</t>
  </si>
  <si>
    <t>Dissecting the Influence of Perceived Discrimination and Genetic Liability on Mental Health</t>
  </si>
  <si>
    <t>https://scholarworks.utrgv.edu/somrs/2023/posters/109/</t>
  </si>
  <si>
    <t>Background: Underrepresented groups are disproportionally affected by discrimination, which can have long-lasting influences on the individual’s wellbeing and mental health. This study leverages the diversity of the All of Us cohort to investigate the interplay between genetic risk factors and perceived discrimination in the context of mental health disorders. This study aims to shed light into the underlying biological and environmental risk factors, and its interplay, of mental health disorders in underrepresented populations.
Methods: Data on perceived discrimination was retreived from the the All of Us (AoU) COVID-19 Participant Experience (COPE) questionnaire and matched with sociodemographic and phenotypic data. Perceived discrimination was considered as a binary variable (has the individual experienced discrimination in the past or not) thus including various types/sources of discrimination (e.g., racial, age, gender, economic status, etc.). Two major mood disorders: anxiety and depression were considered, phenotypes for these disorders were defined for each individual based on prescription medication use. ANOVA, CHI2, and regression models were implemented using python to further delve into the underlying risk factors in the population of study. Linear regression models were also constructed using a calculated discrimination score.
Results: Preliminary results showed a total of 69,464 AoU participants who answered the discrimination questions within the COPE survey at any point. First survey responses for those participants were selected to be used for the data analysis. Medication use (anxiolytics and antidepressants) was assessed through participants medical records where 21,618 participants were prescribed one or more medications of the above two categories. The everyday discrimination score was constructed by summing the responses across all of the nine questions/ items assessing exposure, scores were then transformed to a mean item score by dividing the sum by number of completed items. Dose dependent associations reveal the impact of discrimination frequency on the individual’s wellbeing and mental health.
Conclusion: The study uncovers a different perspective about the biological and environmental risk factors of mental health disorders in underrepresented populations. Mobilization of more resources to address the mental health burden in underrepresented populations is warranted.</t>
  </si>
  <si>
    <t>Association Between Atopic Dermatitis and Vitiligo in the All of Us Database</t>
  </si>
  <si>
    <t>https://www.dermrefoundation.org/uploads/1/2/6/2/126228942/gill_atopic_derm_vs_vitiligo_poster.pdf</t>
  </si>
  <si>
    <t xml:space="preserve">Introduction
Atopic dermatitis (AD) is a chronic, relapsing and remitting disease characterized by erythematous lesions 
on flexural surfaces, which are associated with pruritus and scaling.1 Vitiligo is an autoimmune disorder 
characterized by the loss of melanocytes, resulting in skin depigmentation and the formation of distinctive 
white patches.2 While the association of atopic dermatitis with allergic rhinitis and asthma has been 
strongly established, its link to autoimmune conditions remains less well understood.3 Thus, this study 
aims to investigate the association between atopic dermatitis and vitiligo utilizing the All of Us database.
Methods
We conducted a population-based, cross-sectional study in the All of Us database. The SNOMED code 
56727007 was used to identify patients with vitiligo, and the SNOMED code 24079001 was used to 
identify patients with atopic dermatitis. Data regarding participants’ age, race/ethnicity, sex, household 
income, education level, and tobacco use were obtained from survey results in the All of Us database. P
values were calculated using Pearson ?2 tests. Multivariate logistic regression was used to calculate 
adjusted odds ratios (AOR) to analyze the association between atopic dermatitis and vitiligo while 
controlling for age, race/ethnicity, sex, income, education level, and tobacco use. Statistical analyses 
were performed utilizing a 95% confidence interval (CI).
Results
Our analysis consisted of 5,295,141 individuals. 118,078 individuals were excluded due to incomplete 
responses regarding sex, race/ethnicity, income, education, or tobacco use. Prevalence of atopic 
dermatitis was higher in females than in males, at 61.89% and 38.11%, respectively (Table 1). A greater 
proportion of non-Hispanic Black and non-Hispanic Asian patients were present in the AD group than 
the group without AD (28.07% and 2.92% versus 24.85% and 1.81%, respectively). However, a greater 
proportion of Hispanic patients were present in the group without AD (18.15%) compared to those with 
AD (13.37%). Among the individuals with AD, 2.54% also had vitiligo, compared to 0.91% of patients 
without AD (P &lt; 0.001). 
Multivariate logistic regression revealed that those with atopic dermatitis are 2.79 times more likely to 
have vitiligo than those without atopic dermatitis (Table 2). Subgroup analysis demonstrated that both 
males and females with AD have significantly higher odds of developing vitiligo (AOR 2.88 and 2.61, 
respectively, P &lt; 0.001). However, males with AD are 13% less likely to have vitiligo than females 
(AOR 0.87, CI 0.85 - 0.88). Caucasian, Black, and Hispanic patients with AD are all significantly more 
likely to have vitiligo (AOR 2.99, 2.65, 1.57, respectively). Black patients with AD are 20% more likely 
to have vitiligo than Caucasian patients (AOR 1.20, CI 1.17 - 1.23). Additionally, Hispanic patients with 
AD are 60% more likely to have vitiligo compared to Caucasian patients (AOR 1.60, CI 1.56 - 1.64). The 
subgroup AOR for Asian patients was unable to be calculated due to issues with model convergence. 
However, the odds of having vitiligo in Asian patients with AD was decreased compared to Caucasian 
patients (AOR 0.61, 95% CI 0.56 - 0.67).
Conclusion
Our findings demonstrate that those with atopic dermatitis have an increased risk of developing vitiligo, 
providing further support for research that links autoimmune diseases with atopic dermatitis. This 
association is particularly pronounced in certain demographic groups, including Black, Hispanic, and 
female patients, emphasizing the need for vigilant monitoring for vitiligo in these populations. A deeper 
understanding of the pathophysiological mechanisms underlying atopic dermatitis is necessary to clarify 
its association with autoimmune diseases and how they may influence each other’s development and 
outcomes.
</t>
  </si>
  <si>
    <t>Several Mental Health, Psychiatric, and Neurological Problems Are Associated with Speech-Language Difficulties: a Large Phenome-Wide Investigation in All of Us</t>
  </si>
  <si>
    <t>https://www.sciencedirect.com/science/article/abs/pii/S0924977X24004681</t>
  </si>
  <si>
    <t>Background
Several psychiatric conditions are linked with speech and language disorders or marked changes in speech-language behaviours and abilities. This includes externalizing and internalizing symptoms, major depressive disorder, schizophrenia and bipolar disorder, and anxiety disorder. Conversely, individuals with speech-language disorders are known to be at higher risk for experiencing psychiatric symptoms. Electronic Health Record (EHRs) and advances in bioinformatics now allow us to conduct “phenome-wide” (i.e., entire health record based) association studies (PheWAS) to investigate the overall health burden, or medical “phenome” of speech-language impairments. In the present work, we investigated the entirety of clinical phenotypes available in the EHR, to identify which mental and neurological phenotypes (amongst others) are most overrepresented in the medical phenome of individuals living with speech-language symptoms, problems, or disorders.
Methods
We conducted a PheWAS in a cohort of speech-language impairment cases and controls in the All of Us EHR data (N cases?=?14,264; N controls?=?176,746). Participants were included as cases if their records contained at least 2 occurrences of ICD-9 or ICD-10 codes pertaining to speech-language problems. PheWAS was conducted using the R PheWAS package (Carroll et al., 2014) with Phecode Map X (Shuey et al. 2023), which maps individual ICD codes to clusters of phecodes that have been previously validated by clinicians. Logistic regression models with speech-language case status as the predictor and phecodes as the outcome, were adjusted for the effects of sex at birth, age, depth of EHR, race and ethnicity. PheWAS regressions were Bonferroni corrected for multiple testing across all phecodes (p&lt;1.38?×?10-5).
Results
Mental and neurological phecodes were both significantly overrepresented in individuals with clinical speech-language phenotypes. The top 10 significantly overrepresented “mental” phecodes included developmental delay (top hit: OR?=?19.73), anxiety disorders (OR?=?1.58), mood disorders (OR?=?1.48), and major depressive disorder (OR?=?1.44). Similarly, the top 10 significantly associated “neurological” phecodes included symptoms involving cognitive function and awareness (top hit: OR?=?3.69), epilepsy and seizures (OR?=?3.11), and convulsions (OR?=?3.43). Of note, weakness [OR?=?2.61], abnormality of gait and mobility [OR?=?2.40], and headaches [OR?=?2.02] were present in the top 30 most overrepresented phenotypes associated with clinical speech-language phenotypes.
Discussion
Results converge with epidemiological literature showing the important role of speech-language impairments within psychiatric disorders, and increased risk for psychiatric conditions in individuals living with speech-language disorders. Results can drive the identification of modifiable risk factors and mechanistic studies aimed at clarifying psychological or biological links between language function and mental health. Future research plans include the use of genomic methods to address the problem of under-diagnosis of speech-language problems, e.g., conducting phenome-wide investigations of health outcomes associated with genetic predispositions for speech-language problems.</t>
  </si>
  <si>
    <t>Polygenic Scores Across Environmental Contexts: How Intersectionality Affects Predictive Accuracy for Psychiatric Conditions</t>
  </si>
  <si>
    <t>https://www.sciencedirect.com/science/article/abs/pii/S0924977X24006175</t>
  </si>
  <si>
    <t>Background
Polygenic Scores (PGS) have shown promise for clinical risk stratification, but their utility for psychiatric conditions is limited partially due to the complex interplay between genetics and the environment. Recent evidence has begun to indicate that PGS predictiveness varies considerably across demographic and environmental contexts. However, current work often overlooks intersectionality, where individuals belong to multiple contexts simultaneously.
Methods
In this study, we test for differences in PGS variance explained on the liability scale (R²) across intersectional contexts in the All of Us Cohort (n=105,570) for three psychiatric conditions known to be largely influenced by the environment: Alcohol Use Disorder (AUD; n=6,030), Generalized Anxiety Disorder (GAD; n=32,828), and Major Depressive Disorder (MDD; n=21,828). Specifically, we use PRS-CS to calculate PGS from the latest available GWAS summary statistics and examine variations in PGS R² across overlapping intersections of sex, age, deprivation, income, education, smoking, and drinking behavior.
Results
As hypothesized, R² from PGS exhibited substantial variation across different environmental intersections. For example, the overall R² for MDD was 1.62%, which was higher among individuals in low deprivation contexts (1.81%), and among males (1.65%). However, when we consider the intersectional context of males with low deprivation, the MDD PGS R² was higher (2.01%) than either context in isolation. In general, we find widespread significant interactions between PGS, sex, and other environmental factors, with the variability in R² being consistently higher among males than females. For instance, R² values for GAD in males ranged from 0.06?% to 1.77%, while for females, these values spanned from 0.07?% to 1.00%. Additionally, R² values across environmental contexts showed only moderate correlation between males and females, with correlation coefficients for AUD, GAD, and MDD being 0.45, 0.26, and 0.51 respectively. In some cases, we find divergent directions of gene-environment interactions. In the case of AUD, we observed an increase in the PGS R² in females who smoke versus non-smokers, whereas the PGS R² was lower in men who smoke compared to non-smokers.
Discussion
These results highlight the importance of considering intersectional contexts when modeling PGS in psychiatry, where R² can vary widely in individuals with different combinations of demographic and environmental factors. Future clinical applications should account for these unique intersections to inform patient-specific risk that is more tailored to an individual's context.</t>
  </si>
  <si>
    <t>Is There an Association Between Quality of Life and the Amount of Pain Medications That Chronic Pancreatitis Patients Are Taking?</t>
  </si>
  <si>
    <t>https://journals.lww.com/ajg/fulltext/2024/10001/s107_is_there_an_association_between_quality_of.108.aspx</t>
  </si>
  <si>
    <t xml:space="preserve">
Favorites
Permissions
Biliary - Standard Study
S107 Is There an Association Between Quality Of Life And The Amount Of Pain Medications That Chronic Pancreatitis Patients Are Taking?
Phyu Aung, Thin Phyu MD*; Eun, Yong MD; Osman, Mohamed K. MD, MPH; Culpepper-Morgan, Joan MD, FAC
Author Information
The American Journal of Gastroenterology 119(10S):p S78-S79, October 2024. | DOI: 10.14309/01.ajg.0001028796.96373.af
Free
Metrics
Introduction:
Pain in chronic pancreatitis (CP) is distressing, disruptive, debilitating, and affects quality of life (QoL). CP patients may be prescribed pancrealipase, opioid and/or non-opioid medications for pain management, all with variable and some with doubtful efficacy. This study aimed to quantify pain control and Qol in CP patients, and to determine if there was any association with the numbers of medications they were taking.
Methods:
We analyzed data from 239,757 participants in the United States using the All of Us database. After exclusion of those without gender information or survey data, we defined CP using ICD-9/10 codes, and participants without the diagnosis of CP were used as the reference group. Medication history for pancrealipase, opioid, and non-opioid medication use were analyzed. We compared demographic profiles, QoL and pain scores between CP and non-CP patients using survey data. We also did subgroup analyses to determine if there was any difference in QoL and pain scores between patients receiving one, 2, or 3 types of medications. Welch Two Sample t-test, One-Way ANOVA test, and paired t-test were used for analysis, using the R programming language.
Results:
We identified 1,846 participants with CP leaving 237,911 participants as non-CP controls. The mean age of the CP patients was 59. Most, 51.8% were female. The race/ethnicity make-up of the 2 groups was similar except for greater representation of Non-Hispanic Blacks in the CP group (23.4% vs 19.3%) as well as fewer Non-Hispanic Whites (52.5% vs 55.2%). A significantly greater percentage of CP subjects were normal weight (33.4% vs 26.8%) or underweight (6.4% vs 1.6%) compared to the controls. Few (4%) CP patients were taking pancrealipase, while 90% of them were taking either opioid or non-opioid medications. Overall, QoL scores were significantly worse for CP patients than controls 3.02± 1.07 vs 3.53± 1.02, P&lt; 0.001. Likewise, pain scores were also significantly higher for CP patients than controls 5.26± 3.07 vs 3.29± 2.96, P&lt; 0.001. When divided into groups taking no meds, one or 2, more than 2 meds, 83.4% of CP patients were taking 2 types of medication. More medication was associated with higher pain scores but not with QoL scores (Table 1, Figure 1).
Conclusion:
CP patients seem to have a worse QoL associated with increased pain. Unfortunately, stepwise increase in pain medications does not seem to improve the QoL. Better treatments are clearly needed.
Table 1. - Demographic profiles and number of </t>
  </si>
  <si>
    <t>Validation of Digital Cardiovascular Risk Score (Dicava) in the United States All of Us Dataset</t>
  </si>
  <si>
    <t>https://academic.oup.com/eurheartj/article/45/Supplement_1/ehae666.2718/7835365</t>
  </si>
  <si>
    <t>Introduction
The cardiovascular disease (CVD) risk score DiCAVA was developed in 2021 using UK Biobank data with the aim to be used for population health screening by deriving its predictions only from variables readily available to every individual, omitting difficult-to-obtain measurements such as blood pressure and invasive blood tests for metrics like cholesterol or HbA1c, which are commonly used in clinical CVD risk assessment tools. The original set of variables was reduced to 30 in the DiCAVA Lite score to further improve usability in a digital solution accessible to the general population, while maintaining its discrimination ability.
Purpose
Like many countries, the US has a large burden of CVD and would benefit from easily accessible screening tools. However, to ensure generalisability of the UK-developed score, it is necessary to evaluate its performance in a population where the score is intended to be used.
Methods
Data from a large real-world modern observational study in the US, All of Us, was used to evaluate discrimination and calibration metrics of the risk score. Participants with pre-existing CVD and without available electronic health records were excluded from the study. Variables from the All of Us dataset were matched to the original variables and any missing values were imputed using multiple imputation.
Results
216,985 participants with a median follow-up time of 3.44 years were included in the study. The median age was 51 years and 63% of the population were female. Discrimination ability in the All of Us dataset (C-index 0.76) slightly surpassed the discrimination achieved at training with UK Biobank (C-index 0.73), and that of Framingham risk score calculated for the All of Us population (C-index 0.72), demonstrating the score’s usability in the US. The score showed very good discrimination in both males (C-index 0.74) and females (C-index 0.77), all ethnic groups and age groups, with the exception of the population over 65 years of age, where the C-index dropped to 0.65 as expected (similar to that observed in the UK Biobank). Calibration of the original model was assessed at 3 years and showed under-estimation of the predicted risk (calibration-in-the-large of 2.37%). Following re-calibration, the algorithm demonstrated excellent results with the average predicted 3-year risk showing 0.59% difference from the observed CVD rate (calibration plot in Figure).
Conclusions
Overall, the DiCAVA Lite score has shown very good discrimination in the US, showing its generalisability in different demographic populations. Its re-calibrated form is now validated for use in the US population and because of its ability to be utilised outside clinical settings, it can be deployed widely in the general population as an initial screening tool and potentially boost awareness of cardiovascular health in an effort to drive preventative care of CVD.</t>
  </si>
  <si>
    <t>Depression and the Development of Cardiovascular Disease: Insights From All of Us Research Program</t>
  </si>
  <si>
    <t>https://www.researchgate.net/publication/385742758_Abstract_4147617_Depression_and_the_Development_of_Cardiovascular_Disease_Insights_from_All_of_Us_Research_Program</t>
  </si>
  <si>
    <t>Introduction/Background: Depression is recognized as a risk factor for worse outcomes in patients with cardiovascular disease, but there is limited research on whether individuals with depression have an increased incidence of future cardiovascular disease. Research questions/Hypothesis: Do individuals with depression have an increased incidence of cardiovascular disease? Goals/Aims: This study was conducted to evaluate the association between a diagnosis of depression and the risk of developing future cardiovascular events, to determine whether the treatment of depression should be considered as a primary form of cardiovascular disease prevention. Methods/Approach: We conducted a prospective analysis using the “All Of Us” Research Program dataset. Participants who responded to the historical depression status in the “Personal/Family History Survey” and with linked electronic health records data were considered eligible for this study. We used Cox regression models to calculate the incidence of myocardial infarction (MI), stroke, heart failure (HF), and atrial fibrillation (AF) and the hazard ratio (HR) of a diagnosis of depression. Models were adjusted for sex, race, age, and prevalent hypertension, diabetes mellitus, hyperlipidemia, and smoking. The survival analysis of the four outcomes was conducted in parallel. We conducted sensitivity analysis by excluding participants with documentation of prior MI, stroke, HF, and/or AF. Results/Data: 100,030 participants were included in this study, with a mean age of 53.2 (standard deviation of 16.5). 68.4% of participants were female, 10% were Hispanic, 9.6% were Black, and 37.1% had a diagnosis of depression. The median follow up time was 3 years. Compared to participants without depression, participants with depression were at risk of developing MI (aHR 1.22, 95% CI 1.05–1.41), stroke (aHR 1.68, 95% CI 1.06–2.68), HF (aHR 1.28, 95% CI 1.15–1.43), and AF (aHR 1.14, 95% CI 1.02–1.27). In the sensitivity analysis, participants with depression were at risk of developing MI (aHR 1.22, 95% CI 1.03–1.44), stroke (aHR 1.68, 95% CI 1.06–2.68), and HF (aHR 1.31, 95% CI 1.15–1.48) but not AF (aHR 1.12, 95% CI 0.99–1.27). Conclusions: This study indicates that patients with a diagnosis of depression were more likely to develop cardiovascular disease, even if they had no known history of cardiovascular disease. Providers should include the treatment of depression as a part of a holistic approach to cardiovascular disease prevention.</t>
  </si>
  <si>
    <t>Discovery of Novel Genes Associated with Sleep and Circadian Rhythm Phenotypes and Disorders Via Whole-Exome Sequencing</t>
  </si>
  <si>
    <t>https://www.sciencedirect.com/science/article/abs/pii/S0924977X24003742</t>
  </si>
  <si>
    <t>Background
Genome-wide association studies (GWAS) have identified genomic loci linked with various sleep and circadian traits and disorders. Concurrently, family studies have delineated high-impact genetic variations that underlie both habitual sleep patterns and severe sleep disorders. However, the extent of rare coding variation's influence at the population level remains inadequately understood. This knowledge gap presents an opportunity to uncover novel genes implicated in a spectrum of normal sleep behaviors and sleep and circadian disorders.
Methods
We performed systematic analyses on the impact of rare-coding variants on 45 self-reported, diagnosis, medication, and accelerometer based sleep and circadian phenotypes and disorders in over 450,000 whole-exome sequenced samples in the UK Biobank (UKB). To expand on previous findings, we aligned the phenotype definitions to those in the previous GWAS. We first performed single variant and gene burden association analyses to identify genes associated with the 45 sleep phenotypes and disorders. We then performed burden heritability regression analysis of exome-wide rare protein truncating variants (PTV) and damaging missense variant burden on sleep phenotypes. Replication is performed with independent exome sequenced datasets including Mass General Brigham Biobank and All of Us Program. We then used exome data to fine-map GWAS associated signals, implicate causal genes at GWAS loci, and pinpoint causal variants with functional implications. Finally, we explored the networks between sleep phenotype genes and identify relevant gene networks across sleep phenotypes.
Results
We identified a total of 339 genes associated with sleep phenotypes and disorders through single variant and PTV and damaging missense (CADD &gt; 20) gene burden tests, including previously reported PER2 (P_PTVburden,MAF &lt; 0.001=1.12?×?10-11) for morningness and PER3 (P_PTVburden,MAF &lt; 0.001=9.75?×?10-9) and RASEF (P_PTVburden,MAF &lt; 0.001=2.50?×?10-8) for accelerometer-derived sleep timing and sleep duration variability, as well as novel genes such as SERPINB6 (P_PTVburden,MAF &lt; 0.01=4.61?×?10-10) and PLXNB2 (P_PTVburden,MAF &lt; 0.01=1.10?×?10-8) for sleep medication use and ANKRD12 (P_PTVburden,MAF &lt; 0.001=3.13?×?10-8) for self-reported daytime sleepiness. We showed significant burden heritability of exome-wide rare PTVs and missense variants on sleep phenotypes across the board. We further compared the rare coding and common variation heritability and genetic correlations across sleep phenotypes. We also estimated rare burden genetic correlation between sleep phenotypes and between sleep phenotypes and a wide range of diseases, including psychiatric, neurological, cardiovascular, and metabolic disorders.
Discussion
In conclusion, our research unveils previously unidentified genes and offers a thorough examination of the rare-coding genetic architecture associated with sleep and circadian traits and disorders. These findings have the potential to reveal biological pathways and elucidate pleiotropic connections to sleep disorders, laying a groundwork for innovative therapeutic development.</t>
  </si>
  <si>
    <t>Genetic Relationships and Biological Pathways Underlying Suicidality and Comorbid Mental Disorders: a Comprehensive Cross-Phenotype Analysis</t>
  </si>
  <si>
    <t>https://www.sciencedirect.com/science/article/abs/pii/S0924977X24003286</t>
  </si>
  <si>
    <t>Background
The co-occurrence of mental disorders and suicidality are frequently seen in epidemiology. One explanation lies in shared genetic liabilities, hence we aimed to investigate the phenotypic and genetic associations between multiple mental disorders and different levels of suicidality.
Methods
Using UK Biobank (UKB) European individual data, we first evaluated the phenotypic and polygenic relationships between 12 mental disorders and gradient scales of suicidality (spanning suicidal ideation, suicide attempts, and suicidal death). Second, we used existing genome-wide association study (GWAS) summary statistics to estimate genetic correlations and to identify pleiotropic genes using a combination of statistical genetics tools. Summary statistics were accessed from: 1) the Psychiatric Genomics Consortium (major depressive disorder [MDD], bipolar disorder [BD], anxiety disorders [ANX], obsessive-compulsive disorder [OCD], anorexia nervosa [AN], autism spectrum disorder [ASD], attention deficit hyperactivity disorder [ADHD], schizophrenia [SCZ], cannabis use disorder [CUD], and post-traumatic stress disorder [PTSD]), 2) the Million Veterans Program (alcohol use disorder [AUD] and opioid use disorder [OUD]), and 3) their joint analysis (suicidality). Third, using shared genetic liabilities as instrument, we evaluated evidence for causal relationship between mental disorders and suicidality by structural equation models and Mendelian randomizations. Last, we accessed the All of Us (AoU) diverse cohort data for replication in non-European populations.
Results
For UKB, 150,861 eligible individuals were retained after standard GWAS quality control. Eight out 12 mental disorders (MDD, BD, ANX, AUD, OCD, AN, ASD and ADHD) showed both significant phenotypic and polygenic correlations with gradient suicidality (false discovery rate &lt; 0.05). Among them, the impact of MDD and BD on suicidality were the most obvious (for MDD: OR=5.78 and 1.26 for phenotypic and polygenic level; for BD: OR=12.98 and 1.14 for phenotypic and polygenic level). Using GWAS summary statistics, we also observed positive global genetic correlations between those 8 mental disorders and suicidality (rg ranging from 0·25 to 0·68, p &lt; 0.001). Across pairs of suicidality and mental disorders, we identified 23 functional genes (including novel ones like BPTF, NOL11 and CACNG5) shared by five or more pairs. These genes were significantly enriched in two Gene Ontology sets: developmental process and regulation of biological process. We also identified unique genes within each pair which were enriched in different pathways (e.g., glutamatergic synapse for suicidality-MDD, negative regulation of biological process for suicidality-BD, and actin cytoskeleton for suicidality-AUD). Causal models indicated potential causality from genetic diatheses of MDD, BD, AUD, ADHD, and ASD to risk of suicidality. Multiple cross-phenotype associations with suicidality were also replicated in AoU African and Asian populations (e.g., p &lt; 0.05 for MDD and BD polygenic associations).
Discussion
This study underscores the urgent need to address the shared and distinct genetic architecture of suicidality and related mental conditions. The combination of longitudinal population-level biobanks and disease-ascertained GWAS are warranted to enhance our understanding of their relationships. Our findings will provide insights into future suicide prevention and management among individuals with and without mental disorders.</t>
  </si>
  <si>
    <t>Associations of Anemia and Iron Parameters with Fatigue in Persons with and Without Kidney Diseases Th-Po877</t>
  </si>
  <si>
    <t>https://journals.lww.com/jasn/citation/2024/10001/associations_of_anemia_and_iron_parameters_with.1200.aspx</t>
  </si>
  <si>
    <t>Association of Blood Pressure Time in Target Range with Outcomes Among NIH "All of Us” Cohort</t>
  </si>
  <si>
    <t>https://www.researchgate.net/publication/385847258_Abstract_4144351_Association_of_Blood_Pressure_Time_in_Target_Range_with_Outcomes_Among_NIH_All_of_Us_Cohort</t>
  </si>
  <si>
    <t>Novel means to account for BP fluctuations are being scrutinized to assess longitudinal control, including BP time in target range (TTR) assessment. TTR quantifies the percentage of time a patient’s BP is in the desired range. The present analysis sought to determine the relationship between BP TTR and long-term outcomes among participants in the NIH “All of Us” cohort. Systolic and diastolic BP TTR are differentially associated with long-term outcomes among low-risk primary prevention participants compared to high-risk primary, as well as secondary prevention participants. “All of Us” is an 800,000 participant cohort that is followed longitudinally and collects demographics, adverse events, medications, procedures, and laboratory and clinical measurements. A participant’s systolic BP was noted to be in target range if it was between 110-130 mm Hg and diastolic BP was in target range if it was between 70-80 mmHg. TTR was calculated via traditional and Rosendaal linear interpolation (RLI) methods. Participants were grouped into high and low-risk primary and secondary prevention groups and sorted into four groups based on the percentage of TTR: &lt;25%, 25–50%, 50-75%, or =75%. Descriptive statistics, hazard ratios, and survival curves were generated to assess the association between TTR and a composite outcome of major adverse cardiovascular events and all-cause mortality. 156,183 participants had at least 4 BP readings and were analyzed. The cohort had a mean systolic BP of 125 mm Hg and diastolic BP of 74 mm Hg. Among secondary prevention patients, a lower risk of the composite outcome was seen among individuals with =75% systolic TTR compared with &lt;25% using the traditional (HR 0.48, CI(0.28, 0.81), p=0.006) and RLI (HR 0.49, CI(0.28, 0.87), p=0.014). In high-risk primary prevention participants, higher systolic BP TTR by RLI was associated with decreased risk and in low-risk primary prevention participants, higher systolic BP TTR by the traditional method was associated with decreased risk. Survival curves corroborated this trend (Figure). Diastolic BP TTR analysis demonstrated similar associations. Systolic and diastolic BP TTR predict long-term cardiovascular and all-cause mortality among the “All of Us” cohort.</t>
  </si>
  <si>
    <t>Sociodemographic Disparities Associated with Stress, Cardiovascular Disease, and Cancer Outcomes in the All of Us Research Program</t>
  </si>
  <si>
    <t>https://www.researchgate.net/publication/385846433_Abstract_4147568_Sociodemographic_Disparities_Associated_with_Stress_Cardiovascular_Disease_and_Cancer_Outcomes_in_the_All_of_Us_Research_Program</t>
  </si>
  <si>
    <t>Introduction: Cardiovascular disease (CVD) and cancer are among the leading causes of morbidity and mortality worldwide. Increasing evidence suggests that sociodemographic factors such as race, ethnicity, income, education, and stress levels significantly influence the prevalence and outcomes of these diseases. The All of Us Research Program provides a unique opportunity to explore these disparities across a diverse U.S. population. This study aims to examine how sociodemographic disparities are associated with stress, CVD, and cancer outcomes. We hypothesize that higher perceived stress levels, lower income, lower education levels, and minority race/ethnicity groups are associated with higher incidences of CVD and cancer. Methods: Data from 55,505 All of Us Research program participants were analyzed. Key variables included age, race, ethnicity, education, household income, perceived stress level, and history of CVD and cancer. Descriptive statistics were used to summarize participant demographics. Multivariate logistic regression models were employed to examine the associations between sociodemographic factors and the outcomes of interest (CVD and cancer). Results: Older participants had a higher prevalence of both CVD (mean age: 60.8 vs. 50.5, p &lt; 0.001) and cancer (mean age: 63.6 vs. 51.7, p &lt; 0.001). Black/African Americans had a higher incidence of CVD (21.3% vs. 78.7%, p &lt; 0.001), while Whites had a higher prevalence of cancer (5.3% vs. 94.7%, p &lt; 0.001). Lower income and higher stress levels were also associated with higher CVD incidence (&lt;$25k: 20.1% vs. 79.9%, p &lt; 0.001; high stress: 15.0% vs. 85.0%, p &lt; 0.001). Multivariate logistic regression showed significant predictors for CVD, including age (OR = 1.05), Black race (adjusted OR = 1.18), and high stress (adjusted OR = 1.27). For cancer, significant predictors were age (OR = 1.06), Hispanic ethnicity (OR = 0.53), and moderate stress (adjusted OR = 1.12). Conclusion: The study highlights significant sociodemographic disparities in the incidence of CVD and cancer. Older age, Black/African American race, lower income, and higher perceived stress levels were associated with higher odds of CVD. For cancer, older age, White race, and higher income were significant predictors. Perceived stress level plays a crucial role in mediating these associations, underscoring the need for targeted interventions to address these disparities in high-risk populations.</t>
  </si>
  <si>
    <t>Association of Sleep and Exercise with Chronic Disease: Insights From Long-Term Wearable Data Among All of Us Participants</t>
  </si>
  <si>
    <t>https://www.researchgate.net/publication/385834281_Abstract_4144299_Association_of_Sleep_and_Exercise_with_Chronic_Disease_Insights_from_Long-Term_Wearable_Data_Among_All_of_Us_Participants</t>
  </si>
  <si>
    <t>Introduction: Sleep and physical activity (PA) are essential components of ideal health. However, epidemiological data assessing PA and sleep have been limited by short measurement periods, small samples, or recall bias. We assess the relationship between objective measures of long-term PA and sleep across the human phenome. Methods: We included 9399 individuals in the All of Us cohort with &gt;6 months of wearable (Fitbit) data and linked electronic health records. Fitbit data included daily total sleep duration (TSD) and moderate and vigorous physical activity (MVPA) over a median time of 1103 days. We used Cox regression to model the association of MVPA and TSD across 1711 phecodes (Cox pheWAS), adjusting for age, sex, and race. Top associations were investigated individually using restricted spline curves to quantify the change in hazard ratio (HR) of disease per minute of sleep or MVPA. Individual phenotype associations were further adjusted for smoking status, alcohol intake, education level, and BMI. We performed interaction analyses to assess whether TSD modifies the effect of MVPA on disease. We accounted for multiple hypothesis testing with Bonferroni correction. Results: TSD and MVPA levels were uncorrelated (r2: 0.004) and independently associated with several cardiometabolic and non-cardiometabolic diseases, including obesity (MVPA: HR 0.97, p 4e-14; TSD: HR 0.99, p 2e-16), hypertension (TSD: HR 0.99, p 4e-5), major depressive disorder (MVPA: HR 0.98, p 2e-7; TSD: HR 0.99, p 3e-3), and chronic migraine (MVPA: HR 0.97, p 3e-5) (Fig.1). The association between MVPA and chronic disease often demonstrated a linear or curvilinear dose-response curve. By contrast, the association of TSD and chronic disease was often sigmoidal, with increasing benefit of longer sleep between ~5hr20min and 6hr40min of sleep/day, but relatively constant health benefits/risks for longer/shorter sleep durations. Conclusion: In All of Us participants, TSD and MVPA are independently and inversely associated with chronic disease based on objective, long-term measures. These data highlight the importance of both sleep and MVPA in maintaining ideal health, and will help inform personalized, disease-specific sleep and PA recommendations.</t>
  </si>
  <si>
    <t>Social Determinants and Healthcare Utilization Among Adults with Hypertrophic Cardiomyopathy: Data From the All of Us Research Program</t>
  </si>
  <si>
    <t>https://www.researchgate.net/publication/385831928_Abstract_4147288_Social_determinants_and_healthcare_utilization_among_adults_with_hypertrophic_cardiomyopathy_data_from_the_All_of_Us_Research_Program</t>
  </si>
  <si>
    <t>Background: Individual-level social determinants of health (SDoH) and healthcare utilization (HCU) are understudied among adults with hypertrophic cardiomyopathy (HCM). Objective: To examine SDoH and HCU among adult participants in the All of Us Research Program, who have a diagnosis of HCM. Methods: We conducted a cross-sectional analysis All of Us Research Program data, overall, stratified by race and ethnicity, and by self-identified gender. Eligible individuals included those with an ICD-9, or ICD-10 diagnostic codes for HCM. We used chi square tests and t-tests to examine differences in SDoH and HCU among the study population. Results: The sample was N=1,110 (51% women, 21% non-Hispanic Black [NH] adults, 11% Hispanic adults, 39% with obstructive HCM). Median [interquartile range] was 69 years [59;77]. Seventeen percent had Medicaid, 38% among Hispanic adults, vs 35% among NH Black adults and 6.8% among NH White adults, p&lt;0.001. Medicaid % was similar among women and men. The lowest education level (high school or below) was among Hispanic adults, 81%, vs 78% among NH Black adults, and 38% among NH White adults, p&lt;0.001, and among women 56%, vs men, 46%, p&lt;0.001. Seventy-nine percent of Black adults had a yearly income &lt;$50,000, vs 73% among Hispanic adults, and 35% among NH White adults, p&lt;0.001. Fifty-four percent of women had this income vs 41% of men, p&lt;0.001. HCU data was available for 50% of the sample. There were no racial or ethnic differences related to usual place of care or number of health visits over the last year. However, 27% of NH Black adults reported not being able to afford their prescriptions, vs 11% among Hispanic adults, and 9.4% among NH White adults, p=0.003. Women were more likely to delay care due to work, 7.5% vs men, 2.9%, p=0.023, and caregiving responsibilities, 4.5%, vs men, 0.9%, p=0.032. Geospatial analysis found that most participants resided at least 28 miles away from an HCM specialty center. Conclusions: This analysis identified individual-level SDoH and HCU patterns among a diverse cohort of community-dwelling adults with HCM. Findings may inform future intervention targets and intervention strategies to improve access and care for individuals with HCM.</t>
  </si>
  <si>
    <t>The Association Between Alcohol Intake and Pericarditis and Myocarditis: the "All of Us” Research Program</t>
  </si>
  <si>
    <t>https://www.researchgate.net/publication/385838999_Abstract_4147290_The_association_between_alcohol_intake_and_pericarditis_and_myocarditis_The_All_of_Us_Research_Program</t>
  </si>
  <si>
    <t>Introduction: Alcohol consumption is associated with an increase in pro-inflammatory cytokines. Acute non-infectious pericarditis may be a consequence of the alcohol-related inflammatory process. This study investigates the association between excessive alcohol consumption and the risk of acute pericarditis and myocarditis. Hypothesis: Alcohol use may be associated with myocarditis and pericarditis through oxidative stress, immunological dysfunction, and direct toxicity to the heart muscle. Methods: This is a cross-sectional study of participants in the All of Us study at the time of enrollment. Alcohol use, our primary exposure was measured using the Alcohol Use Disorder Identification Test-Consumption (AUDIT-C) score. Participants were stratified based on their AUDIT scores into Low risk-(males with Audit less than 4, females with Audit less than 3),moderate risk (AUDIT 4-5 in males, 3-5 in females), high risk (AUDIT 6-7 in both males and females) severe risk (AUDIT 8-12 in both males and females). The diagnosis of pericarditis and myocarditis was identified using electronic health records at the time of enrollment. The study adjusted baseline age, sex, race, educational status, income, health insurance, and smoking status. Logistic regression models were used to evaluate the association between alcohol intake and myocarditis/pericarditis. Models were adjusted for age, sex, race, educational status, income, health insurance, and smoking status. Results: Out of 135,010 eligible participants at baseline, 220 cases of myocarditis and pericarditis were detected. People with severe alcohol intake were (n=4825) more likely to be male (n, 3125, 64.8%%), less likely to be insured (n, %=4320, 89.5%) and less likely current cigarette smokers (n, %= 1007, 9.3%). The odds of developing myocarditis or pericarditis were not statistically significantly different with increasing AUDIT-C categories as compared to never- after adjusting for confounders. (table 1) Conclusion: There was no significant association found between higher AUDIT scores and an elevated risk of myocarditis and pericarditis.</t>
  </si>
  <si>
    <t>Age-Stratified Monogenic and Polygenic Contributions for Atrial Fibrillation in the All of Us Research Program</t>
  </si>
  <si>
    <t>https://www.researchgate.net/publication/385798099_Abstract_4127792_Age-stratified_Monogenic_and_Polygenic_Contributions_for_Atrial_Fibrillation_in_the_All_of_Us_Research_Program</t>
  </si>
  <si>
    <t>Background: Rare and common genetic variation both contribute to atrial fibrillation (AF), but the effects may not be uniform across ages. The All of Us Research Program contains whole-genome sequencing of 100,574 adult participants with electronic health records. Hypothesis: Rare genetic variants are associated with early-onset AF; common genetic variants are associated with late-onset AF. Aims: To quantify the diagnostic yield provided by rare and common genetic variation in AF across age. Methods: The clinical, monogenic, and polygenic contributions to AF were assessed in a cross-sectional group of participants in the NIH-funded All of Us Research Program, stratified by three age groups: &lt;45 years (n=22,290), 45-60 years (n= 26,805), &gt;60 years (n=51,659). Variant discovery was performed for pathogenic or likely pathogenic (P/LP) variants among 145 candidate cardiac genes with dominant inheritance for cardiomyopathy and arrhythmia. A previously established polygenic risk score (PRS) was calculated. After adjusting for known clinical factors, multivariable analysis quantified the associations between monogenic and polygenic factors versus AF status in each age group. Results: There were 100,574 participants: 7,811 with AF and 92,763 without AF. The presence of =1 P/LP variant(s) were associated with AF across all age groups, with stronger associations in the age &lt;45 group (OR 2.3 [95% CI 1.4-4.1]) compared older groups (OR 1.5 [95% CI 1.1-2.1] in age 45-60, and OR 1.4 [95% CI 1.2-1.7] in age &gt;60). In contrast, PRS was not associated with AF in participants &lt;45 years (OR 1.02 [95% CI 0.88-1.17]) but was associated with AF in the older groups: OR 1.54 [95% CI 1.31-1.80] in age 45-60 and OR 1.49 [95% CI 1.40-1.59] for age &gt;60. Overall, clinical risk factors are highly associated with AF (AUC 0.84 [0.83-0.85]); adding polygenic and monogenic factors contribute only marginal improvement (AUC 0.86 [0.85-0.87]). Conclusion: In this cross-sectional dataset, monogenic and polygenic factors have opposite associations with AF. Monogenic variants are associated with early-onset AF, whereas PRS has no association with AF at younger ages. Clinical risk factors continue to explain the majority of the variation in AF status.</t>
  </si>
  <si>
    <t>Sleep Disparities Across Demographics and Cardiometabolic Disorders in the NIH All of Us Fitbit Database</t>
  </si>
  <si>
    <t>https://www.bing.com/ck/a?!&amp;&amp;p=05480752587af07ba2d8dc6e12f300a369b7b5a2bf9ad1d8f914e83d7e8d7220JmltdHM9MTczMzA5NzYwMA&amp;ptn=3&amp;ver=2&amp;hsh=4&amp;fclid=1749df4b-7d41-6c8f-3f28-ca0d7c7b6dec&amp;psq=Sleep+Disparities+Across+Demographics+and+Cardiometabolic+Disorders+in+the+NIH+All+of+Us+Fitbit+Database&amp;u=a1aHR0cHM6Ly93d3cuYWhham91cm5hbHMub3JnL2RvaS8xMC4xMTYxL2NpcmMuMTUwLnN1cHBsXzEuNDE0MDAxMw&amp;ntb=1</t>
  </si>
  <si>
    <t>The Association Between E-Cigarette Use and Atrial Fibrillation in the All of Us Study: a Prospective Study</t>
  </si>
  <si>
    <t>https://www.researchgate.net/publication/385847342_Abstract_4147988_The_association_between_E-cigarette_use_and_atrial_fibrillation_in_the_All_of_Us_Study_A_prospective_study?_sg=62sNKegm90aArgIwWDFYNPuE0HKvYrc0f8mJvm76kZwNLJGfaWeGQN_2EE8EyLBOF7kA4QDVIM92K4A&amp;_tp=eyJjb250ZXh0Ijp7ImZpcnN0UGFnZSI6InB1YmxpY2F0aW9uIiwicGFnZSI6Il9kaXJlY3QifX0</t>
  </si>
  <si>
    <t>Introduction: E-cigarette use, promoted as an alternative to traditional cigarette smoking, may have long-term clinical cardiovascular effects, including arrhythmias that have not yet been studied. Even though mouse models have shown significantly increased susceptibility to atrial fibrillation and ventricular tachycardia in rats exposed to e-cigs, there are no extensive human studies that investigate the association between e-cigarette use and atrial fibrillation in the US population. We sought to determine if e-cigarette use is associated with incident atrial fibrillation. Methods: This study was a longitudinal prospective study of participants enrolled in the NIH-sponsored ‘All of Us’ research study program. We excluded participants without electronic health records (EHR) and those with a diagnosis of Atrial fibrillation/flutter at baseline. We identified participants who had e-cigarette use at baseline using the Population Assessment of Tobacco and Health-styled questionnaire. We analyzed the association between both current and former e-cigarette use and incident atrial fibrillation using the Cox proportional hazards model adjusting for age, sex, race, ethnicity, income, education, alcohol use, diabetes mellitus, hypertension, dyslipidemia, BMI and other tobacco products (smokeless tobacco, cigar, hookah, and cigarette). Results: Of the 144, 743 participants eligible for the study at baseline, there were 2191 events of atrial fibrillation identified with a median follow-up time of 46 months. The mean age was 52 years; 21% were Blacks, 72.0% were White, and 3.5% were Asian. 2.6 % were of Hispanic ethnicity. 3.8%, 12.0%, and 84.2% were current, former, and never users of electronic cigarettes. Current and former use of e-cigarettes was not associated with incident atrial fibrillation after adjusting for confounders [aHR for current users= 0.77, 95%CI 0.52-1.12; for former users= 1.06, 95%CI 0.87 - 1.29] Conclusion: We did not find an association between e-cigarette use and incident atrial fibrillation or flutter. Further studies are needed in different populations to corroborate our findings.</t>
  </si>
  <si>
    <t>Critical Insights for a High-Risk Population: Low Life’s Essential 8 Scores Among Post-Operative Coronary Artery Bypass and Percutaneous Coronary Intervention Patients; All of Us Research Program</t>
  </si>
  <si>
    <t>https://www.researchgate.net/publication/385830429_Critical_Insights_for_a_High-Risk_Population_Low_Life%27s_Essential_8_Scores_among_Post-Operative_Coronary_Artery_Bypass_and_Percutaneous_Coronary_Intervention_Patients_All_of_Us_Research_Program</t>
  </si>
  <si>
    <t>Background: The American Heart Association’s (AHA) Life’s Essential 8 (LE8) concept serves as a quantitative framework for assessing cardiovascular health (CVH). Post-operative coronary artery bypass graft (CABG) and percutaneous coronary intervention (PCI) patients are at high-risk for subsequent cardiovascular events (CVE). However, LE8 scores for post-procedural CABG or PCI patients remain unknown. Methods: Isolated post-operative CABG (n=208) or PCI (n=739) non-institutionalized patients from the National Institutes of Health’s (NIH) All of Us (AoU) Research Program (2017-2022) were included. LE8 scores (range 0-100, higher = better CVH; excluding diet metric) were calculated using methods recommended by the AHA. Physical activity and sleep metrics were derived from patients' Fitbit data, while all other metrics were sourced from electronic health records (EHR). Results: Overall LE8 scores for post-operative CABG (57.9 [95% CI: 56.6-59.2]) and PCI patients (55.3 [54.4-56.1]) were significantly lower than that of the general population (65.9 [65.1-66.7] (p&lt;0.001). Significantly lower LE8 metrics were observed in post-op CABG and PCI patients compared to the general population for the following factors: nicotine exposure (-4.1 vs. -8.3, respectively), sleep health (-19.5 vs. -23.6), body mass index (-9.4 vs. -10.8), blood glucose (-36.5 vs. -35.0), and blood pressure (-13.5 vs. -16.5). Physical activity scores were low for post-op CABG patients (56.6 [52.3-60.8]), PCI patients (54.7 [52.3-57.1]), and the general population (51.6 [53.5-59.7]) (Figure 1A, 1B). Conclusion: Our study indicates that post-op CABG and PCI patients, who are at significantly increased risk for subsequent CVE, exhibit critically low overall CVH as measured by AHA’s LE8 metrics. These findings highlight the urgent need for targeted interventions, with nicotine exposure, physical activity, BMI, blood glucose, and blood pressure identified as key areas for improvement. Since LE8 metrics include behavioral and physiologic metrics associated with CVD risk, further research should focus on effective strategies to address these deficits in post-operative PCI and CABG patients.</t>
  </si>
  <si>
    <t>https://scholarlycommons.henryford.com/behavioralhealth_mtgabstracts/21/</t>
  </si>
  <si>
    <t>BACKGROUND: The co-occurrence of mental disorders and suicidality are frequently seen in epidemiology. One explanation lies in shared genetic liabilities, hence we aimed to investigate the phenotypic and genetic associations between multiple mental disorders and different levels of suicidality.
METHODS: Using UK Biobank (UKB) European individual data, we first evaluated the phenotypic and polygenic relationships between 12 mental disorders and gradient scales of suicidality (spanning suicidal ideation, suicide attempts, and suicidal death). Second, we used existing genome-wide association study (GWAS) summary statistics to estimate genetic correlations and to identify pleiotropic genes using a combination of statistical genetics tools. Summary statistics were accessed from: 1) the Psychiatric Genomics Consortium (major depressive disorder [MDD], bipolar disorder [BD], anxiety disorders [ANX], obsessive-compulsive disorder [OCD], anorexia nervosa [AN], autism spectrum disorder [ASD], attention deficit hyperactivity disorder [ADHD], schizophrenia [SCZ], cannabis use disorder [CUD], and post-traumatic stress disorder [PTSD]), 2) the Million Veterans Program (alcohol use disorder [AUD] and opioid use disorder [OUD]), and 3) their joint analysis (suicidality). Third, using shared genetic liabilities as instrument, we evaluated evidence for causal relationship between mental disorders and suicidality by structural equation models and Mendelian randomizations. Last, we accessed the All of Us (AoU) diverse cohort data for replication in non-European populations.
RESULTS: For UKB, 150,861 eligible individuals were retained after standard GWAS quality control. Eight out 12 mental disorders (MDD, BD, ANX, AUD, OCD, AN, ASD and ADHD) showed both significant phenotypic and polygenic correlations with gradient suicidality (false discovery rate &lt; 0.05). Among them, the impact of MDD and BD on suicidality were the most obvious (for MDD: OR=5.78 and 1.26 for phenotypic and polygenic level; for BD: OR=12.98 and 1.14 for phenotypic and polygenic level). Using GWAS summary statistics, we also observed positive global genetic correlations between those 8 mental disorders and suicidality (rg ranging from 0·25 to 0·68, p &lt; 0.001). Across pairs of suicidality and mental disorders, we identified 23 functional genes (including novel ones like BPTF, NOL11 and CACNG5) shared by five or more pairs. These genes were significantly enriched in two Gene Ontology sets: developmental process and regulation of biological process. We also identified unique genes within each pair which were enriched in different pathways (e.g., glutamatergic synapse for suicidality-MDD, negative regulation of biological process for suicidality-BD, and actin cytoskeleton for suicidality-AUD). Causal models indicated potential causality from genetic diatheses of MDD, BD, AUD, ADHD, and ASD to risk of suicidality. Multiple cross-phenotype associations with suicidality were also replicated in AoU African and Asian populations (e.g., p &lt; 0.05 for MDD and BD polygenic associations).
DISCUSSION: This study underscores the urgent need to address the shared and distinct genetic architecture of suicidality and related mental conditions. The combination of longitudinal population-level biobanks and disease-ascertained GWAS are warranted to enhance our understanding of their relationships. Our findings will provide insights into future suicide prevention and management among individuals with and without mental disorders.</t>
  </si>
  <si>
    <t>Digital Outreach Contributes to Equitable Access: Rethinking the Stereotypes About “Who’s Online?”</t>
  </si>
  <si>
    <t>https://pmc.ncbi.nlm.nih.gov/articles/PMC11706615/pdf/icns_21_10-12_s1_s6.pdf</t>
  </si>
  <si>
    <t xml:space="preserve">Background/Objective: To demonstrate 
through demographic data and multiple case 
studies that direct-to-patient digital outreach 
enhances diversity in clinical research. 
Design: Despite widespread internet access, 
we still have a stark discrepancy between those 
with in-home broadband and those without 
it. The differences emerge along demographic 
lines that mirror those in clinical research 
participation. This has led to the perception that 
recruiting patients through digital channels 
would serve to exacerbate the issue of limited 
diversity in clinical trials, and on the surface, 
this seems true. A deeper analysis reveals the 
contrary when digital channels are deployed 
with the specific intent of reaching those 
historically underrepresented in research. 
Another dataset, focusing on access to mobile 
data stands in stark contrast to in-home 
broadband; digital channels could be seen as 
one of the most equitable pathways available 
to reach patients of diverse backgrounds. In 
1nHealth’s data analysis, over 99 percent of 
patients who participated in research after 
interacting with a recruitment advertisement 
came from mobile devices, not desktops. 
Results: Three case studies showcase the 
impact of digital recruitment on diversity: 
1. Achieved diversity targets 
2. Met target race/ethnicity cohorts 
3. National Institutes of Health (NIH) All of 
Us: Enrolled underrepresented patients 
Conclusion: United States Food and Drug 
Administration (FDA) guidance has spurred 
global collaboration among study teams. 
Sponsors are actively engaging advocacy
groups and community events and rethinking 
site selection. 1nHealth proves all communities 
are online, receptive to research, and willing to 
participate. While a multitiered approach remains 
essential, our data confirms the potency of digital 
platforms as the clear solution. </t>
  </si>
  <si>
    <t>The Influence of Social Determinants of Health on Healthcare Access, Utilization, and Treatments in Atopic Dermatitis Patients Using All of Us and Machine Learning Methods</t>
  </si>
  <si>
    <t>https://www.valueinhealthjournal.com/article/S1098-3015(24)01636-X/abstract</t>
  </si>
  <si>
    <t>In the United States, atopic dermatitis (AD), affects 7.3% of the adult population, or 19 million adults. Despite its prevalence, treatment is relatively challenging and time consuming, with affordability concerns raised by groups such as ICER. Recent studies have shown that social determinants of health (SDoH) affect healthcare access and utilization (HCAU). This analysis uses machine learning methods to characterize how SDoH influence HCAU in AD patients using All of Us.</t>
  </si>
  <si>
    <t>Social Factors Associated with the Risk of Converting to Definite Glaucoma Among Glaucoma Suspect Patients: an All of Us Study</t>
  </si>
  <si>
    <t>https://iovs.arvojournals.org/article.aspx?articleid=2794673</t>
  </si>
  <si>
    <t>To investigate social factors associated with the risk of diagnosis status conversion from glaucoma suspect (GS) to open-angle glaucoma (OAG).
Methods : We included participants in the nationwide All of Us dataset diagnosed with GS and collected information on potentially relevant social, demographic, and clinical factors. We then performed a retrospective follow-up and identified those who converted to a diagnosis of OAG within 5 years (the “conversion” group). The characteristics of the conversion group were then compared with those who did not convert. Multivariable Cox regression analysis was used to estimate the hazard ratios (HRs) of factors associated with the risk of conversion.
Results : We identified 5208 GS patients, 725 (14%) of whom converted to OAG within 5 years. In the multivariable Cox regression model, Black/African American race was the factor most associated with an increased risk of conversion to glaucoma (HR 1.66 [95% CI 1.40 - 1.97]). Other factors showing statistically significant association were age at diagnosis (HR 1.18 [95% CI 1.11 - 1.27] per 10 years), being employed at time of GS diagnosis (HR 0.72 [95% CI 0.60-0.87]), male gender (HR 1.27 [95% CI 1.10-1.47]), reported inability to afford care (HR 2.22 [95% CI 1.15-4.30]), and ability to see health care providers of similar race/religion (HR 0.88 [95% CI 0.79 -0.98]) (Fig. 1).
Conclusions : Several social factors were significantly associated with diagnosis status conversion from GS to OAG, which may help to identify patients at higher risk of disease progression. Future studies are needed to examine the mechanisms behind these findings and the potential interventions that could address them.
This abstract was presented at the 2024 ARVO Annual Meeting, held in Seattle, WA, May 5-9, 2024</t>
  </si>
  <si>
    <t>Association Between Diabetic Retinopathy and Self-Reported Diabetes in the National Institutes of Health ‘All of Us’ Research Program</t>
  </si>
  <si>
    <t>https://iovs.arvojournals.org/article.aspx?articleid=2796588</t>
  </si>
  <si>
    <t>Purpose : The purpose of this cross-sectional study was to investigate the association between self-reported diabetes mellitus (DM) and diabetic retinopathy (DR) in participants with DM in electronic health records (EHRs) in the National Institutes of Health “All of Us” (AoU) Research Program.
Methods : The study population included AoU participants who had a diagnosis of DM1 or DM2 with EHR data. The exposure was self-reported DM based on responses to a survey and was categorized as “Yes” for those who self-reported DM, “No” for those who did not self-report DM, and “Skipped” for those who did not answer the question. The outcome was DR based on EHR data. Multivariable logistic regression models were used to examine the association between self-reported DM and DR, adjusting for age, sex at birth, race and ethnicity, income, education, health literacy, ophthalmoscopy screening, cardiovascular disease, dyslipidemia, and chronic kidney disease.
Results : There were 55,304 participants in the study population, of whom 12,448 (22.5%) were in the “Yes” group, 9,152 (16.6%) were in the “No” group, and 33,704 (60.9%) were in the “Skipped” group. The prevalence of DR in the “Yes”, “No” and “Skipped” groups were 15.6%, 3.7%, and 13.0%, respectively. The proportion of participants who had a Current Procedural Terminology (CPT) code for ophthalmoscopy was 21.7% in the “Yes” group, 17.9% in the “No” group, and 17.3% in the “Skipped” group. Compared to those in the “Yes” group, those in the “No” group (adjusted odds ratio [aOR]: 0.20; 95% confidence interval [CI]: 0.18-0.23) and “Skipped” group (aOR:0.76; 95% CI: 0.71-0.81) had lower odds of having DR.
Conclusions : Among beneficiaries with DM diagnosed by EHR in the AoU Research Program, those who did not self-report DM had a lower likelihood of DR compared to those who self-reported. These findings may suggest decreased DR screening among individuals who are unaware of their DM diagnosis, suggesting a need to further investigate health literacy regarding DM diagnosis and its systemic complications in individuals with DM.
This abstract was presented at the 2024 ARVO Annual Meeting, held in Seattle, WA, May 5-9, 2024.</t>
  </si>
  <si>
    <t>Social Determinants of Health and Central Serous Chorioretinopathy: Insights From the All of Us Research Program</t>
  </si>
  <si>
    <t>https://iovs.arvojournals.org/article.aspx?articleid=2799580</t>
  </si>
  <si>
    <t>Purpose : To investigate the prevalence, individual characteristics, and effects of the social determinants of health on Central Serous Chorioretinopathy (CSCR) using data from the National Institutes of Health All of Us (AoU) Research Program.
Methods : Participants were included if they completed the “The Basics” and the “Social Determinants of Health” surveys and had electronic health record data. Data from “The Basics” survey was used to examine individual characteristics associated with CSCR, and data from the “Social Determinants of Health” survey was used to examine factors related to the psychosocial determinants that affect the health of the population. Multivariable logistic regression models were used to examine the association of individual characteristics and psychosocial factors with the presence of CSCR, adjusting for covariates.
Results : The study included 246,281 participants, of whom 0.13% (n=317/246,281) had CSCR. Significant differences (p&lt;0.05) were observed in various factors such as age, sex at birth, race and ethnicity, education level, income, marital status, stable housing, home ownership, and active duty service status between the CSCR and no CSCR groups. Multivariable logistic regression analysis indicated that advancing age, especially among those aged =70 years (Odds Ratio (OR): 7.28, 95% Confidence Interval (CI): 4.39 – 12.64) and those between 50 and 59 years (OR: 5.98, 95% CI: 3.65 – 10.26), showed increased odds of CSCR. Hispanics exhibited a higher likelihood of CSCR compared to non-Hispanic white participants (OR: 1.73; 95% CI: 1.23 – 2.41). Compared to those with advanced college degrees, those with those with less than advanced college degrees were less likely to develop CSCR. No statistically significant associations were found between CSCR risk and psychosocial factors such as social cohesion, perceived neighborhood social disorder, social support, feelings of loneliness, and global stress levels.
Conclusions : An increased likelihood of CSCR was linked to Hispanic ethnicity and higher levels of education. Conducting additional longitudinal studies that encompass a diverse range of subgroups is vital to elucidate the intricate mechanisms underlying these associations.
This abstract was presented at the 2024 ARVO Annual Meeting, held in Seattle, WA, May 5-9, 2024.</t>
  </si>
  <si>
    <t>Factors Associated with Eye Exams During Pregnancy in Individuals with Pre-Existing Diabetes Mellitus in the All of Us Database</t>
  </si>
  <si>
    <t>https://iovs.arvojournals.org/article.aspx?articleid=2799905</t>
  </si>
  <si>
    <t>Purpose : To examine factors associated with eye exams during pregnancy for patients with pre-existing diabetes mellitus (DM) in the National Institutes of Health All of Us Research Program (AoU).
Methods : The study population included all participants in AoU with diagnosis codes for DM and pregnancy, based on the International Classification of Diseases, 9th (ICD-9) and 10th (ICD-10) Revision. The outcome of interest was an eye exam occurring during the pregnancy period, which was based on Current Procedural Terminology, Fourth Edition (CPT-4) codes for general ophthalmic or retinal examinations. The pregnancy period was defined as nine months prior to an ICD-9 or ICD-10 code for a delivery. The exposures were a DM diagnosis occurring before the pregnancy period; age at delivery; race, which was categorized as White, Black/Asian/Hispanic, or Other; income, which was categorized as &lt;$50,000, $50,000-$100,000, or &gt;$100,000; and education, which was categorized as a high school equivalent degree or less, 1-3 years of college, or a college or advanced degree. Multivariable logistic regression was performed to examine the association between each exposure and presence of an eye exam during pregnancy, adjusting for all other exposures.
Results : The study population included 2,072 individuals, of which 101 (4.9%) had an eye exam during pregnancy, 689 (33.3%) had a DM diagnosis prior to pregnancy, and 60/689 (8.7%) with a pre-existing DM diagnosis had an eye exam during pregnancy. Compared to individuals without pre-existing DM, a pre-existing DM diagnosis was associated with an increased likelihood of obtaining an eye exam during pregnancy (adjusted odds ratio [aOR]: 3.09, 95% confidence interval [CI]: 1.92-5.02, p &lt; 0.001). Compared to individuals with a high school equivalent degree or less, those with a college or advanced degree were more likely to receive an eye exam during pregnancy (aOR: 2.27, 95% CI: 1.08-4.83, p = 0.031). Age, race, and income were not significantly associated with completing an eye exam during pregnancy.
Conclusions : This study found only a small percentage of pregnant individuals with pre-existing DM received an eye exam in AoU, despite American Academy of Ophthalmology guidelines that recommend a retinal exam for these individuals. Further research should investigate individual and system-level factors contributing to this significant gap in care.
This abstract was presented at the 2024 ARVO Annual Meeting, held in Seattle, WA, May 5-9, 2024.</t>
  </si>
  <si>
    <t>Associations Between Lack of Transportation to Healthcare and Ocular Diseases in the National Institutes of Health All of Us Research Program</t>
  </si>
  <si>
    <t>https://iovs.arvojournals.org/article.aspx?articleid=2793954</t>
  </si>
  <si>
    <t>Purpose : Limited or unreliable transportation is an important barrier to accessing healthcare and is commonly associated with poorer health outcomes. However, little is known about the impact of transportation access on eye health outcomes. The purpose of this cross-sectional study was to examine the relationship between access to transportation and ocular diseases among participants of the National Institutes of Health All of Us Research (AoU) Program.
Methods : Participants in AoU with electronic health record data who answered the survey question about delayed care due to lack of transportation were included in this study. The primary outcome was a diagnosis of glaucoma, cataracts, age-related macular degeneration (AMD), or diabetic retinopathy (DR) based on International Classification of Diseases, 9th and 10th Revision codes. The exposure was self-reported access to transportation for medical appointments. Study covariates included age, race and ethnicity, sex at birth, income, education level, insurance status, and access to an eye care provider in the last 12 months. Multivariable logistic regression examined associations between lack of transportation and each ocular disease, adjusting for all covariates.
Results : The study population included 105,134 participants. Of these, 7,300 (6.9%) reported lack of access to transportation. Among the population, 6,537 (6.2%) had glaucoma, 13,457 (12.1%) had cataracts, 1,219 (1.2%) had AMD, and 1,516 (1.4%) had DR. Compared to participants who self-reported access to transportation, those who lacked transportation were more likely to have a diagnosis of glaucoma (adjusted odds ratio [aOR]: 1.17, 95% confidence interval [Cl]: 1.04-1.30, p = 0.007), cataracts (aOR: 1.20, 95% CI: 1.09-1.31, p &lt; 0.001), or DR (aOR: 1.59, 95% CI: 1.34-1.86, p &lt; 0.001) but not AMD (aOR: 1.14, 95% CI: 0.84-1.53, p = 0.377).
Conclusions : This study found increased odds of ocular diseases for individuals who lacked transportation. These findings suggest that delays in accessing eye care due to inadequate transportation may contribute to a greater burden of eye disease in the population. Future studies should investigate the impact of transportation access on eye disease severity.
This abstract was presented at the 2024 ARVO Annual Meeting, held in Seattle, WA, May 5-9, 2024.</t>
  </si>
  <si>
    <t>Comparing the Age of Glaucoma Diagnosis and Prevalence of Mental Health Conditions in the "All of Us" Research Program</t>
  </si>
  <si>
    <t>https://iovs.arvojournals.org/article.aspx?articleid=2798633</t>
  </si>
  <si>
    <t>Purpose : Glaucoma can significantly impact an individual’s quality of life, often resulting in depression, anxiety, and other mental health conditions, but it is unclear if the age of glaucoma diagnosis can further influence the risk of mental illness. This study examined associations between age of glaucoma diagnosis and prevalence of mental health conditions in the National Institutes of Health "All of Us" (AoU) Research Program.
Methods : Participants from AoU with mental health conditions data in the “Medical History” survey were included. The age of glaucoma diagnosis and presence of mental health conditions were determined based on responses to the "Medical History " survey. Age of glaucoma diagnosis was categorized as “Child” (0-17 years old),” “Adult (18-64 years old),” “Older Adult (65-74 years old),” and “Elderly (75 years and older).” There were 13 mental health conditions included, which were grouped as (1) any mental health condition, (2) depression and anxiety, and (3) substance use. Associations between age of glaucoma diagnosis and mental health conditions were assessed using multivariable logistic regression models controlling for sex at birth, age, race and ethnicity, income, education, and health literacy.
Results : Of 132,197 individuals in the study population, 5,362 (4.1%) had glaucoma and 57,919 (43.8%) had a history of at least one mental health condition. Those who identified as White (73.9%; p=0.004) and female (66.2%; p&lt;0.001) were more likely to have a history of at least one mental health condition when compared to non-White individuals and males, respectively. Mental health conditions were more likely in those diagnosed with glaucoma during childhood (OR: 1.79, 95% CI: 1.12-2.91) and as older adults (OR: 1.34, 95% CI: 1.24-1.46). Further, those diagnosed as older adults had higher odds of depression and anxiety (OR: 1.37, 95% CI: 1.26-1.49) as well as substance use (OR: 1.48, 95% CI: 1.16-1.86) compared to those without glaucoma.
Conclusions : Individuals diagnosed with glaucoma during childhood or as older adults had increased odds of mental health conditions. Among those diagnosed as older adults, the risk of depression, anxiety, and substance use was also higher. Future research should focus on age-specific psychological screening and referrals in those diagnosed with glaucoma to mitigate the effect of mental health conditions in this population.
This abstract was presented at the 2024 ARVO Annual Meeting, held in Seattle, WA, May 5-9, 2024.</t>
  </si>
  <si>
    <t>Association Between Palmoplantar Pustulosis and Pulmonary Disease: a Nested Case-Control Study of the All of Us Database</t>
  </si>
  <si>
    <t>https://www.dermrefoundation.org/uploads/1/2/6/2/126228942/kam_association_between.pdf</t>
  </si>
  <si>
    <t>BACKGROUND RESULTS CONCLUSION
Association between palmoplantar pustulosis and pulmonary disease: A nested case-control study of the All of Us
database
Olivia Kam, Sara Osborne, Shivani Thacker D.O., Carolynne Vo, Raquel Wescott, Jashin J. Wu, M.D.
1 2 3 4 5 6
1.Stony Brook University Renaissance School of Medicine 2.University of Minnesota Twin Cities Medical School 3.KPC Hemet Medical Center 4.University of California, Riverside School of Medicine
5.University of Nevada, Reno School of Medicine 6.University of Miami Miller School of Medicine
Palmoplantar pustulosis (PPP) is a chronic inflammatory
skin disease characterized by the eruption of sterile pustules
on the palms and soles [1, 2]. Previous studies have
identified asthma and chronic obstructive pulmonary
disease (COPD) as prevalent comorbidities in PPP patients
[1, 3].
To examine the association between PPP and pulmonary
diseases using the National Institute of Health’s All of Us
(AoU) database, which is designed to include a patient
population typically underrepresented in biomedical
research.
STUDY DESIGN
PPP patients were paired with 4 matched controls (MC)
based on sex, age, race, and ethnicity. Comparative
analysis of cases and controls was conducted using
Fisher’s exact test and unpaired t-test. The odds ratios
(OR) for asthma and COPD were generated from
logistic regression analyses. P-values &lt; 0.05 were
considered significant.
CONCLUSION
Association between palmoplantar pustulosis and pulmonary disease: A nested case-control study of the All of Us
database
Olivia Kam, Sara Osborne, Shivani Thacker D.O., Carolynne Vo, Raquel Wescott, Jashin J. Wu, M.D.
1 2 3 4 5 6
1.Stony Brook University Renaissance School of Medicine 2.University of Minnesota Twin Cities Medical School 3.KPC Hemet Medical Center 4.University of California, Riverside School of Medicine
5.University of Nevada, Reno School of Medicine 6.University of Miami Miller School of Medicine
Palmoplantar pustulosis (PPP) is a chronic inflammatory
skin disease characterized by the eruption of sterile pustules
on the palms and soles [1, 2]. Previous studies have
identified asthma and chronic obstructive pulmonary
disease (COPD) as prevalent comorbidities in PPP patients
[1, 3].
To examine the association between PPP and pulmonary
diseases using the National Institute of Health’s All of Us
(AoU) database, which is designed to include a patient
population typically underrepresented in biomedical
research.
STUDY DESIGN
PPP patients were paired with 4 matched controls (MC)
based on sex, age, race, and ethnicity. Comparative
analysis of cases and controls was conducted using
Fisher’s exact test and unpaired t-test. The odds ratios
(OR) for asthma and COPD were generated from
logistic regression analyses. P-values &lt; 0.05 were
considered significant.
REFERENCES
1. Löfvendahl S, N.J., &amp; Schmitt-Egenolf M. , Comorbidities in palmoplantar pustulosis: a
Swedish population-based register study British Journal of Dermatology, 2023 189 (2): p. 230-232.
2. McCluskey D, B.-O.N., Mahil SK, Hassi NK, Wohnhaas CT, APRICOT and PLUM study
team, Burden AD, Griffiths CEM, Ingram JR, Levell NJ, Parslew R, Pink AE, Reynolds NJ,
Warren RB, Visvanathan S, Baum P, Barker JN, Smith CH, &amp; Capon F. , Single-cell analysis
implicated TH17-to-TH2 cell plasticity in the pathogenesis of palmoplantar pustulosis Journal of
Allergy and Clinical Immunology, 2022 150(4): p. 882-893.
3. Golembesky AK, K.N., Gao R, &amp; Yamazaki H. , PRO17 Healthcare Resource Utilization
(HCRU) in patients with palmoplantar pustulosis in Japan: A claims database study Value in
Health Regional Issues 2020. 22.
4. Irvin C, Z.I., Good J, Rollins D, Christianson C, Gorska MM, Martin RJ, Alam R. ,
Increased frequency of dual-positive TH2/TH17 cells in bronchoalveolar lavage fluid characterizes
a population of patients with severe asthma Journal of Allergy and Clinical Immunology, 2014 134
(5): p. 1175-1186.
5. Lourenco JD, I.J., Martins M, Tibério I, Lopes F. , Th17/Treg Imbalance in Chronic
Obstructive Pulmonary Disease: Clinical and Experimental Evidence
. Frontiers in Immunology, 2021.
Our findings reveal significantly elevated odds for both
asthma and COPD among PPP patients, even after
accounting for smoking, a recognized risk factor [2].
The immunologic landscape of PPP involves TH17-to- TH2
plasticity [2].
TH17/ TH2 cell involvement has been documented in
asthmatic individuals [4], while TH17/Treg imbalance has
been implicated in COPD [5].
Our data provides evidence that there may be a shared
pathophysiologic mechanism underlying PPP and
inflammatory pulmonary diseases.</t>
  </si>
  <si>
    <t>Racial Differences in Incidence of Anxiety and Depression Among Mastectomy and Microsurgical Breast Reconstruction Patients</t>
  </si>
  <si>
    <t>https://journals.lww.com/prsgo/fulltext/2024/01001/racial_differences_in_incidence_of_anxiety_and.77.aspx?context=latestarticles</t>
  </si>
  <si>
    <t>Background: Microsurgical breast reconstruction (BR) after mastectomy may reduce psychological morbidity in the form of depression and anxiety for patients. There remains a need to identify how race may affect depression and anxiety rates differently. The objective of this study is to identify racial differences in depression and anxiety rates for mastectomy and (BR) patients.
Methods: The All of Us database was queried for patients with mastectomy and BR post mastectomy. Dataset v7 was utilized to extract rates of anxiety and depression and self-identified race.
Results: 2934 mastectomy patients were included, of which 2398 (81.7%) were White, 472 (16.1%) were Black, and 64 (2.2%) were Asian. A total of 510 patients underwent BR of which 427 (83.7%) were White, 66 (12.94%) were Black, and 17 (3.3%) were Asian. Black patients had the greatest difference in depression rates between mastectomy (44.5%) and BR patients (28.79%) (OR=0.46, 95% CI 0.26-0.82)(Figure 1). For White patients, depression rates were lower than Black patients at 40.4% for mastectomy patients, but remained consistent at 39.3% for BR patients (OR=0.95, not significant). Asian patients had the lowest rates of depression for mastectomy (OR=0.43, 95% CI 0.22-0.84) and for mastectomy with BR (OR=0.35, but not significant). Only Black patients had a decrease in anxiety rates between mastectomy (49.4%) and BR (40.9%)(OR=0.67, but not significant)(Figure 2). White patients had an increase in anxiety rates for BR (51.0%)(OR=1.08, not significant). Asian patients had the lowest rates of anxiety for mastectomy patients at 34.4% but also had an increase in rates for BR patients (41.2%)(OR=1.26, not significant).
Conclusion: Anxiety and depression rates between mastectomy and BR patients varied significantly by race. Black mastectomy patients had the highest rates of depression and anxiety but were more likely to have decreased rates after receiving BR while rates for White patients stayed consistent. Asian mastectomy patients had lower rates of anxiety and depression than Black and White patients. These data suggest the need for proactive treatment development before and after mastectomy and BR for races vulnerable to increased depression and anxiety rates.</t>
  </si>
  <si>
    <t xml:space="preserve">Cannabis Use Among Cancer Survivors and Its Association with Cardiometabolic Risk Factors: Findings From the All of Us Research Program </t>
  </si>
  <si>
    <t>https://aacrjournals.org/cebp/article/33/9_Supplement/B014/747969</t>
  </si>
  <si>
    <t>Purpose: Cannabis use has been linked to alleviating symptoms such as sleep issues, mental health, and physical problems resulting from cancer treatment among cancer survivors. However, in the US general population, evidence suggests that an increase in cannabis use increases the risk for cardiovascular disease including high blood pressure, type 2 diabetes, and high cholesterol. This is even more alarming since users who have been diagnosed with cancer have an even greater independent risk of cardiovascular events due to the toxicities of cancer therapeutic drugs. Given the US trend in cannabis legalization and decriminalization and the limited knowledge of the association between cannabis use and cardiometabolic biomarkers among cancer survivors, we aim to assess the independent associations between cannabis use and several cardiometabolic biomarkers and explore racial/ethnic and sex differences among a sample of cancer survivors from the All of Us (AoU) Program. Methods: Cross-sectional cannabis data and cardiometabolic risk factor biomarkers were obtained from adult cancer survivors in the AoU Research Program from 2018-2022. Cannabis use was defined as never use (in a lifetime or past three months), occasional use (twice or monthly in the past three months), and frequent/regular use (weekly or daily). Cardiometabolic outcomes included cardiovascular (e.g., systolic, diastolic blood pressure, hypertension), immune (i.e., White Blood Cell [WBC] counts, C-reactive protein [CRP]), and metabolic systems biomarkers (e.g. waist-to-hip ratio, lipids, HbA1c), were dichotomized from continuous values to elevated vs normal where high values, defined by clinically established cutoffs or &gt;75th percentile, represented elevated biomarkers. Multivariable logistic regression and stratified models if interactions were statistically significant, adjusting for treatment, smoking, hazardous alcohol use, and sociodemographic variables were used. Results: Our cohort (N=6,985) consisted of 7.6% Hispanic, 6.2% Black, and 86.2% White survivors. Overall, 8.2% of survivors reported occasional and frequent/regular cannabis use, with Black survivors (9.7%) reporting a greater proportion of frequent/regular use compared to White (3.2%) and Hispanic (4.7%) survivors. Similarly, female (2.8%) survivors reported a lower frequency of frequent/regular cannabis use compared to male (4.2%) survivors. Compared to never users, frequent/regular users were 3.35(95% CI=1.10-10.53) times as likely to report elevated WBC count. No significant associations were found between cannabis use and CRP, cardiovascular, and metabolic systems biomarkers. Similarly, no race/ethnicity or sex (both pinteraction &gt; 0.05) differences were found in the cannabis and WBC association. Conclusion: Our results underscore that more frequent cannabis use may have a detrimental effect on immune risk factors like WBC counts among survivors. Being that high WBC may be predictive of cardiovascular diseases and mortality, future studies should explore the longitudinal effects of cannabis use on WBC.</t>
  </si>
  <si>
    <t>An Evaluation of Clinical Significance of the Tp53 Polyadenylation Signal-Disrupting Variant Rs78378222-G</t>
  </si>
  <si>
    <t>https://www.sciencedirect.com/science/article/abs/pii/S2210776224000565</t>
  </si>
  <si>
    <t>TP53 germline pathogenic variants (Li-Fraumeni syndrome) and somatic mutations are important in tumorigenesis and tumor classifications. However, the clinical significance of the TP53 polyadenylation signal-disrupting variant rs78378222-G remains unclear. To address this, we employed a dual approach.
First, we used All of Us Research Program data to evaluate its disease association with phenome-wide association studies (PheWAS). In the trans-ancestry PheWAS (n?=?245,378, 3383 were heterozygous and &lt;20 were homozygous), the G-allele was significantly associated with uterine leiomyoma (OR?=?1.75 [1.42-2.16]). In Blacks (n?=?56,911, allele frequency [AF]?=?0.00171), it was significantly associated with anal and rectal polyps (11.97 [4.46-32.07]), and nominally associated with hyperparathyroidism, head and neck cancer, and primary cardiomyopathies. In Whites (n?=?133,572, AF?=?0.0112), it was significantly associated with benign neoplasm of the uterus (1.61 [1.27-2.03]) and in Hispanics (n?=?45,032, AF?=?0.00276), with uterine leiomyoma (3.82 [2.11-6.84]).
Next, we imputed rs78378222 with microarray data from the Cancer Genomic Atlas (TCGA, overall carrier rate 1.9%). Adult glioma (GBMLGG) had the highest carrier rate for the G-allele (4.6% in IDH-wildtype and 3.2% in IDH-mutant). There was no evidence of differential prognosis or rates of TP53 mutation/17p loss among carriers within the evaluated tumor types that had enough carriers for analysis.
Our preliminary analyses demonstrate that TP53 rs78378222-G allele was consistently associated with higher risk of neoplasms and tissue overgrowth in multiple ancestry groups. However, its role in cancer classification and prognostication may be limited, necessitating further validation with more data.</t>
  </si>
  <si>
    <t>Use of Wearable Data to Predict Emergency Department Revisits</t>
  </si>
  <si>
    <t>https://www.annemergmed.com/article/S0196-0644(24)00620-6/fulltext</t>
  </si>
  <si>
    <t>Study Objective
Return visits to the emergency department (ED) following a hospitalization are common and costly. Despite significant interest in strategies to decrease ED return visits and readmissions, few strategies have demonstrated sustained improvements in this domain. Wearable devices ("wearables") represent a potential mechanism to identify early deterioration across a wide group of patient populations, however, robust data demonstrating utility are lacking. We seek to test the hypothesis that the use of wearable data can accurately predict ED revisits and re-hospitalization following a hospital discharge within 90-days.
Methods
We conducted a multi-center retrospective observational trial using the All of Us data repository (v7). This large National Institutes of Health initiative contains over 400,000 patients who have agreed to provide access to hospital, genomic and wearable data. We included adult patients (at least 18 years old) who were admitted to the hospital from 2015-2021, survived their hospitalization, and had wearable data available. We excluded patients who wore their wearable device less than 80% of the time and those who did not survive their initial hospitalization. We developed a long short-term memory deep-learning model to predict ED revisits and readmission on a day-by-day basis for the first 90 days following hospital discharge. We included 21 clinical and demographic variables as well as data available from wearable devices (eg, steps per day, activity level, heart rate, etc). We trained the deep-learning model on various datasets, including missing data analyses in which we dropped values from the wearable devices. Data was split 80%/20% for training/testing cohorts for the model. Missing data analyses were completed by replacing variables in question with the global mean. Permutation feature importance was used to determine the most important predictive features with all input features. Results of the model are presented as sensitivity, specificity, positive predictive value (PPV) and area under the curve of the receiver operating characteristic curve (AUC). Descriptive statistics are provided as indicated. A p value &lt; 0.05 was considered significant in all comparisons.
Results
We identified 612 patients who met inclusion criteria, of which 33 (5.4%) had an unplanned ED revisit and readmission within 90-days. Patients with an ED revisit and readmission were more likely to be older, male and had a greater comorbidity burden. The AUC of the predictive model for a daily prediction of ED revisit and readmission was 0.83 [IQR 0.745-0.873], a sensitivity of 0.801 [IQR 0.8 – 0.804], specificity of 0.86 [IQR 0.769 – 0.9], and PPV of 0.226 [IQR 0.16 - 0.319] in the testing dataset. When we dropped wearable data global, the AUC dropped to 0.533 [IQR 0.511-0.572] and the PPV decreased to 0.077 [0.037 - 0.098] The most important predictive features in our PFI analysis were (in descending order): steps per day, alkaline phosphatase, creatinine, length of stay, and number of fairly active minutes per day.
Conclusions
The addition of wearable data may improve prediction of ED revisit following a hospitalization. Prospective studies are needed to demonstrate how this may improve patient care and decrease ED revisits.</t>
  </si>
  <si>
    <t>The Association of Perceived Neighborhood Environment with Physical and Mental Health Status Among Cancer Survivors in the All of Us Research Program</t>
  </si>
  <si>
    <t>https://aacrjournals.org/cebp/article/33/9_Supplement/A052/748152</t>
  </si>
  <si>
    <t>Background Neighborhood environment has been recognized as a key determinant of health. Neighborhood disorder refers to physical and social characteristics of neighborhoods that may signal the breakdown of order and social control. Previous studies have reported that neighborhood disorder, such as high levels of noise, vandalism, abandoned buildings, crime, and drug and alcohol use, is associated with poor self-reported health. In contrast, neighborhood social cohesion and the extent of connectedness in society have positive effects on physical and mental health. Little studies, however, have comprehensively examined the association between perceived neighborhood environment and health outcomes among cancer survivors. We examined and found this significant association among cancer survivors. Method We used survey and electronic health records data on cancer survivors aged =18 years (N=10,051) from All of Us Controlled Tier Dataset v7 (summer 2017-July 2022), including survey data on 21 items about neighborhood environment, neighborhood order, disorder, and social cohesion. Eleven items were used to measure perceived neighborhood disorder, six items were used to measure perceived neighborhood order, and four items were used to measure perceived social cohesion. Logistic regression models were used to estimate the association between each measure of neighborhood order, disorder, or social cohesion and physical and mental health status (poor/fair versus very good/excellent), adjusted for 1) age and sex; 2) age, sex, race/ethnicity, educational attainment, annual household income, employment, health insurance, marital status, living alone, house ownership, nativity, smoking, and heavy alcohol drinking. Results Cancer survivors living in neighborhoods with high level of order and social cohesion were less likely to report poor or fair physical health. For example, cancer survivors who perceived their neighborhood as sharing the same values were less likely to report poor or fair physical health (OR=0.49; 95% CI=0.39- 0.61). Additionally, cancer survivors who felt their neighborhood was safe were less likely to report poor or fair physical health (OR=0.71; 95% CI=0.55-0.92). In contrast, cancer survivors residing in neighborhood with disorder characteristics were more likely to report poor or fair physical health. Specifically, those living in neighborhood with common vandalism were more likely to report poor or fair physical health (OR=1.40; 95% CI=1.08-1.80). Furthermore, cancer survivors who perceived high level of drug use in their neighborhood were more likely to report poor or fair physical health (OR=1.49; 95% CI=1.19-1.88). Similar associations were observed between 19 neighborhood characteristics and mental health status. Conclusions Most neighborhood characteristics evaluated in this study were associated with self-reported physical and mental health status among cancer survivors. These findings suggest that improving built environment and social support could enhance perceived health and quality of life in this population.</t>
  </si>
  <si>
    <t xml:space="preserve">Exploring Disparities in Cancer Disease Cohort Prevalence: Unpacking Hispanic Heterogeneity Within All of Us </t>
  </si>
  <si>
    <t>https://aacrjournals.org/cebp/article/33/9_Supplement/A085/748292</t>
  </si>
  <si>
    <t>The objective of this study is to explore differences in cancer prevalence across self-identified Hispanic sub-categories using All of Us Research Program data. Cancer is a leading cause of morbidity and mortality worldwide, with substantial variation in prevalence and outcomes across different population groups. Understanding variation in disparities is crucial for developing effective public health strategies and personalized medicine. The All of Us Research Program, a landmark initiative by the National Institutes of Health (NIH), aims to gather health data from a diverse cohort of one million or more U.S. participants to accelerate research and improve health outcomes.This study leverages the rich All of Us dataset to explore cancer disease cohort prevalence within Hispanic subgroups, populations often underrepresented in biomedical research. This study is part of an All of Us demonstration project and used Researcher Workbench CDRv8 Controlled Tier data. Cohort participants included those who completed the initial study enrollment steps (i.e., completed Basics, Lifestyles, and Overall Health Survey, provided electronic health records, and have short-read whole genome sequencing (WGS) data). Self-identified Hispanic and sub-group information was extracted from the ‘Basics’ survey. Cancer diagnosis was extracted from the ‘Personal and Family Health History' survey. Participants who responded to having any type of cancer listed in the survey response options were considered cancer cases. Participants having multiple cancers were only counted once. We identified a total of 1,967 Hispanic participants with self-reported cancer diagnosis. Of these, the majority self-identified as Mexican, (46%), Puerto Rican (13%), Dominican (7%), Cuban (7%),Columbian (4%), More than 1 sub-race (4%) Spanish (&lt;4%), Salvadoran (&lt;4%) and Other (10%). The majority of participants identified as female (68%), married or living with a partner (52%) receiving Medicare and/or Medicaid (37%), and having incomes less than $25,000. After adjusting for predisposing, need, and enabling factors, we found significant variation in cancer prevalence across Hispanic subgroups. Compared to participants self-identifying as Mexican, those who self-identified as Dominican were significantly less likely to have a cancer diagnosis (OR 0.48, 95%CI 0.40 to 0.58). We did not observe any significant difference in cancer prevalence among Columbian, Cuban, Puerto Rican, Salvadorian, or Spanish sub-groups compared to individuals who self-identified as Mexican. Addressing cancer disparities requires a nuanced and intersectional approach that considers the multifaceted nature of Hispanic heterogeneity that exists within broad racial and ethnic descriptors and the interplay of multiple health determinants. All of Us provides a unique opportunity to advance our knowledge in this area and pave the way for more equitable healthcare solutions. By unpacking the complexities within Hispanic subgroups, we can move closer to achieving health equity and improving cancer outcomes for all.</t>
  </si>
  <si>
    <t>Feasibility of Using Data From the All of Us Research Program to Better Understand Asian American Breast Cancer Risk</t>
  </si>
  <si>
    <t>https://aacrjournals.org/cebp/article/33/9_Supplement/A103/748233</t>
  </si>
  <si>
    <t>Asian Americans (AAs) are the only racial/ethnic group in the United States for whom cancer is the leading cause of death. In AA women, the rate of breast cancer (BC) has significantly increased in the past two decades. However, the reasons behind the observed increase in risk are not well understood. The All of Us (AoU) Research Program aims to enroll one million participants nationwide, focusing on including individuals from diverse backgrounds, to advance precision health research. The goal of this pilot study was to evaluate the feasibility of using AoU data to analyze factors potentially associated with breast cancer risk in AAs and to develop enhanced breast cancer prediction models. There were 3,433 self-reported AA women with available genomic data. In addition to the genomic data, data was available from surveys, participants’ electronic health records (EHRs), and physical measurements taken at the time of their study visit. BC cases were identified by self-report on surveys (n=38), EHR diagnosis data (n=104), or both survey and EHR (n=59), totaling 201 cases identified. Of these, only 17 were incident cases. Of the 163 cases detected in the EHR, 96.3% were invasive BCs, and the median age at diagnosis was 54.2 (±12.6) years. Among the 38 survey-only-identified cases, age at diagnosis was unclear due to the large age ranges (e.g.18-64 years) in the categories presented in the survey. For purposes of the case-control analysis, five AA women with no BC diagnosis were matched to each BC case by age group and geographic region. Body mass index, annual household income, marital status, history of alcohol consumption, and history of cigarette smoking and vaping were not statistically significantly different between cases and controls (a=0.05). One third (34.3%) of cases were born in the U.S. and 65.2% were born in another country vs. 25.0% and 74.0% of controls, respectively (p= 0.01). Employment status was also different, with 50.8% of cases being unemployed vs. 42.0% of controls (p=0.02). There appeared to be a difference in first-degree family history of BC (reported in 8% of cases vs. 5% of controls) although the results were not statistically significant (p=0.08). However, family history of BC data was not available for 43.3% and 51.0% of the cases and controls, respectively. Gynecologic factors, such as ages at menarche and menopause, and hormone use, were not asked in the surveys and were not widely captured in the EHR data. In our analysis of nine BC- associated genes (BRCA1, BRCA2, ATM, TP53, PTEN, CHEK2, CDH1, PALB2, STK11), pathogenic variants were identified in 1.0% of cases and 0.7% of controls. In summary, the AoU data set enables the study of a diverse national cohort with rich genomic data. However, the low representation of AAs, small numbers of incident cases, limited data on personal gynecologic history, cancer family history and social determinants of health, and broad categorization of age at diagnosis present challenges to using this data to build accurate and effective risk prediction models for BC risk in AAs.</t>
  </si>
  <si>
    <t>Exploring Metabolic and Liver Steatosis Comorbidities Among Asian Americans with Chronic Hepatitis B Using All of Us Research Program Datasets</t>
  </si>
  <si>
    <t>https://aacrjournals.org/cebp/article/33/9_Supplement/A063/748294</t>
  </si>
  <si>
    <t>Introduction: Metabolic abnormalities and hepatic steatosis are increasingly significant risk factors for liver cancer in Asia and worldwide, as the incidence of obesity and Type 2 diabetes rise. Previous data from Asian countries indicate varying prevalence rates of epidemiology of metabolic syndrome (MetS) and metabolic dysfunction-associated steatotic liver disease (MASLD) in CHB patients. Methods: This study aims to investigate the epidemiology of MetS and MASLD and their association with liver histology and hepatitis B virus (HBV) biomarkers in Asian Americans (AAs) with CHB. We used the AoU Research Program which contains 14,162 AAs in the Controlled Tier Dataset v7 and we created a cohort containing 274 (1.93%) AAs with CHB. Results: Of the 274 AAs, 48 (17.52%) have type-2 diabetes, 41 (14.96%) have obesity, 75 (27.37%) have high cholesterol, 97 (35.40%) have hypertension, and 49 (17.88%) have liver steatosis. MASLD is characterized by having liver steatosis along with at least one component of the MetS. Based on the definition, there are 46 individuals classified as having MASLD, which was 16.79% of all AAs with CHB. The high prevalence indicates that liver steatosis may be a significant risk factor for the development of MASLD in this population. Currently, we are still analyzing the data to examine the relationship and impact of MetS, MASLD, and other relevant factors. In this presentation, we will share our experience in utilizing the AoU datasets and discuss our next steps and timeline. In this presentation, we will also share our experience navigating the Researcher Workbench for data cleaning and analysis for our current NCI/NIH-funded projects that focuses on examining the metabolic and steatotic profile and risk factors among Asian Americans living with chronic hepatitis B. Conclusion: While the AoU Research Program offers unprecedented access to electronic health records, the dataset has proven challenging to work with. Addressing the remaining challenges entails several key aspects. Firstly, it involves the meticulous task of accounting for single-concept variables sourced from diverse origins. Secondly, there's the crucial step of synthesizing variables that essentially gauge identical concepts. Additionally, it requires a deep comprehension of the data structure and hierarchy, particularly when coding for disease presence. Equally vital is ensuring data accuracy and reliability throughout the process. Finally, we'll delve into previous setbacks, elucidating the solutions we've since devised. Through this presentation, we hope to facilitate communication and build connection with researchers in cancer health disparities field.</t>
  </si>
  <si>
    <t>PVT1 Risk Variant Rs127920247 for Colorectal Cancer Is Shared by African American and Hispanic Colorectal Cancer Patients</t>
  </si>
  <si>
    <t>https://aacrjournals.org/cebp/article/33/9_Supplement/A011/748251</t>
  </si>
  <si>
    <t>Background: Colorectal cancer, one of the most lethal and prevalent cancers across the world, is in large part due to genetic mutations. The plasmacytoma variant translocation 1 (PVT1) gene has an established association with many cancers, including colorectal cancer. There is increasingly abundant data on the mechanisms of action of PVT1 leading to the initiation and progression of these cancers. Identifying PVT1 variants linked to cancer may lead to uncovering their utility as diagnostic or prognostic biomarkers. The All of Us Research hub contains a diverse set of data from hundreds of thousands of participants. Stratifying and comparing risk variants across racial and ethnic demographics may provide insight into disparities underlying disparate incidence of colorectal cancer amongst minoritized and medically underserved communities. The All of Us database provides a novel opportunity to study PVT1 variation in a large cohort of patients from racial backgrounds with demonstrated greater incidence, prevalence, and worse outcomes from colorectal cancer. Methods: We conducted a retrospective cohort study of patients in the All of Us Research hub. The cohort studied comprised 930 patients ranging in age from 18 to 70 years with colorectal cancer, and no additional cancer diagnosis noted. Racial and ethnic backgrounds were selected if there were at least 100 patients of identified background with colorectal cancer. These consisted of patients of: African American, non-Hispanic white, and Hispanic backgrounds. We extracted data from short-read whole genome sequencing. A filtered matrix was built comparing the genetic sequence of our cohort of cancer patients to the reference genome GRCh38. We then stratified the different variants by allelic frequency across the sample cohort to report the variants with the greatest frequencies. All analyses were conducted using Python on Jupyter Notebook in the All of Us Research platform. Results: The top 5 PVT1 variants with the greatest frequency in patients of the three chosen racial and ethnic backgrounds were identified and compared to find commonalities. Rs127920247 was a PVT1 risk variant shared by African American and Hispanic patients as the 2nd highest risk variant for both. The most frequent risk variants for each group is as follows: Rs128085054 for African Americans, Rs128139524 for Non-Hispanic White Americans, and Rs127870242 for Hispanic Americans. Conclusion: PVT1 risk variants in colorectal cancer can be uncovered from data in the All of Us Research hub. Thus, genetic risk variants for cancers can be uncovered from analysis of data available in the All of Us Research hub. Identification of specific PVT1 variants similarly prevalent in colorectal cancer amongst distinct racial and ethnic communities is a significant first step towards developing them as potential diagnostic or prognostic tools.</t>
  </si>
  <si>
    <t>Impact of Early Onset Colorectal Cancer on Mental and Physical Health: a Comparative Analysis of Self-Reported Mental and Physical Health Outcomes Using the Promis Framework in the NIH All of Us Research Program</t>
  </si>
  <si>
    <t>https://ascopubs.org/doi/abs/10.1200/OP.2024.20.10_suppl.241</t>
  </si>
  <si>
    <t>Background: Patients with early-onset colorectal cancer (EOCRC) have complex psycho-social needs that can impact their overall health and well-being. With the increasing incidence of EOCRC, it is essential to investigate the effects of this diagnosis on patients' mental and physical health. This study uses the Patient-Reported Outcomes Measurement Information System (PROMIS) framework to compare patients' self-reported mental and physical health perceptions with EOCRC and those with late-onset colorectal cancer (LOCRC). Methods: We utilized the National Institutes of Health's (NIH) All of Us database Registered Tier Dataset v7, which includes 266,520 participants who agreed to share their EHR information, for analysis. Participants completed PROMIS surveys for physical health (PROMIS-PH) and mental health (PROMIS-MH). We categorized patients with colorectal cancer into EOCRC (age at diagnosis &lt;50) and LOCRC (age at diagnosis &gt;=50) using ICD 9/10 codes. We calculated the raw summed scores for PROMIS-PH and PROMIS-MH for each group. We transformed the raw summed score into a T-score. The study compared scores in EOCRC and LOCRC using the Mann-Whitney U test with a significance level of P&lt;0.05. We used the R programming language in the web-based Jupyter Notebook platform for data analysis. Results: Our study revealed 1764 colorectal cancer patients, with 408 cases of EOCRC (mean age of onset: 42.13 years, SD: 7.0) and 1356 cases of LOCRC (mean age: 63.72 years, SD: 8.35). Analysis of PROMIS Global scores showed that EOCRC patients had a mean PROMIS-MH score of 13.90 (SD: 3.42, T-score: 45.8, 95% CI: 38.74-52.86) and mean PROMIS-PH score of 13.95 (SD: 3.38, T-score: 42.3, 95% CI: 34.07-50.53). In contrast, LOCRC patients had mean PROMIS-MH and PROMIS-PH scores of 14.47 (SD: 3.37, T-score: 48.3, 95% CI: 41.05-55.55) and 14.24 (SD: 3.35, T-score: 44.9, 95% CI: 36.47-53.33), respectively. The PROMIS-MH scores were significantly higher in LOCRC than in EOCRC (p-value &lt;0.001). However, there was no significant difference between the PROMIS-PH scores in both groups (p-value= 0.191). Conclusions: The study suggests that patients with EOCRC have a lower level of perceived mental health compared to LOCRC. Also, the EOCRC had a lower level of perceived physical health, although not statistically significant. These findings emphasize the significance of age-specific approaches in cancer research and underscore the importance of focused interventions to meet the unique mental and physical health needs of patients with EOCRC.</t>
  </si>
  <si>
    <t>Advancing Precision Medicine in Multiple Myeloma: Addressing Demographic Variabilities and Imbalanced Data in the NIH All of Us Research Program Cohort</t>
  </si>
  <si>
    <t>https://academic.oup.com/clinchem/article/70/Supplement_1/hvae106.472/7760464</t>
  </si>
  <si>
    <t>Background
The diagnosis of multiple myeloma (MM), a complex hematologic malignancy, presents unique challenges in prognostication and treatment planning, exacerbated by disparities across demographic groups and imbalanced datasets. The heterogeneity observed in MM's clinical manifestations and outcomes necessitates a nuanced approach to patient care, emphasizing the need for models that accurately predict long-term health outcomes across the diverse spectrum of MM participants. Given the variable response to treatment observed among different demographic cohorts, achieving precision in treatment strategies and ensuring equitable healthcare provision is paramount.
Objective
The objective of this study was to develop and assess predictive models tailored for various demographic groups of participants diagnosed with MM in the All of Us Research Program cohort, which is enrolling 1 million diverse participants who share multiple sources of data.
Methods
The Synthetic Minority Over-Sampling Technique (SMOTE) was used to rectify the prevalent imbalances within datasets, thereby significantly enhancing the predictive accuracy of patient outcomes over a 1-year post-diagnosis period. By addressing these imbalances, we provide a cornerstone for the development of more personalized and effective treatment paradigms. Employing a comprehensive dataset extracted from electronic health records (EHRs), we segmented participants based on key demographic variables such as age, gender, race, and socioeconomic status. This segmentation included detailed analyses of MM diagnosis, treatment regimens, and subsequent patient responses. To tackle the issue of dataset imbalance, two sets of predictive models were meticulously crafted for each demographic segment: one utilized the original dataset distributions and the other leveraged datasets balanced with SMOTE. A suite of performance metrics, including accuracy, precision, recall, Area Under the Curve (AUC), and F1 score, were deployed to evaluate and compare the efficacy of these models. Models trained on SMOTE-balanced datasets demonstrated marked improvements in prediction accuracy, from a baseline of 75% to over 90%. Precision rates climbed to 88%, and recall rates reached 90%, with an AUC of 0.95 and an F1 score of 0.89, highlighting the models' enhanced predictive capabilities.
Results
The application of SMOTE to balance datasets resulted in significant predictive accuracy improvements for minority groups within the MM patient population. This was especially evident in demographic cohorts historically underrepresented in clinical research, showcasing the potential of SMOTE in creating more equitable treatment outcomes.
Conclusions
Our findings underscore the potential of employing tailored predictive models in refining prognosis and treatment planning for multiple myeloma, particularly by addressing data imbalances. The integration of SMOTE into our methodology validates its efficacy in enhancing prediction accuracy, setting a new standard for oncological research.</t>
  </si>
  <si>
    <t>Descriptive Analysis of Multiple Myeloma Participants in the NIH All of Us Research Program Cohort: Insights Into Demographics Disparities</t>
  </si>
  <si>
    <t>https://academic.oup.com/clinchem/article/70/Supplement_1/hvae106.471/7760465</t>
  </si>
  <si>
    <t>Background
Multiple Myeloma (MM) is a complex hematological malignancy characterized by significant heterogeneity in participant characteristics and treatment responses. The All of Us Research Program seeks to enroll 1 million diverse participants who share multiple sources of data, providing unique opportunities for research. A comprehensive descriptive analysis of MM participants within Electronic Health Records (EHR) databases can provide valuable insights into the disease's epidemiology, participant demographics, comorbidities, and treatment outcomes.
Objective
Using AI/ML predictive analytics, this study conducted a detailed descriptive analysis of MM participants’ EHR data in the All of Us Research Program cohort, which is enrolling 1 million diverse participants who share multiple sources of data.
Methods
We extracted data for participants diagnosed with MM from an extensive EHR database. The analysis included participant demographics (age, gender, race, ethnicity), diagnostic laboratory tests (SPEP, UPEP, CBC, renal function), comorbidities (renal impairment, bone disease, anemia, cardiovascular diseases), treatment details (chemotherapy, stem cell transplantation), and genetic markers (cytogenetic abnormalities).
Results
The analysis revealed diverse demographic patterns and a wide range of comorbidities associated with MM (Table 1).
graphic
Open in new tabDownload slide
Conclusions
The analysis demonstrated marked disparities in MM prevalence among African Americans and “More than one race,” revealing social and medical disparities. Implications: By understanding the diverse profiles of MM participants, stakeholders can more effectively address disparities in healthcare outcomes (1).</t>
  </si>
  <si>
    <t>Uncovering Eating Disorder Genetics Through Large Scale Sequencing</t>
  </si>
  <si>
    <t>https://www.sciencedirect.com/science/article/abs/pii/S0924977X24005339</t>
  </si>
  <si>
    <t>Background
Both anorexia (AN) and bulimia (BN) nervosa are marked by a substantial genetic component, with family study heritability estimates of 0.58-0.76 for AN and 0.30-0.83 for BN. Despite the heritability estimates, discovery of genetic risk factors for AN and BN remain limited. Genome-wide association studies are limited in power and resolution, and discoverability of genetic risk factors is hindered by study-design limitations such as potential confounding by BMI due to current AN nosology.
Methods
Our analysis is focusing on existing samples from large biobanks (FinnGen, N=4,616; All of Us, N=2,500; MGB biobank, N=1,000), representing one of the largest collective cohorts in eating disorder genome sequencing so far. We are additionally planning to sequence additional 10,000 AN/BN cases and 10,000 controls over the next 2 years, recruited in the clinics across the United States, Mexico, and Europe, as well as direct-to-participant (DTP) recruitment in the United States. PRS analyses using the previous AN GWAS have been performed to assess eating disorder phenotypes in existing FinnGen (N˜500,000) and All of Us (N˜250,00) genotyping data. Models including age, sex, and/or BMI have also been examined. To facilitate assessment of DTP participants, we have developed the McLean-Stanford-Washington Eating Disorder (MSWED) questionnaire, a screening tool to identify lifetime diagnosis of eating disorders, which was initially validated in the Mexican clinically-ascertained cohorts (N=350) and is undergoing validation against SCID-5 in the United States.
Results
We have identified over 20,900 samples for sequencing, which include planned sequencing of 4,000 samples in the DTP arm. About 2,300 samples are currently being processed through the sequencing pipeline. PRS analysis has shown that previous AN GWAS may predict ED case status, but the majority of predictive power is driven by age, sex, and BMI. Additionally, we have identified 479 individuals with AN and/or BN for immediate rare variant analysis in the All of Us (v7) cohort. Preliminary validation of MSWED resulted in high specificity (AN=0.93, BN=0.97) and lower sensitivity (AN=0.72, BN=0.51), as intended.
Discussion
Initial analyses of common and rare variants in cohorts where sequencing data are available are underway. We are expanding these cohorts with recruitment and genome sequencing of additional samples from ancestrally diverse, clinically recruited and community-based participants. Initial MSWED validation suggests that it is highly specific, making it a valuable tool for identification of eating disorder cases for genetic research in community-based participants. Our long-term goal is to leverage genome sequencing in diverse populations to uncover rare and common variants involved in eating disorder pathobiology.</t>
  </si>
  <si>
    <t>The Safety of Angiotensin Receptor Blockers in Celiac Disease</t>
  </si>
  <si>
    <t>https://journals.lww.com/ajg/fulltext/2024/10001/s2212_the_safety_of_angiotensin_receptor_blockers.2213.aspx</t>
  </si>
  <si>
    <t>Introduction:
Angiotensin receptor blockers are associated with the development of an enteropathy that closely resembles celiac disease. Angiotensin receptor blocker associated enteropathy and celiac disease share similar pathophysiologic mechanisms. Despite these similarities, the safety of these medications in those with celiac disease is unclear. We aimed to investigate outcomes of those with celiac disease on an angiotensin receptor blocker.
Methods:
We used data from All of Us, a large publicly available longitudinal dataset involving individuals from the United States. We used survival analysis of time to first event after celiac disease diagnosis, allowing individuals to have a time-dependent covariate of angiotensin receptor blocker usage.
Results:
There were 1,852 individuals with celiac disease (1,463 women, 389 men), with a median age at diagnosis of 49.8 years (range of 6-90.9 years). 1,590 individuals with celiac disease were not on angiotensin receptor blockers, while 137 were started on these medications after celiac disease diagnosis and 125 were started on these medications before diagnosis. Being on an angiotensin receptor blocker was associated with an increased hazard of iron deficiency (P =0.00016), diarrhea (P =0.00227), and abdominal pain (P =0.00294). There was no increased hazard for weight loss or vitamin deficiency.
Conclusion:
The prescription of angiotensin receptor blockers in those with celiac disease is associated with worse outcomes, specifically increased risk of iron deficiency, diarrhea, and abdominal pain. Although not investigated in this work, this association may be related to the similar pathophysiology between angiotensin receptor blocker associated enteropathy and celiac disease. These findings should prompt caution when prescribing angiotensin receptor blockers to those with celiac disease.</t>
  </si>
  <si>
    <t>Prevalence and Implications of Cardiomyopathy-Associated Genetic Variants in Early-Onset Atrial Fibrillation</t>
  </si>
  <si>
    <t>https://academic.oup.com/eurheartj/article/45/Supplement_1/ehae666.467/7838865</t>
  </si>
  <si>
    <t xml:space="preserve">Background
Atrial fibrillation (AF) is a common and morbid arrhythmia. Despite a substantial heritable component, genetics does not currently play a role in personalized medicine for AF. Rare genetic variants in genes associated with inherited cardiomyopathies (CMP) are enriched in AF patients. However, prior studies on rare variants in AF mainly relied on hospital-based populations, and knowledge on clinical outcomes remains limited.
Purpose
We aimed to evaluate the potential diagnostic yield and prognostic implication of pathogenic or likely pathogenic (PLP) genetic variants for CMP in persons with AF, using large population-based cohorts.
Methods
This study utilized sequencing data and electronic health records (EHR) from the All of Us Researh Program (AllofUs) and UK Biobank (UKB). Using ClinVar, we curated a set of PLP variants in 36 CMP-associated genes and assessed the carrier prevalence overall, in participants with AF, and in participants with early-onset AF (below 65, 55 and 45 years). Next, we used Cox proportional hazards models to evaluate the association between variant carrier status and incident risk of heart failure or CMP, after AF diagnosis. In all time-to-event analyses, individuals with prevalent heart failure or CMP at AF diagnosis were excluded and models were adjusted for age, sex, and principal components of ancestry. Sensitivity analyses were performed requiring a minimum period from AF to HF or CMP, of 1, 3 and 6 months.
Results
After excluding related individuals, we identified 32,281 (8.19%) and 9,666 (6.06%) AF cases in UKB and AllofUs, respectively. Compared to the overall populations (UKB: 1.15%; AllofUs: 1.36%), PLP variants for CMP were about ~5 times more prevalent in AF with onset before 45 (UKB: 4.98%; AllofUs: 5.26%), ~3 times more prevalent in AF with onset before 55 (UKB: 3.41%; AllofUs: 4.34%) and ~2 times more prevalent in all AF patients (UKB: 2.03%; AllofUs: 2.67%). In turn, AF patients carrying PLP variants had increased risk of developing heart failure or CMP, after AF diagnosis (AllofUs HR 1.81, 1.44-2.29, p&lt;1e10-6, UKB:HR=1.39 1.08-1.78, p&lt;0.01), which remained present when requiring a minimum of 6 months after AF diagnosis (AllofUs:HR 1.70, 1.29-2.25, p&lt;0.001; UKB:HR=1.59, 1.21-2.07, p&lt;0.001). Effect sizes were greater when limiting analysis to AF patients with onset before 65 (cases=1021, HR 1.91, 1.35-2.68, p&lt;0.0001) and before 55 years (cases=384, HR 2.53, 1.55-4.1, p &lt;0.001) in AllofUs. UK Biobank did not reflect this increase (cases&lt;65=513, HR&lt;65=1.27, 0.63-2.39, p&lt;65&gt;0.05). Considering only HF events in AllofUs, the effect remained present (HR 1.70, 1.32-2.19, p&lt;0.0001).
Conclusion
The yield of CMP-associated PLP variants is substantial among persons with early-onset AF, even when considering a 55 year cutoff. AF patients with PLP variants have an increased risk of future heart failure or CMP. Our results further support the clinical relevance of genetic testing in early-onset AF.
</t>
  </si>
  <si>
    <t>Assessing Representativeness of the All of Us Type 2 Diabetes  Cohort Using Brfss State Data</t>
  </si>
  <si>
    <t>https://www.scienceopen.com/document_file/ccecdd18-3380-426d-af73-899160dcc0d4/ScienceOpen/0723poster.pdf</t>
  </si>
  <si>
    <t>The All of Us (AoU) Research Program (1) aims to advance
precision medicine and health equity research by building a
diverse participant database. However, its reliance on
electronic health records (EHRs) from specific states,
separately conducted Social Determinants of Health
(SDOH) surveys, and voluntary participation may limit the
representativeness of the U.S. population and introduce
selection bias. Our study assesses the representativeness of
the AoU type 2 diabetes (T2DB) cohort against the
Behavioral Risk Factor Surveillance System (BRFSS), a
comprehensive dataset of the noninstitutionalized adult
population over18 years old, residing in the United States,
reflecting the demographic diversity of each state and
territory (4). This enhances the reliability and applicability
of AoU-based findings in health equity and precision
medicine research.</t>
  </si>
  <si>
    <t>OT Utilization in Long COVID: Insights From the All of Us Research Program</t>
  </si>
  <si>
    <t>https://research.aota.org/ajot/article/78/Supplement_2/7811500203p1/25556</t>
  </si>
  <si>
    <t>PURPOSE: Between 9.5% and 30% of U.S. adults with history of COVID-19 experience persistent symptoms and problems after infection (termed ‘long COVID’) (NCHS, 2023). The World Health Organization has named impact on function as a long COVID diagnostic criterion (Soriano, 2022). Although Occupational Therapy (OT) is recommended for long COVID functional impairment (Chuang, 2023), its utilization is not known.
DESIGN: This retrospective cohort study analyzed data from the All of Us Research Program, a population-based longitudinal study of over 600k U.S. adults who have shared survey, genomic, and EHR data (Ramirez, 2022). We included participants =18 years with history of COVID-19 illness. Long COVID cases had at least one long COVID symptom =28 days after illness; controls had none.
METHOD: We queried demographics, surveys, lab results, conditions, and CPT procedure codes for participants who met inclusion criteria. We computed descriptive statistics, odds ratios of receiving OT, and mean OT units (CPT).
RESULTS: 83,791 people with complete demographic data and were analyzed. 52,263(62%) had at least one long COVID symptom, 53,293(64%) were female, and 62,857(75%) white. Mean age was 58(16.5). Among those with long COVID symptoms, 8,224(16%) had an indication of OT, compared to 1,186(4%) among those without (OR 4.8, 98% CI 4.43-5.14). About 10% of our sample had indications of both long COVID and OT, which is 7% lower than the estimated prevalence at the time these data were gathered. The mean lifetime total CPT units was 5.75 (29) for long COVID vs. 2.46 (13.6) without.
CONCLUSION: People with long COVID symptoms were nearly 5 times more likely to receive OT than those without, however OT may still be under-utilized.
IMPACT: OT practitioners can collaborate with referring providers to increase recognition and referral for people with long COVID-related disability. We demonstrate how researchers can use All of Us to explore OT service utilization.</t>
  </si>
  <si>
    <t>Advancements in Precision Medicine: a Comprehensive Overview of the National Institutes of Health All of Us Research Program's Progress</t>
  </si>
  <si>
    <t>https://www.heartrhythmjournal.com/article/S1547-5271(24)03025-X/fulltext</t>
  </si>
  <si>
    <t>In the past eight years since its inception, the National Institutes of Health (NIH) has made significant strides in advancing the field of precision medicine through its participation in the Precision Medicine Initiative. With over 790,000 participants enrolled, of which 543,000 have completed initial program steps, the NIH has fostered a diverse and expansive cohort. Approximately 45% of participants represent racial and ethnic minorities, contributing crucial data to understanding health disparities. Moreover, over 80% of participants are underrepresented in biomedical research, highlighting the initiative's success in engaging historically marginalized communities.
The demographic breakdown of participants reveals a nuanced representation: 52.5% White, 3.2% Asian, 16.7% Black, African American, or African, and 16.1% Hispanic, Latino, or Spanish. Notably, 7.0% identify with more than one race or ethnicity, emphasizing the initiative's inclusivity. Additionally, 2.7% of participants fall under the category of "Other,” indicating a commitment to capturing diverse identities.
Gender diversity within the cohort is also notable, with 38.5% identifying as men and 59.9% as women, reflecting a balanced representation crucial for understanding gender-specific health disparities. This Prevision Medicine Intiative has amassed a substantial database, with over 435,000 electronic health records and 561,000 biosamples collected. These resources serve as invaluable tools for researchers seeking to unravel the complexities of personalized health and its role in medicine.
The NIH's efforts within the Precision Medicine Initiative have yielded promising outcomes, as evidenced by the significant participation, diverse representation, and extensive data collection. These achievements underscore the initiative's vital contribution to advancing precision medicine and improving health outcomes for all individuals.</t>
  </si>
  <si>
    <t>Association Between Atopic Dermatitis and Eating Disorders: a Cross-Sectional Study in the All of Us Research Program</t>
  </si>
  <si>
    <t>https://www.jaad.org/article/S0190-9622(24)01578-0/fulltext</t>
  </si>
  <si>
    <t>Atopic dermatitis (AD) has been associated with psychiatric diseases including depression and schizophrenia. However, data on the relationship between AD and eating disorders (EDs) in the US population remains limited. We conducted a cross-sectional study of US adults recruited to the All of Us Research Program (AoURP) database, using International Classification of Disease 10 Revision – Clinical Modification (ICD-10-CM) codes to identify participants with AD and EDs, specifically anorexia nervosa, bulimia nervosa, binge eating disorder, ED unspecified, and other specified ED. We identified 12,603 participants with AD and 254,009 participants without AD from the AoURP participants. We then used chi-squared and unpaired t-tests to compare the two populations and logistic regression to calculate odds ratios. In multivariable analysis, AD was found to be significantly associated with all EDs tested, with binge eating disorder having the greatest multivariable odds ratio of 3.58 (95% confidence interval: 2.48-5.02) when adjusted for age, sex, ethnicity, and race. The advantages of our study include the large and diverse participant population and confirmation of clinical diagnoses through ICD-10-CM codes. Unfortunately, the electronic health record data does not allow for stratification of disease severity and may not capture all EDs. It is possible that EDs act as a coping mechanism for the psychological effects of the skin condition. Additionally, EDs may predispose individuals to micronutrient deficiencies that could exacerbate AD. Further studies are required to characterize the pathophysiologic mechanisms connecting these entities.</t>
  </si>
  <si>
    <t>Reduced Rates of Substance Abuse in Alopecia: an All of Us Case-Control Study</t>
  </si>
  <si>
    <t>https://www.jaad.org/article/S0190-9622(24)01366-5/fulltext</t>
  </si>
  <si>
    <t>Alopecia areata (AA), depression, anxiety, and decreased quality of life are highly associated in the literature. It has been noted that there is an increased risk of alcohol/cannabis use to cope with the psychological burdens.(1,2,3) This study aims to explore the relationship between substance abuse and scarring/non-scarring alopecia using the All of Us database. Our search revealed 9,385 patients with alopecia. Half struggled with depression and/or anxiety, and 8.4% had substance abuse of any kind (4.4% alcohol, 1.8% cannabis, and 2.2% illicit drugs (cocaine, methamphetamines, opioids)). People with alopecia and substance abuse had increased depression (83.4% vs 45.1%) and anxiety (77.9% vs 48.1%) (p&lt;0.001). Substance abuse prevalence was not different in scarring versus non-scarring alopecia. Patients with alopecia were then nearest-neighbor propensity-score matched without replacement to controls at a 4:1 ratio, selecting for sex, race, ethnicity, and age. Multivariable regression revealed that alopecia is a potential protective factor against substance abuse when controlling for other covariates of significance, with a decreased odds of 0.73 (95% CI=0.59, 0.90). Despite anxiety and depression being significantly higher in alopecia patients, there is a trend toward lower rates of substance abuse. This may be the result of patients fearing exacerbation of hair loss, or due to increased mental health support in patients with alopecia, as psychotherapy is often a suggested adjuvant therapy for these patients.(1) Dermatologists should continue to promote psychotherapy and community support to patients with alopecia.</t>
  </si>
  <si>
    <t>Advancing Team Science and Health Equity in Clinical Oncology Using the All of Us Research Program Dataset</t>
  </si>
  <si>
    <t>https://ascopubs.org/doi/abs/10.1200/JCO.2024.42.16_suppl.e13741</t>
  </si>
  <si>
    <t>Background: The All of Us Research Program (All of Us) is one of the largest, most diverse health databases developed to expedite medical breakthroughs and is a resource for cancer researchers. The size and diversity of participants along with data types within the program, coupled with the program’s cloud based data analytics platform, encourage both team science and equitable health research outcomes. All of Us is dedicated to advancing the science of health equity with a focus on populations underrepresented in biomedical research and workforce, and embedding health equity across all aspects of the program. Methods: All of Us uses a centralized protocol where participants may elect to 1) enroll, consent, and authorize EHR, 2) answer surveys, 3) provide physical measurements, 4) provide biosamples, and 5) share data from wearables. High levels of participant diversity was achieved through an Engagement Ecosystem of outreach leaders, participants, and engagement awardees. Outreach, engagement, enrollment, and retention efforts are strategically directed by a Community and Participant Engagement Framework and a Health Equity Strategic Plan. Results: As of January 2024, health data from 413,450+ participants is available, including eight survey types from 337,500+ participants, electronic health records (EHR) from 287,000+ participants, wearable data from 15,600+ participants and whole genome sequencing from 245,350+ participants. Over 75% of participants self-identify as underrepresented in biomedical research, and about 45% self-identify as racial and ethnic minority groups. Cancer data includes history at enrollment as well as incident ascertainment via EHR (N = 26,323 total cancers and 13,067 incident cancers, from 7,544 participants assigned female at birth and 5,264 participants assigned male at birth). As of February 2024, All of Us data has been used in more than 221 publications. Of these, 35% (78) discuss cancer or oncology. More than 10% of active workspaces (921 out of 8000+ as of January 2024) include “cancer” in workspace descriptions. Commonly studied cancer types include breast, prostate, lung, ovarian, and colorectal. Conclusions: All of Us has established itself as a resource for cancer researchers. This database has the potential to provide insights into the development of treatment guidelines and emerging indicators for screening and early detection guided by health equity built on participant engagement, diversity, and broad data availability. Finally, the breadth of All of Us data also offers potential insight into cancer etiology and opportunities for prevention.</t>
  </si>
  <si>
    <t>Investigating Racial, Gender, and Socioeconomic Disparities in Early-Onset Versus Late-Onset Colorectal Cancer: an Analysis Using the NIH All of Us Database</t>
  </si>
  <si>
    <t>https://ascopubs.org/doi/abs/10.1200/JCO.2024.42.16_suppl.e15520</t>
  </si>
  <si>
    <t>Background: Colorectal cancer (CRC) is a significant public health concern, with disparities based on race, gender, and socioeconomic status increasingly recognized. The incidence of early-onset CRC (EOCRC) is rising, highlighting the need for detailed examination of disparities in EOCRC compared to late-onset CRC (LOCRC). This study utilizes the NIH All of Us database to explore these disparities. Methods: We conducted a cross-sectional analysis of 266,520 participants from the NIH All of Us Registered Tier Dataset v7. CRC cases were identified based on at least two recorded diagnoses in electronic health records. Participants were categorized into EOCRC if diagnosed before age 50 and LOCRC if diagnosed at age 50 or above. We compared demographic and socioeconomic variables, including gender, race/ethnicity, income, education, and smoking status, between the groups, using questionnaire responses. Statistical analyses were performed using R. Results: The average age at diagnosis was 42.1 years for EOCRC patients and 63.7 years for LOCRC patients. The EOCRC group had a higher proportion of females (57.8%) compared to the LOCRC group (49.2%, p = 0.006). Whites constituted the majority in both categories, but Hispanics were significantly more represented in the EOCRC group (21.1%) compared to the LOCRC group (11.1%, p &lt; 0.001). Individuals with a higher income (more than $100,000 per year) were more prevalent in the EOCRC group (29.9%) than in the LOCRC group (17.7%, p &lt; 0.001). There was no significant difference in education levels between the two groups (p = 0.52). A history of smoking 100 or more cigarettes was less common in EOCRC patients (32.8%) than LOCRC patients (48.1%, p &lt; 0.001). Conclusions: This analysis highlights significant disparities in racial and gender representation as well as income level. Despite observed differences between the two groups, Hispanics, females, and higher income alone may not explain the only influencing factors as other cofounders, like insurance level, may have impacted the result. Cigarette exposure was more prevalent in the LOCRC group, which may represent a stronger environmental influence on CRC within this group. These findings highlight the need for further research to understand the underlying causes of these disparities and to develop targeted interventions. By addressing these disparities, we can move towards more equitable outcomes across all populations.</t>
  </si>
  <si>
    <t>Unraveling the Role of Ctla-4 Variants in Acute Kidney Injury After Ici Treatments</t>
  </si>
  <si>
    <t>https://ascopubs.org/doi/abs/10.1200/JCO.2024.42.16_suppl.e14682</t>
  </si>
  <si>
    <t>Background: Immune checkpoint inhibitors (ICIs) often result in various immune-related adverse events (irAEs), which limit their therapeutic application and pose challenges to clinical decision-making. Among these irAEs, the incidence rate of ICI-related acute kidney injury (ICI-AKI) is on the rise. Understanding the genetic predisposition to ICI-AKI can inform personalized treatment plans, thereby minimizing risks and optimizing outcomes. This study aims to interrogate risk loci for AKI patients to gain insights into ICI-related AKI in cancer patients and to support the design of more personalized cancer therapies. Methods: This study comprehensively integrates meta-analysis, replication genome-wide association study (GWAS), fine-mapping, and mendelian randomization (MR) to explore potential genetic variants related with ICI-AKI. We first conducted a meta-analysis of 6 ICI pharmacogenomics studies, aggregating effect sizes from these studies using both fixed-effect and random-effects models to address heterogeneity and identified 186 significant genotypes. Subsequently, a GWAS was carried out over the 186 candidate genotypes in an independent cohort from the NIH All of Us program (N = 230,013) using logistic regression, identifying14,773 patients who developed AKI. To identify causal variants, we implemented fine-mapping techniques to further refine our genotype selection. Results: Our study identified genetic variants associated with an increased risk of AKI. Among these, the variant with the strongest association was located at the cytotoxic T lymphocyte antigen 4 (CTLA-4) gene locus, rs3087243 (chr2: 203874196, G&gt;A,T). This genotype exhibited a significant inverse relationship with AKI risk (beta = -8.19e-2, P = 2e-11), suggesting that reduced activity of the CTLA-4 gene may be linked to an elevated risk of developing AKI. Our findings indicate that cancer patients with this genotype may have a lower risk of ICI-related AKI after immunotherapy. In our future study, we will continue investigating significant SNPs including rs3087243 in cancer patients for their ICI-AKI risk. Conclusions: We identified an AKI-tolerant genotype, rs3087243. Patients with this genotype may be safter from developing ICI-related AKI after immunotherapy treatment. This work also highlights the research potential of All of Us clinicogenomics data.</t>
  </si>
  <si>
    <t>Identifying Phenotypic Associations and Candidate Genes for Atopic Dermatitis in the All of Us Research Program</t>
  </si>
  <si>
    <t>https://www.jaad.org/article/S0190-9622(24)01953-4/fulltext</t>
  </si>
  <si>
    <t>We sought to combine electronic health record (EHR) and genome sequencing data from the All of Us Research Program to perform genome and phenome-wide association studies (GWAS and PheWAS) on atopic dermatitis (AD), also known as eczema, across different genetic ancestries, followed by comparisons between individual ancestry groups. To our knowledge, this is the first PheWAS to be performed on AD. AD cases (n=2,496) were defined as follows: = 3 condition concept codes for eczema or AD in EHR data with exclusions based on presence of codes for scabies, Wiskott-Aldrich syndrome, allergic purpura, ichthyosis congenita, congenital Ichthyosis, and chromosomal anomalies. Controls were individuals without eczema, AD or AD-associated disease in EHR data. PheWAS and GWAS analyses were performed on matched data with 1:10 case-control matching. Controls (n=24,960) were matched on age, predicted genetic ancestry, and sex. Covariates included age, sex at birth, and predicted genetic ancestry. PheWAS validated associations between eczema and various comorbidities including allergic reactions (p&lt; .001), depression (p&lt;.001), and eye infections (p&lt;.001). Conducting PheWAS within distinct genetic ancestry groups revealed ancestry-specific comorbidities including sweat gland disorders (95% OR CI = (43.7, 49.6)), lupus (95% OR CI = (5.5,13.3)), and psoriasis (95% OR CI = (19.4, 24.3)) in African, Admixed American, and European ancestry, respectively. In European-ancestry stratified GWAS, associations map to loci implicated in skin disorders and autoimmune disease including RAD50 (rs10056700, p=4.03x10-7) and ARL15 (rs79553356, p=1.12x10-7). These SNPs do not meet genome-wide significance in trans-ancestry analysis indicating differences in genetic architecture among ancestry groups.</t>
  </si>
  <si>
    <t>Acne Diagnosis and Treatment Patterns in Underrepresented Groups: an All of Us Database Analysis</t>
  </si>
  <si>
    <t>https://www.jaad.org/article/S0190-9622(24)01504-4/fulltext</t>
  </si>
  <si>
    <t>Background: The All of Us database (AoU) is building a national dataset of at least one million participants inclusive of groups historically underrepresented in research.(1) Objective: To understand disparities in acne diagnosis and treatments across underrepresented groups in AoU.
Methods: We identified patients in AoU with self-reported or charted acne diagnoses. We grouped patients with an acne diagnosis by class of medication prescribed: acne topicals only, oral isotretinoin, and other oral acne medications. Multivariate logistic regression was performed for each class.
Results: Of 410,235 AoU participants, we included 30,331 with self-reported acne and 10,716 with charted Systematized Nomenclature of Medicine (SNOMED) or International Classification of Diseases, Tenth Revision (ICD-10) diagnoses. LGBTQ+ and uninsured participants had higher odds of self-reporting without a charted diagnosis (OR 1.27, p&lt;0.001 and OR 2.07, p&lt;0.001, respectively). Black participants were less likely to receive isotretinoin than non-Black participants (OR 0.51, p&lt;0.001). Patients with education of high school or less were less likely to receive isotretinoin (OR 0.56, p&lt;0.001), but more likely to receive other oral acne medications (OR 1.21, p=0.004). Participants with annual incomes over $100,000 were more likely to receive topical only treatment and less likely to receive non-isotretinoin oral medication (OR 1.89, p&lt;0.001 and OR 0.63, p=0.002, respectively) than patients with annual incomes between $25,000 and $50,000 (OR 0.51, p&lt;0.001 and OR 1.93, p&lt;0.0001, respectively).
Conclusion: There remain significant health disparities in the diagnosis and treatment of acne. These data may help to identify areas in which access to equitable care can be improved.</t>
  </si>
  <si>
    <t>Physical Activity Is Associated with the Risk of Diabetes Onset: a Study From the All-Of-Us EHR Data</t>
  </si>
  <si>
    <t>https://deepblue.lib.umich.edu/bitstream/handle/2027.42/195945/Nie_Rui_MeTRIC_Poster_2024.pdf?sequence=1</t>
  </si>
  <si>
    <t>Diabetes is a globally prevalent disease, causing 1.5 million deaths annually.
This study focuses on Type-II Diabetes Mellitus (T2DM), the most common
form of diabetes, which occurs when the body becomes resistant to insulin or
produces insufficient amounts.
Our goal is to describe and test the different weekly activity levels in patients
with and without diabetes and assess their impact on the risk of T2DM onset
among the population of the All-of-Us study.
We defined T2DM onset as the date of first diagnosis. We included adult
All-of-Us program participants who voluntarily provided Fitbit data and had
complete demographic and lifestyle records.
Daily physical activity (PA) data from Fitbit devices offer accurate, continuous
monitoring of activity patterns and intensity, enabling the development of
alternative activity predictors from the summary level curves.
The diversity of the population is improved in the All-of-US research program
by enhancing the participation of historically underrepresented groups, which
increases the generalizability of the analysis.</t>
  </si>
  <si>
    <t>OMOP Data Standardization and Image Integration in Eye Care and Vision Science</t>
  </si>
  <si>
    <t>https://iovs.arvojournals.org/article.aspx?articleid=2800569</t>
  </si>
  <si>
    <t>Purpose : There is a great need for sharing healthcare datasets and imaging; data standardization is key to data sharing. The Observational Medical Outcomes Partnership (OMOP) Common Data Model (CDM) is a popular CDM used in NIH data generation projects such as All of Us, National COVID Cohort Collaborative, and Bridge2AI. The OMOP CDM currently does not include medical imaging or full representation of ophthalmic concepts. The Eye Care and Vision Research Workgroup and the Medical Imaging workgroups in the Observational Health Data Science and Informatics (OHDSI) community have been addressing these gaps.
Methods : The Eye Care and Vision Research (ECAVR) Workgroup was formed in June 2022 with support from the American Academy of Ophthalmology and the National Eye Institute to expand the representation of ophthalmic data concepts in the OMOP CDM. The Medical Imaging (MI) workgroup was formed in 2021 to integrate imaging into the OMOP CDM.
Results : The ECAVR workgroup has over 137 members and has focused on standardizing ophthalmic data and imaging. The group has mapped over 3700 ophthalmic data concepts to source terminologies. They found that 75% of eye exam elements in the Epic electronic health record did not have an equivalent matching concept in source terminologies (Fig 1). Missing terms were submitted to SNOMED CT and LOINC. The MI workgroup with over 200 members has developed a reference standard for integrating any type of medical imaging into OMOP (Fig 2). This standard includes imaging features that will facilitate cohort and dataset building. The ECAVR workgroup is now addressing ophthalmic imaging OMOP integration for optical coherence tomography, visual fields, and fundus photos. The group is currently identifying relevant imaging features for common image modalities and potential use cases (e.g., artificial intelligence (AI)).
Conclusions : There are many exciting opportunities for integrated and standardized observational health and imaging data, including federated learning, oculomics, and validation of AI models. The OHDSI ECAVR and MI workgroups are working to define a standard that will enable research for years to come.</t>
  </si>
  <si>
    <t>Advancing Cancer Disparities Research Through the Integration of New Data: Opportunities From the National Institutes of Health All of Us Research Program</t>
  </si>
  <si>
    <t>https://aacrjournals.org/cebp/article/33/9_Supplement/B170/748099</t>
  </si>
  <si>
    <t>The NIH All of Us Research Program is building one of the largest, richest, and most diverse health datasets of its kind. The program aims to promote health equity across multiple health conditions including cancer by making a comprehensive and diverse dataset available to over 10,000 vetted and registered researchers on its Researcher Workbench (RW). The RW offers access to various data types including genomics, electronic health records, physical measurements, wearable data, and survey data on social determinants of health (SDOH) and self- reported cancer diagnoses. The latest data release (Q3 2024), also known as the Curated Data Repository (CDR Version 8) includes data from over 630,000 participants, with more than 80% from populations underrepresented in biomedical research (UBR). Racial, ethnic minoritized populations and other underrepresented groups are more likely to experience health-related disparities and inequities. While previous data releases included aggregate categories, new data released in CDR Version 8 considers the interplay of self-identified categories of demographic descriptors and allows the examination of comorbidities, while emphasizing the importance of identifying appropriate comparator groups in research and considering the heterogeneity that exists within and across groups. It includes a 40% increase in array data, a 67% increase in srWGS data, and a 150% increase in long-read sequences, as well as data from expanded EHR sources, DHT devices, a new Life Functioning Survey, and racial and ethnic subcategories for more than 610,000 participants. This vast and diverse dataset release enables the examination of the intersecting impact of SDOH on cancer-related outcomes both within and across racial and ethnic populations, including populations experiencing health-related disparities and inequities. The extensive data release is facilitated by a two-pronged approach: A robust community and participant engagement model and the All of Us Health Equity strategic plan (HESP). The program employs a socioecological model for participant recruitment and retention, specifically targeting UBR groups. This multi-level approach encompasses activities ranging from targeted outreach and awareness campaigns to establishing trust and fostering collaborative partnerships with communities and participants. HESP complements these efforts by promoting the integration of equity considerations across the research lifecycle through the promotion of data equity and data justice. This community engagement and equity integrated approach guarantees that participants who reflect the demographic diversity of cancer patients in the United States and territories are actively engaged in shaping and benefiting from cancer disparities research. This session will update the scientific audience on recent data expansions available to researchers, provide examples of how that data can be used to examine disparities in cancer outcomes and prevention, and demonstrate the importance of community engagement and health equity in advancing research.</t>
  </si>
  <si>
    <t>Technical Approaches to Balance Patient Privacy and Shared Analytic Utility</t>
  </si>
  <si>
    <t>https://www.worldscientific.com/doi/pdf/10.1142/9789819807024_0049</t>
  </si>
  <si>
    <t>Environmental, Behavioral, and Genetic Factors on Racial Disparities in Breast Cancer Outcomes</t>
  </si>
  <si>
    <t>LSU Health Digital Scholar</t>
  </si>
  <si>
    <t>https://digitalscholar.lsuhsc.edu/dohd/2023/2023/16/</t>
  </si>
  <si>
    <t>Yaqi Zou, Nubaira Rizvi, Kennedy Dorsey, Yaguang Xi, Qingzhao Yu</t>
  </si>
  <si>
    <t>Background: Health disparities in cancer-related outcomes disproportionately affect African American and Hispanic populations in the US. All of Us (AoU) program integrates health data from a diverse group of participants in the United States, which provides a great chance of investigating health disparities considering interactive factors from multiple levels.
Research Objective: This study aims to investigate the feasibility of using the All of Us (AoU) program's database to identify mechanisms underlying racial and ethnic disparities in breast cancer survival rates among female patients.
Methods: The study will use the AoU database, which combines electronic health records, survey data, and genomics from a diverse group of participants in the US. All female participants diagnosed with invasive breast cancer will be included for analysis. The study will analyze multilevel data, nesting individual gene expression data to identify risk factors, and develop a multilevel mediation analysis method to analyze the competing risks for breast cancer survival rates.
Results: Demographical and socioeconomic structures are statistically significantly different for female patients among African Americans and white Americans, which are also significant factors for breast cancer survival rates.
Conclusions: There are racial disparities found in the breast cancer patient population among African Americans and white Americans.
Recommendations: The multilevel statistical methods developed through this study can help explain a wide array of health disparities, which will improve biomedical and epidemiological research on health disparities.</t>
  </si>
  <si>
    <t>Detecting Somatic Copy Number Variations In 245,388 Participants From All Of Us Biobank</t>
  </si>
  <si>
    <t>5th Belgrade Bioinformatics Conference Book of Abstracts</t>
  </si>
  <si>
    <t>https://archive.belbi.bg.ac.rs/2024/abstract/detecting-somatic-copy-number-variations-in-245388-participants-from-all-of-us-biobank/</t>
  </si>
  <si>
    <t>Milovan Suvakov, Zhiyv Niu, Alexej Abyzov</t>
  </si>
  <si>
    <t>In recent years, the study of mosaic mutations in human tissues gain significant 
attention due to advancement in methodology and late data biobanks. As part of that clonal hekotapaisis (CHIP) and its implications in age-related diseases, has attracted considerable attention. CHIP, a prevalent phenomenon in aging individuals, is linked with all-cause mortality, blood cancer, and cardiovascular disease risks, but also exhibits protective effects against conditions like Alzheimer’s disease. We have developed a new methodology implemented in CNVpytor, that detects mosaic copy number variation (mCNV) from WGS by leveraging two independent signals from sequencing data: (1) depth of mapped reads; (2) B-allele frequency of SNPs and small indels. This technique allows for the detection of somatic mCNVs, down to 1% cell frequency. To improve quality of our detection we considered evidence from discordant read pairs and SNP genotyping array data. Our initial analysis of data from 245,388 individuals in the All of Us (AoU) cohort led to the identification of 2,607 large (&gt;10Mbp) confident somatic mCNVs. We observed an expected trend where older individuals exhibited a higher number of somatic CNAs, consistent with the understanding that detectable clonal hematopoiesis increases with age. Our investigation into chromosome Y loss (LOY) among male samples revealed 
that over 20% exhibit LOY, indicating a higher prevalence than other somatic mCNVs. Additionally, we found hundreds of thousands smaller mCNVs. The discovery of a small mCNVs in a young individuals, presumed to have originated during development, indicates that analysis of all AoU samples can be useful for understanding of the differences in the occurrence and nature of CNAs during development compared to those in aging. This comprehensive analysis is expected to result in a shared computational resource, 
offering mCNV calls for the wider research community. By providing these resources, we aim to not only augment the value of AoU data but also establish a foundation for future research methodologies as the AoU’s sample collection expands.</t>
  </si>
  <si>
    <t>Investigating Disparities in Cost-Associated Barriers to Medication Adherence in Breast Cancer Survivors in the National Institutes of Health All of Us Research Program</t>
  </si>
  <si>
    <t>Behavioral and Social Science</t>
  </si>
  <si>
    <t>https://aacrjournals.org/cebp/article/33/9_Supplement/B149/748305</t>
  </si>
  <si>
    <t>Arnethea L. Sutton, Jian He, Lakeshia Cousin, Keesha Powell-Roach, Mandy J. Hill, Wendy Bottinor</t>
  </si>
  <si>
    <t>Purpose: Medication adherence (e.g., endocrine therapy, antihypertensives) during survivorship remains suboptimal. Racial disparities in medication adherence continue to persist, yet reasons for this disparity are not fully understood. This study aimed to assess racial differences in cost-associated barriers to medication adherence. Methods: This cross-sectional analysis utilized data from the National Institutes of Health All of Us Research Program. Cohort eligibility included identifying as Black/African American or White, being at least 18 years old, and having a diagnosis of breast cancer. Survivors must have completed the Healthcare Access and Utilization survey, a validated assessment of factors impacting healthcare behaviors. Comparisons between patient characteristics (e.g., age, annual income, marital status, employment, education, etc.) and survey responses were analyzed by race using Pearson’s chi-square tests. Univariable and multivariable logistic regression models were fitted to investigate the unadjusted and adjusted associations of cost-related barriers to medication adherence and race. Results: Among the 1,840 breast cancer survivors included in this cohort, the mean age was 63.8 (standard deviation (sd) = 10.4). The majority of survivors were White (94.3%) (5.7% Black), married (58.9%) and unemployed (57.4%). The mean score for racial discrimination in healthcare was 10.3 (sd = 3.8) (range = 7 - 35). Most survivors did not report any cost-related barriers to adherence (74.9%); however, 19.5% of survivors asked their doctor for lower cost medication to save money. When compared with White survivors, a higher proportion of Black survivors reported that they could not afford prescription medicines (6.5% vs. 12.4%). In the multivariable model, no significant association by race was observed (p=0.387). Survivors who reported annual household income levels above $50k were less likely to report cost-reported barriers when compared to survivors who reported a household income of &lt;$25k (p&lt;0.001). Each one-point increase in perceived discrimination in healthcare increased the odds of reporting a cost-related barrier to adherence by a factor of 1.10 (95% confidence interval: 1.07, 1.13). Conclusions: Although racial differences were not noted for overall cost-related barriers, results highlight a need to understand nuanced differences in perceived cost-related barriers to adherence and how survivors navigate those differences. Further research is needed to understand providers’ roles in encouraging medication adherence and how discrimination in healthcare may serve as a barrier to adherence.</t>
  </si>
  <si>
    <t>doi.org/10.1158/1538-7755.DISP24-B149</t>
  </si>
  <si>
    <t>Predicting HIV Diagnosis Among Emerging Adults Using Electronic Health Records and Health Survey Data in All of Us Research Program</t>
  </si>
  <si>
    <t>2024 IEEE International Conference on Bioinformatics and Biomedicine (BIBM)</t>
  </si>
  <si>
    <t>https://www.computer.org/csdl/proceedings-article/bibm/2024/10822296/23onJBLwYx2</t>
  </si>
  <si>
    <t>Balu Bhasuran, Yiyang Liu, Mattia Prosperi, Karen MacDonell, Sylvie Naar, Zhe He</t>
  </si>
  <si>
    <t>The global decline in HIV incidence has not been mirrored in the United States, where young adults (ages 18-29) continue to account for a significant portion of new infections. In this study, we leverage the All of Us (AoU) Research Program’s extensive electronic health records (EHRs) and health survey data to develop machine learning models capable of predicting HIV diagnoses at least three months before clinical identification. Among various models tested, the Support Vector Machine (SVM) model demonstrated a balanced performance, integrating clinically relevant features with robust predictive accuracy (AUC = 0.91). Risky drinking behaviors emerged as consistent top predictors across models, highlighting the importance of targeted interventions in this age group. Our findings underscore the potential of predictive analytics in enhancing HIV prevention strategies and informing public health efforts aimed at reducing HIV transmission among emerging adults.</t>
  </si>
  <si>
    <t>doi.org/10.1109/BIBM62325.2024.10822296</t>
  </si>
  <si>
    <t>ASSESSING THE GENERALIZABILITY OF THE PEOPLE LIVING WITH HIV IN THE ALL OF US DATABASE</t>
  </si>
  <si>
    <t>Innovation in aging</t>
  </si>
  <si>
    <r>
      <rPr>
        <u/>
        <sz val="8"/>
        <color rgb="FF1155CC"/>
        <rFont val="Arial"/>
      </rPr>
      <t>https://pmc.ncbi.nlm.nih.gov/articles/PMC11691053/</t>
    </r>
  </si>
  <si>
    <t>Few large databases are representative of the US population of people living with HIV. In 2018, the All of Us (AoU) Research Program launched, with the goal of enrolling 1 million Americans under-represented in biomedical research such as PWH. This study aimed to establish the generalizability of data self-reported by PWH in AoU to U.S. Centers for Disease Control and Prevention (CDC) HIV surveillance statistics (2021). We conducted a cross-sectional descriptive analysis of AoU participants who self-reported as living with HIV. The ‘allofus’ R package extracted survey responses to the HIV-related questions with the relevant concept IDs (1384391, 43530505, 43528832, 43530347). We compared AoU demographic statistics to CDC HIV surveillance statistics using Pearson’s chi-squared tests. Of the 409,420 AoU participants 1,714 people self-reported having HIV. Most were male (n=1,282, 76.4%) and reported a non-heterosexual sexual orientation (n=1,239, 71.2%). Almost half were 55 and older (n=821, 47.9%) and the largest race/ethnicity group was non-Hispanic White (n=783, 45.7%). Compared to national surveillance data AoU was similar in gender/sex (US: 76.9% Male vs AoU: 76.4% Male, p-value 0.103), but different in age (US: 22.7% Age 45-54 vs AoU: 26.8% Age 45-54, p-value &lt;0.001) and race/ethnicity (US: 39.8% Non-Hispanic Black vs AoU: 30.6% Non-Hispanic Black, p-value &lt;0.001). AoU has successfully oversampled older ages, but self-reported PWH are Whiter than expected. As such, interpretations of AoU are limited in generalizability to the US HIV population. Future research is to redefine AoU HIV cohort (including health records and medication) and evaluate generalizability.</t>
  </si>
  <si>
    <t>doi.org/10.1093/geroni/igae098.1923</t>
  </si>
  <si>
    <t>PSYCHIATRIC DISORDERS IN EARLY-ONSET VS. LATE-ONSET DEMENTIA: AN ANALYSIS OF THE ALL OF US RESEARCH PROGRAM</t>
  </si>
  <si>
    <r>
      <rPr>
        <u/>
        <sz val="8"/>
        <color rgb="FF1155CC"/>
        <rFont val="Arial"/>
      </rPr>
      <t>https://pmc.ncbi.nlm.nih.gov/articles/PMC11693238/</t>
    </r>
  </si>
  <si>
    <t>Early-onset dementia (EOD), defined as being diagnosed with dementia before age 65, affects approximately 200,000 Americans. While EOD is characterized by an earlier and more severe onset, late-onset dementia (LOD) patients have longer exposure to potential risk factors for psychiatric disorders. This study investigates the relationship between EOD and psychiatric disorders, comparing it to LOD and individuals without dementia. We conducted a retrospective cohort study using electronic health records of 286,826 participants from the NIH All of Us Research Program. This diverse cohort included 59.7% women (mean age 52.3). Using multivariable logistic regression models, we found that compared to LOD, individuals with EOD showed increased risks of depression (OR 1.47, 95% CI 1.23-1.76), anxiety (OR 1.47, 95% CI 1.23-1.75), bipolar disorder (OR 2.63, 95% CI 2.04-3.38), schizophrenia (OR 2.76, 95% CI 1.96-3.88), and substance use and addiction (OR 1.86, 95% CI 1.96-3.88). The differences were more pronounced when comparing EOD to the no dementia group, with notably higher odds for depression (OR 4.82, 95% CI 4.37-5.33), anxiety (OR 3.79, 95% CI 3.30-4.36), bipolar disorder (OR 3.42, 95% CI 2.90-4.03), schizophrenia (OR 3.48, 95% CI 3.03-4.00), and substance use and addiction (OR 2.92, 95% CI 2.64-3.22). These findings persisted after controlling for sociodemographic characteristics, lifestyle factors, functional ability, and chronic conditions. Our results highlight the need for comprehensive mental health screening and targeted interventions for individuals with EOD. This study emphasizes the importance of early detection and specialized care for this vulnerable population, potentially informing healthcare policies and improving patient outcomes.</t>
  </si>
  <si>
    <t>doi.org/10.1093/geroni/igae098.4256</t>
  </si>
  <si>
    <t>Health Care Research and Provision Among Older Adult Groups Historically Underrepresented in Research</t>
  </si>
  <si>
    <r>
      <rPr>
        <u/>
        <sz val="8"/>
        <color rgb="FF1155CC"/>
        <rFont val="Arial"/>
      </rPr>
      <t>https://pmc.ncbi.nlm.nih.gov/articles/PMC11691226/</t>
    </r>
  </si>
  <si>
    <t>Aneeka Ratnayake, Mark Brennan-Ing</t>
  </si>
  <si>
    <t>In this symposium we will discuss research focusing on minority populations who are often under-represented in research. We will focus on research among three groups broadly: racial and ethnic minority groups, sexual and gender minority groups, and patients in low- and middle-income countries. Our first presentation will discuss enrollment of racial and ethnic minority groups in the All of Us Research Program—a program aimed at oversampling those under-represented in research in the United States. The generalizability of those living with HIV captured in the All of Us database will be ascertained as compared to the overall population living with HIV in the United States. The second presentation will discuss whether issues of potentially inappropriate medication prescriptions are different for sexual and gender minority older adults compared to cisgender heterosexual older adults. In this presentation, disparities in potentially inappropriate medication prescriptions among this population will be highlighted. The final presentation will discuss correlates of physical activity among older adults with and without HIV in Uganda. In this presentation the contextual differences for studying physical activity among older adults in the Global South will be discussed. Together, these presentations highlight the need to consider vulnerabilities of populations under-represented in research and especially in older adults. Though specific emphasis will be placed on three under-represented groups, the overarching goal of this symposium is to emphasize the impact of prioritizing representation, intersectionality, and identity when conducting gerontological research and providing healthcare to older adults. HIV, AIDS and Older Adults Interest Group Sponsored Symposium</t>
  </si>
  <si>
    <t>doi.org/10.1093/geroni/igae098.1922</t>
  </si>
  <si>
    <t>EVALUATING FRAILTY INDEX INTEGRITY: INSIGHTS FROM AN INTERNATIONAL NETWORK STUDY</t>
  </si>
  <si>
    <r>
      <rPr>
        <u/>
        <sz val="8"/>
        <color rgb="FF1155CC"/>
        <rFont val="Arial"/>
      </rPr>
      <t>https://pmc.ncbi.nlm.nih.gov/articles/PMC11691925/</t>
    </r>
  </si>
  <si>
    <t>Deficit-accumulation Frailty indices (FIs) are a key tool in population-level translational geroscience approaches to understanding function, health, and aging. International applications of Fis have been enabled by the uptake of common data models (CDMs) but the validity of such applications is not guaranteed. We compared frailty prevalence using two validated electronic health record based FIs - the United States (US)-based Veterans Affairs FI (VAFI) and United Kingdom (UK)-based electronic FI (eFI) across 5 Observational Medical Outcomes Partnership CDM databases. Frailty was calculated by age for patient-records 40+ years old with 1+ years of data in the 1) US All of Us database (n=211,568), 2) US IQVIA Pharmetrics+ (n=5,292,854), 3) UK IMRD-THIN (n=3,080,557), 4) UK IMRD-EMIS (n=843,928), 5) UK BioBank (n=209,566). Code and results are available in an open-source R package and interactive website. The VAFI identified higher prevalence of frailty in US databases (All of US: VAFI 10.3% v eFI 2.5%, Pharmetrics+: 9.6% v 2%) while the eFI identified higher prevalence in UK databases (IMRD-THIN: &lt; 0.003% v 0.08%, IMRD-EMIS: 0.09% v 0.4%, UK BioBank: 0.03% v 0.1%). eFI prevalence was lower than previously reported (2.2% v 15-20%, &gt;65 years old; Clegg et al., 2016). FIs appear to be dependent on their development context, limiting external validity for international network studies. FIs must be vetted for consistency and validity when used across CDM sources if they are to contribute to the study of health and aging at scale. Future work will extend this comparison to additional international data sources.</t>
  </si>
  <si>
    <t>doi.org/10.1093/geroni/igae098.3966</t>
  </si>
  <si>
    <t>Reassessing Positive Results: Detection Bias in Epidemiologic Dementia Studies of Electronic Health Record Data</t>
  </si>
  <si>
    <r>
      <rPr>
        <u/>
        <sz val="8"/>
        <color rgb="FF1155CC"/>
        <rFont val="Arial"/>
      </rPr>
      <t>https://pmc.ncbi.nlm.nih.gov/articles/PMC11688898/</t>
    </r>
  </si>
  <si>
    <t>Jingxuan Wang, Minhyuk Choi, Scott Zimmerman, Ruijia Chen, Cathy Schaefer, Deborah Blacker, M Maria Glymour</t>
  </si>
  <si>
    <t>Many epidemiologic studies of dementia use electronic health record (EHR) data, which are vulnerable to detection bias. Dementia is more likely to be detected when patients have more contact with the healthcare system. Using EHR data from the UK Biobank (UKB) and All of Us (AoU), we evaluated potential detection bias by estimating associations of three negative control exposures with dementia. We included 298,784 UKB participants and 105,836 AoU participants aged ≥ 55 without baseline dementia and estimated associations of kidney stone, forearm fracture, and urinary tract infection (UTI) with incident dementia. All diagnoses were ascertained from EHR data. We used Cox models to evaluate associations of binary exposure with all-cause dementia overall and in 4 time intervals after the exposure (0–1, &gt;1–5, &gt;5–10, and &gt;10 years) compared to individuals with no prior exposure. All models adjusted for demographic and socioeconomic factors. Our results showed that all three exposures were associated with an elevated risk of dementia, especially in the first year after exposure diagnosis. The association attenuated in subsequent years. It suggests the chance of receiving a dementia diagnosis increases sharply in the first year following a diagnosis of kidney stone, forearm fracture, or UTI, although the influence of these conditions on dementia pathology is likely to be small or null. These short-term increases likely represent detection bias, i.e., they would not have received a dementia diagnosis at that time in the absence of the medical attention necessitated by kidney stone, forearm fracture or UTI.</t>
  </si>
  <si>
    <t>doi.org/10.1093/geroni/igae098.0530</t>
  </si>
  <si>
    <t>Using Polygenic Risk Scores and APOE e4 to Evaluate the Risk for Alzheimer’s Disease in European Ancestry Populations</t>
  </si>
  <si>
    <t>https://alz-journals.onlinelibrary.wiley.com/doi/10.1002/alz.089048</t>
  </si>
  <si>
    <t>BACKGROUND:APOE e4 has been used to evaluate the risk for Alzheimer's diseases (AD) but there exist other AD risk genes, and their effects can be collectively measured by polygenic risk scores (PRS). In this study, we sought to use both PRS (APOE excluded) and APOE e4 to evaluate the AD risk.METHOD:The discovery dataset was meta-analysis of three large-scale European ancestry AD GWAS (Kunkle et al, 2019, the UK Biobank, and the FinnGen consortium). SNPs within 500Kb from transcript starting and ending sites of APOE were excluded. PRS-CS was used to calculate PRS. Target datasets were European ancestry samples from NIA Alzheimer's disease centers (ADC, 2,413 cases and 3,423 controls) and All of Us research program (AOU, 1,177 cases and 60,607 controls). Participants having age at onset (cases) or age at the last interview (controls) &lt;60 were excluded. The prevalence of AD were higher in ADC (41.35%) and lower in AOU (1.91%) than those in general populations; therefore, we combined ADC and AOU samples to approximate the PRS distribution in general populations. Then we dichotomized PRS as high (highest 10%) and other (the remaining 90%) based on the PRS distribution of combined sample. Cox proportional hazard model was used to test the effects of dichotomized PRS and e4 genotypes (0, 1, and 2 copies of e4 alleles) by adjusting for sex. Additionally, we performed sex stratified analyses in ADC only as numbers of high PRS and e4/e4 carriers in AOU in either sex were &lt;5.RESULT:Results are summarized in Table 1. We used those having other PRS and no e4 as the reference group. In both ADC and AOU, high PRS or e4 were significantly associated with the AD risk (PRS hazard ratios (HRs): 1.31-1.74, P-values=0.01; e4 HRs: 1.39-8.68, P-values=2.80E-06) but having both substantially increased the AD risk (HRs: 2.07-14.26, P-values=6.80E-05). In ADC, both high PRS and e4 had larger effects in females than in males.CONCLUSION:The effects of PRS were modest and cannot be used alone to evaluate the AD risk; however, PRS can potentially be used with APOE e4 to evaluate the AD risk.© 2024 The Alzheimer's Association. Alzheimer's &amp; Dementia published by Wiley Periodicals LLC on behalf of Alzheimer's Association.</t>
  </si>
  <si>
    <t>Fairness in Precision Medicine: Evaluating Algorithmic Bias in Length of Stay and Readmission for Asthma in the All of Us Research Program</t>
  </si>
  <si>
    <t>https://www.jacionline.org/article/S0091-6749(24)02208-5/fulltext</t>
  </si>
  <si>
    <t>Rationale
Studies on racial fairness in asthma hospitalization are limited due to the lack of diverse datasets and comprehensive statistical validation of underlying analytical models. We sought to examine racial and ethnic fairness when predicting asthma hospitalization outcomes among U.S. population of diverse race and ethnicity.
Methods
We have developed statistical diagnostic models to examine racial and ethnic fairness in healthcare utilization using multiple machine learning algorithms. We have accessed the fairness performance measures of our approach in an ongoing population cohort with recurrent asthma encounters in the All of Us Research Program. We implemented advance data modelling strategies to mitigate racial and ethnic fairness in asthma hospitalization predictions.
Results
Data consisted of 82,188 asthma encounters (37.4% White, 40.9% Black, 20.7% Hispanic, 0.7% Asian, and 0.3% MENA) with median hospital stay of 1 day and 17,862 asthma readmissions Compared to White patients, the baseline algorithm for readmission performed similar when evaluated using AUROC and specificity in all groups, but poorly with sensitivity and proportional parity among Asian, HL and MENA patients. In the race-neutral advance readmission model, Asian, HL, and MENA experienced substantial improvements in sensitivity (range: 36%-50%), and proportional parity (range: 22%-35%) compared to the baseline model in White and Black patients.
Conclusions
Overall, racial unfairness in predicting asthma readmission were found in classical race-based approach. Mitigation strategies with advance modelling techniques may help to achieve equitable outcomes in asthma hospitalization outcomes, specially in underrepresented groups.</t>
  </si>
  <si>
    <t>Propranolol's Potential Role in Cutting Stroke Risk for Patients with Migraine: an In-Depth Analysis of Two Databases</t>
  </si>
  <si>
    <t>https://www.ahajournals.org/doi/abs/10.1161/str.56.suppl_1.TMP22</t>
  </si>
  <si>
    <t>Background: Migraine, a neurological disorder characterized by recurrent headaches, affects about 20% of the global population and is linked to an increased risk of stroke, particularly ischemic stroke. Propranolol, a non-selective beta-blocker, is widely used for migraine prevention, but its role in reducing stroke risk among migraine patients remains controversial.
Method: Using data from the Synthetic Derivative (SD) at Vanderbilt University Medical Center (VUMC) and the All of Us Research Program, we condcuted a retrospective case-control study. Migraine and Stroke cases were identified using International Classification Disease codes (ICD 9 and 10). Stroke cases were defined as patients with a primary diagnosis of stroke after the first onset of migraine, while controls had no stroke diagnosis after the first onset of migraine. Logistic regression models adjusted for potential confounders were used to assess the association between propranolol use and stroke risk, stratified by sex. An-adjusted Cox proportional hazards regression model was fitted to estimate the hazard ratios (HR).
Results: In the SD database, 378 cases and 15,209 controls were identified, while the All of Us database included 267 cases and 6,579 controls. Propranolol was significantly associated with a reduced risk of overall stroke in female migraine patients (SD: OR = 0.52, P = 0.006; All of Us: OR = 0.39, P = 0.007), but not in males. The protective effect was more pronounced for ischemic stroke and in females with migraines without aura. Cumulative incidence analyses showed lower stroke rates in propranolol-treated females at multiple time points within both EHR databases.
Conclusion: Propranolol is associated with a significant reduction in ischemic stroke among female migraine patients. These findings suggest that propranolol may be beneficial not only for migraine prophylaxis but also for stroke prevention in high-risk populations. Further prospective studies are warranted to validate these results and inform clinical guidelines.</t>
  </si>
  <si>
    <t>Differences in Guideline-Concordant Antibiotic Prescribing Based on Age, Sex, Race, and Ethnicity for the Management of Inpatients with Community-Acquired Bacterial Pneumonia (CABP) Due to Pseudomonas Aeruginosa: a Retrospective Cohort Analysis of the All of Us Database</t>
  </si>
  <si>
    <t>https://academic.oup.com/ofid/article/12/Supplement_1/ofae631.1854/7989224</t>
  </si>
  <si>
    <t>Background. This is one of the first studies to evaluate health disparities in antibiotic prescribing for inpatients with community-acquired bacterial pneumonia
(CABP) from Pseudomonas aeruginosa.
Methods. Inpatients with CABP due to P. aeruginosa (SNOMED: 41381004) were identified in the All of Us database (2016-2022). Patients with treatment settings other than inpatient, other pathogens, and other pneumonia types were excluded. Patients were grouped by age, sex, race, and ethnicity. The proportion of patients prescribed guideline-concordant and guideline-discordant anti-pseudomonal antibiotics (GCAB and GDAB) were compared with chi-square. GCAB (2019 IDSA/ATS CABP guidelines), were: aztreonam, cefepime, ceftazidime, imipenem, meropenem, and piperacillin-tazobactam. Significant associations between patient characteristics and prescribing (p &lt; 0.05) were assessed using multivariate logistic regression, with sub-group as the independent variable, anti-pseudomonal prescribing as the dependent variable, and divergent baseline characteristics as confounders. Odds ratios (OR)
and 95% confidence intervals (95% CI) for receipt of GCAB were calculated. Results. A total of 119 patients with CABP from P. aeruginosa were included,
and 79% received GCAB. Age (p=0.02), race (p &lt; 0.01), ethnicity (p=0.01), and smok_x0002_ing status (p &lt; 0.01) differed between GCAB and GDAB groups. Non-Hispanic White (NHW) patients were more likely to receive GCAB than Black patients (adjusted OR, 6.60; 95% CI 1.75-29.60; p &lt; 0.01). Non-Hispanic (NH) patients were less likely to re_x0002_ceive GCAB than Hispanic patients (aOR, 0.12; 0.006-0.65; p = 0.04). Smokers were less likely to receive GCAB than nonsmokers (aOR, 0.20; 0.06-0.61; p &lt; 0.01). Black patients were less likely to receive levofloxacin (aOR, 0.01; &lt; 0.01-0.19) than NHW patients and NH patients were less likely to receive aztreonam (aOR, 0.07; &lt; 0.01-0.52), imipenem (aOR, 0.08; &lt; 0.01-0.72), meropenem (aOR, 0.24; 0.09-0.64), and tobramycin (aOR, 0.13; 0.05-0.35) than Hispanic patients.
Conclusion. Significant differences in prescribing patterns existed by age, race, ethnicity, and smoking status. Evaluation of the implementation of current guidelines is necessary to ensure timely administration of effective therapy and improve patient outcomes.</t>
  </si>
  <si>
    <t>Risk Factors Shared Among Common Respiratory Viruses</t>
  </si>
  <si>
    <t>https://academic.oup.com/ofid/article/12/Supplement_1/ofae631.875/7986707</t>
  </si>
  <si>
    <t>Background
Upper respiratory infections affect patients of all ages, with severity influenced by demographics, comorbidities, and immunosuppression. Studies often determine risk factors associated with severe disease, but rarely are multiple upper respiratory pathogens compared within the same cohort. Using electronic health record (EHR) phenotyping of 267,031 participants with relevant EHR data enrolled in the National Institute of Health’s All of Us Research Program (All of Us), we identified and validated cohorts of participants, and revealed shared risk factors for severity among upper respiratory viruses.
Methods
We developed EHR phenotype algorithms for eight respiratory viruses using pathogen-specific billing codes, test results, and treatment-dose antivirals. We identified episodes of infection over 90-day periods and validated these using CDC national detection rates over the same period. We then used multivariable logistic regression to compare demographics and identify predictors of hospital admission, adjusting for age, sex, self-identified race and ethnicity, BMI, smoking status, and EHR record length.
Results
Scaled episode and testing counts paralleled CDC data, with expected seasonal trends observed for influenza, parainfluenza, respiratory syncytial virus (RSV), rhinovirus, human metapneumovirus (hMPV), SARS-CoV-2, and human coronavirus (hCOV) (RSV, hCOV, influenza, and SARS-CoV-2 shown in Figure 1). Across viruses, hospital admission was associated with older age, male sex, underweight, severe obesity, self-identified Black race, and smoking (Table 1). Notably, significant predictors of admission included COPD, asthma, heart failure, ischemic heart disease, hypertension, diabetes, chronic kidney disease, and immunodeficiency, even after adjusting for confounding variables (Figure 2).
Conclusion
In this study we established and validated an EHR phenotyping algorithm, and demonstrated that clinical risk factors — particularly cardiopulmonary, metabolic, and immunological comorbidities — are associated with severe outcomes among multiple upper respiratory viruses. These results suggest that universal prevention interventions may mitigate the impact of respiratory viral infections in high-risk populations.</t>
  </si>
  <si>
    <t>Prevalence of Stroke in Individuals with Migraine: a Risk Analysis Accounting for Comorbidities Using Participant Information From the All of Us Database</t>
  </si>
  <si>
    <t>https://www.ahajournals.org/doi/abs/10.1161/str.56.suppl_1.TP281</t>
  </si>
  <si>
    <t>Introduction: We assess the risk of stroke in individuals with and without a migraine diagnosis, adjusting for demographic variables and stroke risk factors using participant information from the All of Us database.
Method: Diagnoses of migraine, stroke and comorbidities were identified using ICD9 and ICD10 codes. A multivariable logistic regression analysis was performed to assess the association between migraine and risk of stroke adjusting for comorbidities including hypertension, atrial fibrillation, hyperlipidemia, diabetes, tobacco use, depression and demographics (age, sex at birth, race and ethnicity). To compare the prevalence of stroke between individuals with and without migraine, odds ratios using a 95% confidence interval (CI) were calculated.
Results: Within the All of Us database, 31,444 individuals received a migraine diagnosis (female=25,374/81%, male=5,391/17%, other=679/2%; mean (std) age=54.9 (15.6)) and 379,283 did not have a migraine diagnosis (female=222,104/59%, male=149,182/39%, other=7,997/2%; mean (SD) age=55.9 (17.2)), see Figure 1 for detailed demographics.
The migraine cohort had a greater proportion of women (81% vs 59%, p&lt;0.001), a higher proportion of white individuals (61% vs. 55%, p&lt;0.001) fewer African American individuals (15% vs. 19%, p&lt;0.001) and a lower proportion of individuals who were 61 or older (39% vs 45%, p&lt;0.001) compared to the non-migraine cohort.
Compared to the non-migraine cohort, individuals with migraine had significantly higher rates of comorbidities, including depression (13% vs. 4%, p&lt;0.001), diabetes (16% vs. 7%), tobacco use (23% vs. 9%, p&lt;0.001), hyperlipidemia (48% vs. 22%, p&lt;0.001), hypertension (57% vs. 27%, p&lt;0.001), and atrial fibrillation (7% vs. 4%, p&lt;0.001).
A multivariate regression model adjusted for differences between cohort demographics and comorbidities found that individuals with migraine had 2.14 higher odds of overall stroke compared to the non-migraine cohort (OR 2.14, 95% CI [ 2.04, 2.24].
Discussion: After adjusting for cohort imbalances in demographics and comorbidities, individuals with migraine had a 2.14 times higher risk of stroke compared to those without a migraine diagnosis. Our analysis, using data from the All of Us database, confirms previous findings and suggests that while comorbidities are more prevalent in those with migraine, they do not fully account for the increased stroke risk.</t>
  </si>
  <si>
    <t>Comparative Analysis of Racial Disparities in Social Determinants of Health Among Patients with Gi Cancer in the All of Us Dataset</t>
  </si>
  <si>
    <t>https://ascopubs.org/doi/10.1200/JCO.2025.43.4_suppl.804</t>
  </si>
  <si>
    <t>Background: Social Determinants of Health (SDoH) are key factors in understanding disparities in cancer treatment and outcomes. Examining SDoH across racial and ethnic groups helps uncover the mechanisms behind disparities and identify solutions. This study compared SDoH factors between White (non-Hispanic) and Non-White (Asian, African American, Hispanic) patients diagnosed with Gastrointestinal (GI) cancers using a national dataset. Methods: We analyzed data from the All of Us Research Program. Adult patients with GI cancers, identified via ICD-10 and SNOMED codes, who had completed the SoDH surveys were included. Comparative analyses were performed between White and Non-White participants across SDoH constructs, including social/community construct, neighborhood environment, economic stability, and healthcare access using Chi-squared, T-test, and Mann-Whitney U tests as appropriate. Results: Of the 6,620 GI cancer patients identified, 1,831 completed the SDoH survey, of which 13.9% were Non-White. The most common cancers were colon and liver, with pancreatic, stomach, rectal, esophageal, and biliary tract cancers also included. White participants were older than Non-White participants (71.0 vs. 64.2 years, SD = 10.7 and 11.4) and reported higher levels of social cohesion (Mean (SD) = 3.92 (0.70) vs. 3.64 (0.76), p &lt; 0.001) and social support (Mean (SD) = 3.92 (1.00) vs. 3.68 (1.11), p &lt; 0.001). Non-White participants experienced greater perceived discrimination (Mean (SD) = 1.73 (0.80) vs. 1.54 (0.57), p = 0.016) and reported more neighborhood physical disorder (p &lt; 0.001). Food insecurity (23.6% vs. 5.8%, p &lt; 0.001) and housing quality issues (41.8% vs. 21.8%, p &lt; 0.001) were more common among Non-White participants, who also faced more delayed medical care (45.9% vs. 32.5%, p &lt; 0.001). Conclusions: This study highlights racial disparities in SDoH among GI cancer patients. Non-White participants experienced greater economic instability and neighborhood disorder compared to White participants. The All of Us dataset offers valuable data for examining SDoH in this population, though it may not fully represent the broader US population. As the dataset expands, it will provide more opportunities for comparative analyses among cancer patients across racial and demographic groups.</t>
  </si>
  <si>
    <t>Association Between Hidradenitis Suppurativa and PCOS in the All of Us Database</t>
  </si>
  <si>
    <t>https://www.dermrefoundation.org/uploads/1/2/6/2/126228942/hs_vs_pcos_poster.pdf</t>
  </si>
  <si>
    <t>INTRODUCTION: Hidradenitis suppurativa (HS) is a chronic inflammatory condition characterized by painful nodules, 
 abscesses, scarring, and sinus tracts.1 The lesions of HS commonly appear in the axillary, inguinal, 
 perianal, and inframammary regions.1 HS has been associated with several metabolic and cardiovascular 
 comorbidities as well as polycystic ovarian syndrome (PCOS).2,3 PCOS is a condition characterized by 
 hyperandrogenism, chronic anovulation, and polycystic ovaries.2 Multiple comorbidities of PCOS overlap 
 with those of HS, including diabetes mellitus, cardiovascular disease, and metabolic syndrome. 1-3,5 While 
 HS may be associated with PCOS, there is limited literature analyzing the association between these 
 conditions. This study aims to analyze the association between HS and PCOS using the All of Us 
 database.
 METHODS: A population-based, cross-sectional study was conducted limited to females in the All of Us database. 
 Patients with HS were identified using the SNOMED code 59393003, while PCOS was identified with 
 the code 237055002. Type 2 diabetes mellitus was identified with the following SNOMED codes: 
 44054006, 313436004, 237599002, 199230006, 359642000, and 81531005. Obesity was identified with 
 the following codes: 414916001, 238136002, 190966007, 296526005, 294493008, 238134004, 
 83911000119104, and 415530009. Male patients and those who did not answer questions regarding 
 sociodemographic variables were excluded from the final analysis. P values were calculated using 
 Pearson ? 2 tests. Multivariate logistic regression was used to calculate adjusted odds ratios (AOR) and 
 unadjusted odds ratios (OR) to analyze the association between HS and PCOS while controlling for age, 
 race/ethnicity, tobacco use, and type 2 diabetes mellitus. Statistical analyses were performed utilizing a 
 95% confidence interval.
 RESULTS: The final analysis included 78,742 individuals. Out of individuals with HS, 5.64% had PCOS, whereas 
 0.93% of individuals without HS had PCOS (Table 1). Individuals with HS had higher rates of tobacco 
 use (57.71% versus 37.67%), obesity (51.08% versus 17.22%), and type 2 diabetes mellitus (20.73% 
 versus 9.11%) than individuals without HS.
 Multivariate logistic regression revealed that individuals with HS were 2.06 times more likely to have 
 PCOS, after adjusting for sociodemographic variables and comorbidities (95% CI: 1.41 - 3.02, P &lt; 
 0.001). Adjusted subgroup analyses by race/ethnicity did not yield statistically significant results (Table 
 2). However, unadjusted analyses revealed that individuals with HS had significantly increased odds of 
 having PCOS across all race/ethnicity groups (Table 2). Interaction terms analysis to determine if the 
 relationship between HS and PCOS differs by race/ethnicity did not yield statistically significant results. 
 However, independent of HS status, Non-Hispanic Black and Hispanic patients were less likely to have 
 PCOS compared to White individuals (AOR 0.37 and 0.56, respectively, P &lt; 0.001). However, disparities 
 in access to care could have led to underdiagnosis of PCOS among Non-Hispanic Black and Hispanic 
 patients. Lastly, individuals with type 2 diabetes were 10.43 times more likely to have PCOS, while 
 patients with obesity were 11.14 times more likely to have PCOS.
 CONCLUSION: This study demonstrates that individuals with HS are 2.06 times more likely to have PCOS, even after 
 controlling for important sociodemographic variables and comorbidities. While adjusted subgroup analyses did 
 not yield statistically significant results, unadjusted analyses demonstrated increased odds of PCOS in 
 individuals with HS across all race/ethnicity groups, suggesting that sociodemographic variables and 
 comorbidities significantly influence the relationship between HS and PCOS. For instance, individuals with 
 type 2 diabetes and obesity are approximately 10-11 fold more likely to have PCOS.
 Hyperandrogenism is believed to contribute to the pathogenesis of both HS and PCOS, supporting the potential 
 use of anti-androgen therapies, such as spironolactone, in managing both conditions.
 2,3 Furthermore, oral contraceptive pills (OCPs) may have a dual role in managing both conditions. In HS, OCPs help to mitigate 
 flares associated with hormonal changes during menstruation, while in PCOS, they are used to regulate the 
 hormonal cycle and reduce hirsutism. 2-4 However, not all women experience menstrual flares of HS, suggesting 
 that variations in HS phenotypes may influence individual responses to hormonal changes. 1 Additionally, the significant overlap in metabolic and cardiovascular comorbidities between HS and PCOS indicates that shared pathomechanisms may contribute to the association between these conditions.1,2 For example, pro_x0002_inflammatory adipokines released in both PCOS and HS may contribute to inflammation, cardiovascular 
 disease, and insulin resistance. 3,5 Further research is needed to better understand the shared pathophysiology 
 that links these two diseases and to identify targeted approaches for optimizing management and improving 
 patient outcomes.</t>
  </si>
  <si>
    <t>Chronic Disease in Hispanics Nationally and in States Neighboring the Border: What Can We Learn From All of Us Database?</t>
  </si>
  <si>
    <t>https://scholarworks.utrgv.edu/somrs/2025/posters/2/</t>
  </si>
  <si>
    <t>Background: Chronic diseases pose significant health challenges with higher impact on specific 
 demographic groups in the United States. Hispanics face a disproportionate burden of chronic 
 diseases compared to non-Hispanic whites, experiencing higher rates of conditions such as 
 obesity, diabetes, renal and cardiovascular diseases. This health disparity can be attributed to 
 various factors, including socioeconomic status, cultural influences, access to healthcare, 
 acculturation, and genetic predisposition. The purpose of this study is to investigate the 
 prevalence and burden of diabetes, hypertension, and chronic kidney disease within the 
 Hispanic/Latino population in the United States, assess biological and sociodemographic risk 
 factors, and analyze disparities in access to care, with a specific focus on differences between 
 border and non-border states.
 Methods: A cohort using the built-in cohort builder within the All of Us workbench was created 
 based on participant ethnicity. Biomarkers included blood glucose levels, total cholesterol, high 
 density lipoprotein cholesterol, HbA1c, glucose, low density lipoprotein, and urine microalbumin. 
 Anthropometrics included systolic blood pressure, diastolic blood pressure, and pulse. All 
 analyses were conducted via Python and SAS Viya within the workbench. 
 Results: The burden of DM within the Hispanic cohort was 23.7% compared to 18.5% in the 
 non-Hispanic cohort (p-value=). On the other hand, hypertension and chronic kidney disease 
 had a higher burn in non-Hispanics (p-value &amp; respectively). Hispanics living in border states 
 reported higher mean income (p-value &lt;.0001), lower poverty index and receiving less assisted 
 income (p-value &lt;.0001). They were also more likely to have CKD (11.8% versus 10.1%, p_x0002_value =.025) yet less likely to have HTN (46.0% versus 49.4%, p-value= .007). 
 Conclusion: Given the disproportionately high prevalence of both diabetes among Hispanics, 
 investigating the underlying factors can provide valuable insights into the unique biological, 
 social, and environmental determinants impacting Hispanic health</t>
  </si>
  <si>
    <t>Socioeconomic Disparities in Post-Operative Complications Following Spinal Arthrodesis: a Retrospective Analysis of the All of Us Research Database</t>
  </si>
  <si>
    <t>Neurosurgery</t>
  </si>
  <si>
    <t>https://journals.lww.com/neurosurgery/abstract/2025/04001/1120_socioeconomic_disparities_in_post_operative.416.aspx</t>
  </si>
  <si>
    <t>INTRODUCTION: 
 Spinal arthrodesis, or spinal fusion, stabilizes the spine and alleviates pain from conditions like degenerative disc disease, scoliosis, and spinal stenosis. Despite advancements in surgical techniques, post-operative complications remain a significant concern. While socioeconomic disparities in healthcare access and outcomes are well-documented, their impact on post-operative complications following spinal arthrodesis is not well understood.
 METHODS: 
 A retrospective analysis was conducted using data from 1443 spinal arthrodesis patients. The incidence and severity of post-operative complications, such as surgical site infection and cardiopulmonary insufficiencies were compared across socioeconomic groups, controlling for relevant clinical and demographic factors.
 RESULTS: 
 Significant socioeconomic disparities were observed in the incidence and severity of post-operative complications. Patients in the lowest median income bracket had a significantly higher proportion of post-operative complications compared to those in the highest income bracket (p &lt; 0.05). Patients in the highest percentage of assisted income bracket experienced a substantially higher incidence of post-operative complications compared to those in the lowest assisted income bracket (p &lt; 0.01). Patients without a high school education also experienced significantly higher post-operative complications (p &lt; 0.001).
 CONCLUSIONS: 
 This study highlights significant socioeconomic disparities in post-operative complications following spinal arthrodesis. These findings suggest that lower socioeconomic status may be associated with factors such as limited access to high-quality healthcare, lower health literacy, and less optimal perioperative care. Addressing these disparities requires multifaceted approaches, including improving access to high-quality care, enhancing patient education and engagement, and optimizing perioperative management for vulnerable populations. Future research should focus on identifying specific barriers faced by these groups and developing targeted interventions to improve surgical outcomes and reduce disparities in patients undergoing spinal arthrodesis.</t>
  </si>
  <si>
    <t>Traumatic Brain Injury in Relation to Health Literacy and Access to Care: an All of Us Analysis</t>
  </si>
  <si>
    <t>https://journals.lww.com/neurosurgery/abstract/2025/04001/446_traumatic_brain_injury_in_relation_to_health.252.aspx</t>
  </si>
  <si>
    <t>INTRODUCTION: 
 Health literacy enables patients to effectively navigate the healthcare system and be active participants in their own care. Low health literacy is associated with poor clinical outcomes and higher costs across a host of conditions. Despite the vulnerability of traumatic brain injury (TBI) patients, who have higher care complexity and potential cognitive challenges, little is known about the health literacy in this population, particularly how these measures vary among socioeconomic and demographic groups.
 METHODS: 
 Using of the NIH’s All of Us Research Program, we analyzed survey responses among matched TBI (N = 6,036) and non-TBI patients (N = 259,930). Chi-squared tests compared responses between different racial, ethnic, and income groups among unmatched TBI patients (N = 6,112). Binary and logistic regression compared responses between the matched TBI and non-TBI patients.
 RESULTS: 
 Patients with TBI consistently reported lower health literacy (3/3 questions, P &lt; 0.01) and limited access to care (4/15 questions, P &lt; 0.05). Multivariable analyses revealed increased difficulty understanding medical forms (OR 2.00, 95% CI 1.73–2.30, P &lt; 0.01) and affording emergency care (OR 1.69, 95% CI 1.12–2.55, P = 0.01). Black, Hispanic, and low-income patients reported more difficulty navigating medical forms. The lowest and second-lowest income groups reported more difficulty navigating medical forms and accessing care.
 CONCLUSIONS: 
 Health literacy and access to care are limited in patients with a self-reported history of TBI. These disparities are magnified in historically underserved populations and in lower socioeconomic groups. Multidisciplinary efforts to address these limitations are necessary.</t>
  </si>
  <si>
    <t>Racial/Ethnic Disparities in Perception of Health Literacy and Barriers to Care Among a Large Diverse Cohort of Cervical Stenosis Patients</t>
  </si>
  <si>
    <r>
      <rPr>
        <u/>
        <sz val="8"/>
        <color rgb="FF1155CC"/>
        <rFont val="Arial"/>
      </rPr>
      <t>https://journals.lww.com/neurosurgery/abstract/2025/04001/444_racial_ethnic_disparities_in_perception_of.250.aspx</t>
    </r>
  </si>
  <si>
    <t>INTRODUCTION: 
 Disparities in time to diagnosis and surgical outcomes for cervical stenosis patients have been previously described. However, there has been limited investigation into self-reported barriers to care.
 METHODS: 
 This cross-sectional study used ICD-9 and ICD-10 codes to identify cervical stenosis patients recorded in the NIH All of Us Research Program between 2017 and 2022. Demographic information was collected, and self-reported measures of health status, health literacy, and perceived barriers to care were compared among self-identified White (W), Black (B), and Non-White Hispanic (NWH) patients. Data excluding skipped questions were compared with chi square and fisher exact tests.
 RESULTS: 
 Of 10,871 patients identified, 2077 (21%) were B, 1054 (11%) were NWH, and 6836 (69%) were W. W patients were more likely to report college education (p &lt; .001), income &gt;$50k per year (p &lt; .001), and non-disabled employment status (p &lt; .001). B and NWH patients reported higher levels of 7-10 pain (p &lt; .001), “severe” 7-day fatigue (p &lt; .001), and poor general health (p &lt; .001). Differences in health literacy were noted, with B and NWH patients reporting greater rates of “always” having difficulties understanding (p &lt; .001) and needing assistance with (p &lt; .001) medical forms. Several barriers to care were highlighted, with significantly more B and NWH patients reporting delaying care due to unaffordable copays (p &lt; .001), transportation difficulties (p &lt; .001), and having providers of a different background then them (p &lt; .001). B and NWH patients were more likely to describe having providers of a similar background as “very important” (p &lt; .001).
 CONCLUSIONS: 
 This study identified disparities in perception of health status, health literacy, and access to care among patients with cervical stenosis. These data highlight diverse patient perspectives on barriers to care which may warrant future study.</t>
  </si>
  <si>
    <t>Profiling the Genetic Landscape of Spine Surgery Utilization and Failure</t>
  </si>
  <si>
    <r>
      <rPr>
        <u/>
        <sz val="8"/>
        <color rgb="FF1155CC"/>
        <rFont val="Arial"/>
      </rPr>
      <t>https://journals.lww.com/neurosurgery/abstract/2025/04001/1207_profiling_the_genetic_landscape_of_spine.473.aspx</t>
    </r>
  </si>
  <si>
    <t>INTRODUCTION: 
 Current evidence suggests heritability in spinal pathologies including adult spinal deformity, intervertebral disc degeneration, and spondylotic myelopathy. Furthermore, heritability exists in both their sequela (i.e.: low back pain) and subsequent spine surgery utilization (SSU). The genes and biological processes governing the utilization and revision of spine surgery are unknown but represent a potential approach for improved patient selection.
 METHODS: 
 A Genome Wide Association Study (GWAS) was conducted using the UK Biobank (N=502,364). Separate GWAS were conducted for SSU (N=11,096) and the revision of posterior spinal decompression (PSD) (No revision: N=5,260; Revision: N=414). The All of Us Research Program was utilized to externally validate the identified SNPs across the entire cohort and historically underrepresented racial groups. Machine learning models were developed to predict revision outcome from the identified SNPs.
 RESULTS: 
 Baseline participant factors including demographic, environmental, radiographic, and previously developed polygenic risk scores (BMI, osteoporosis, rheumatoid arthritis) did not separate the SSU cohort from those who did not undergo spine surgery. Significant (p&lt;10-5) SNPs were identified (SSU: 34; PSD revision: 9). SNP mapping demonstrated that coding sequence was often a functional consequence (SSU: 13/34; PSD revision: 4/9). Only few of the corresponding genes were implicated in literature (SSU: 5/34; PSD revision: 0/9). The 9 revision SNPs predicted revision outcome (F1 score: 0.22, Sensitivity: 0.24, Specificity: 0.92, PPV: 0.20, NPV: 0.93) where 77.8% (7/9) had odds ratio =4.
 CONCLUSIONS: 
 SSU heritability and PSD revision are evidenced to be not solely mediated through collagen and bone related genes, but also those of exoskeletal stability/modeling (CNN1, COL6A6, PIGL, U2AF2, COBLL1, TTN), immune response (IFNA5, IFNA13, TRPV2), and neuronal excitability (KCNH8, PCLO, DPYSL2). The identified SNPs strongly predict revision surgery and may be developed towards improved patient selection.</t>
  </si>
  <si>
    <t>Prevalence and Determinants of Complementary and Integrative Health Approaches: a Cross-Sectional Study Using the All of Us Research Program</t>
  </si>
  <si>
    <t>Glob Adv Integr Med Health</t>
  </si>
  <si>
    <t>https://journals.sagepub.com/doi/10.1177/27536130251324543</t>
  </si>
  <si>
    <t>Purpose: To estimate prevalence and predictors of Complementary and Integrative Health (CIH) utilization within the All of Us (AoU) Research Program’s electronic health record (EHR) dataset.
 Method(s): retrospective, cross-sectional analysis of AoU EHR data was performed using the Athena repository to identify procedure codes for NCCIH-defined CIH approaches. Adults with available EHR data, completed baseline surveys, full demographic information, and at least one CIH procedure were included. Data on demographics, self-rated health, employment status, and insurance coverage were collected. General linear models were used to estimate odds ratios for each CIH approach, adjusting for demographics, health status, and insurance coverage.
 Results: Among the full AoU cohort (n=410,264), 5,125 (1.2%) had &gt;1 CIH procedure code and 3,171 met inclusion criteria. Five CIH approaches were identified: chiropractic manipulative therapy (CMT), osteopathic manipulative treatment (OMT), acupuncture, dietary modification, and massage therapy. Adjusted multivariable modeling revealed the following significant associations: CMT – higher odds for higher self-rated health, high school vs college education, Medicaid vs employer insurance, Black vs White ethnicity, and male gender; OMT – lower odds for high school vs college education, higher odds for purchased vs employer insurance, female gender, and non-Hispanic ethnicity; Acupuncture – lower odds for lower self-rated health, higher odds for purchased or other vs employer insurance, Asian race; Dietary modification – higher odds of college education, Medicaid or purchased vs employer insurance, female gender, and lower odds of Black vs White race; Massage – Higher odds for increasing age, college education, not currently employed and employer-based insurance.
 Conclusions: CIH utilization varies across sociodemographic groups, with education, insurance, and self-rated physical health emerging as key predictors. The integration of AoU EHR data provides a more nuanced understanding of CIH utilization versus traditional survey-based methods. Further research is needed to address data gaps for CIH approaches received outside of conventional healthcare settings.</t>
  </si>
  <si>
    <t>Barriers to Prostate Cancer Screening: an Analysis of 17,000 Men Using the All of Us Research Program</t>
  </si>
  <si>
    <t>Journal of Urology</t>
  </si>
  <si>
    <t>https://www.auajournals.org/doi/abs/10.1097/01.JU.0001109792.00985.9d.14</t>
  </si>
  <si>
    <t>INTRODUCTION AND OBJECTIVE:
 According to the AUA guidelines, clinicians should offer prostate cancer screening for men between ages 50-69, while those at high-risk (African ancestry, germline mutations, and strong family history) should begin screening at age 40-45. However, many patients are unable to adhere to these recommendations due to various factors, with estimates of 40% of men following screening guidelines. In this study, we aimed to assess the barriers that affect patients’ ability to undergo prostate cancer screening.
 METHODS:
 The All of Us Research Program (2017-2022) contains longitudinal data on US participants, especially from groups which have historically been underrepresented in health research. We included men between ages 40-74 who had two years of retrospective follow up without a history of prostate cancer. All participants completed a healthcare access survey which includes nine questions regarding factors that cause patients to delay medical care. Multivariable logistic regression models were fit with each healthcare barrier, age, race/ethnicity, annual income, highest educational attainment, employment status, health insurance, marital status, and census region to identify barriers to prostate specific antigen (PSA) screening.
 RESULTS:
 We identified 17,625 men for this study, of which 5,201 (30%) underwent PSA testing. The mean age (years) was 60±10, with 74% of participants identifying as non-Hispanic White, 10% as Hispanic, and 9.1% as non-Hispanic Black. 38% of participants had an income under $75,000 and 15% with highest education attainment of high school/GED. In our multivariable model, we found that being nervous (OR 0.86, 95% CI: 0.76-0.99), having childcare responsibilities (OR 0.55, CI: 0.35-0.83), and living in a rural area (OR 0.75, CI: 0.58-0.96) were associated with a reduced likelihood of undergoing PSA screening. Across all barriers, participants with military/Veterns Affairs insurance were half as likely to undego PSA screening, compared to those with private insurance. Men who reported three or more barriers to care had a 15% lower likelihood of undergoing PSA screening (OR 0.85, CI: 0.73-0.99).
 CONCLUSIONS:
 We describe several factors which are associated with lower rates of prostate cancer screening, including financial, insurance and geographic barriers. These findings should guide primary care physicians and urologists in counseling and educating patients about the importance of prostate cancer screening, especially for those limited by socioeconomic barriers. Our results encourage greater involvement of clinicians within the community by participating in awareness events and working with key stakeholders.</t>
  </si>
  <si>
    <t>Health Literacy and Prostate Cancer Screening: Results From the All of Us Research Program</t>
  </si>
  <si>
    <t>https://www.auajournals.org/doi/pdf/10.1097/01.JU.0001109948.41896.8a.09</t>
  </si>
  <si>
    <t>INTRODUCTION AND OBJECTIVE: Health literacy (HL) refers
 to the ability to obtain, understand, and use health information and is
 essential for patients to make informed decisions about their healthcare,
 including preventive services like cancer screening. We assessed the
 relationship between HL and prostate-specific antigen (PSA) screening
 in a diverse contemporary national cohort.
 METHODS: We identified a cohort of individuals eligible for
 prostate cancer screening per U.S. Preventive Services Task Force
 (USPSTF) guidelines (men between ages of 55-69 without a history of
 prostate cancer) within the All of Us Research Program Controlled Tier
 V7 data release (2017-2022). Participants self-reported HL using the 3-
 item Brief Health Literacy Screen (range 3-15), with a score of&lt;10
 signifying low HL. Adherence to USPSTF cancer screening
 recommendations was ascertained using linked participant electronic
 health record data to ascertain receipt of a PSA test within a two-year
 window. Adjusted odds ratios (aOR) estimated the association
 between HL and adherence to PSA screening guidelines, adjusting
 for participant sociodemographic characteristics, including race,
 marital status, annual income, and employment status, and other
 determinants of healthcare access and utilization.
 RESULTS: 25,327 participants were identified. 84.0% (N
 [21,270) were classified as having good HL, while 16.0% (N[4,057) were classified as having low HL. In total, 25.8% (N[6,544) of the
 cohort was adherent to PSA screening guidelines. A higher proportion
 of participants with good HL were screened with a PSA test than par_x0002_ticipants with low HL (28.0% versus 16.0%, p&lt;0.001). Table 1 illus_x0002_trates factors associated with PSA screening in multivariable analysis.
 Low HL was independently associated with decreased odds of prostate
 cancer screening (aOR: 0.89, 95% CI 0.80-0.98, p[0.02) compared to
 good HL.
 CONCLUSIONS: We found that low HL is associated with a
 reduced likelihood of PSA screening from 2017 to 2022, independent of
 race, income, insurance status, employment status, or marital status.
 These findings suggest that educational initiatives on screening should
 focus on and be tailored specifically for men with low HL.</t>
  </si>
  <si>
    <t>Exploring Prostate-Specific Antigen Testing Rates and Screening Disparities in the All of Us Dataset</t>
  </si>
  <si>
    <t>INTRODUCTION AND OBJECTIVE: Black men are dispro_x0002_portionately affected by prostate cancer (PCa) specific mortality, which
 may be influenced by variability in screening practices. Nationwide
 screening patterns for PCa have not been well described. Our goal was
 to examine PCa screening disparities among ethnic groups in the U.S.
 using the All of Us database.
 METHODS: White, Black, Hispanic, and Asian males_x0003_40 years
 old were included, excluding diagnosis’s that conflict with PCa
 screening. We analyzed prostate-specific antigen (PSA) screening
 rates by age based on American Urological Association guidelines,
 using multivariable logistic regression (MLR) and a Cox time-to-event
 models that considered race, age, income, education, insurance, and
 home ownership as independent variables. Initial screening ages and
 biopsy rates were also compared.
 RESULTS: Of 56,473 individuals, 18,088 (32%) had PSA
 measurements: 74% White, 15% Black, 9% Hispanic, and 2% Asian.
 Hispanic (20%) and Black (21%) minorities were less likely to undergo
 PSA screening compared to White men (39%, p&lt;0.001). However, on
 average minorities had their initial PSA earlier with their first test from
 53-54 years old compared to White men at 58 years (p&lt;0.001). MLR
 revealed race, age, income, education, insurance type, and home
 ownership as screening predictors (p&lt;0.001). Screened Black men had
 higher odds of an elevated PSA (p&lt;0.001), but the likelihood of
 receiving a biopsy post-elevated PSA did not significantly differ from
 White men (p[0.821). Additionally, those screened at age_x0003_70 were
 more likely to be White, have at least a college education, and be
 homeowners (p&lt;0.001).
 CONCLUSIONS: White men, despite starting at a later age, are
 screened with PSAs more frequently than minorities, and often undergo
 screening at older ages outside the recommended guidelines. Black
 men did not have a higher rate of biopsy after having an elevated PSA
 compared to White men. In an era focused on precision in PCa diag_x0002_nosis and treatment, our findings highlight the importance of targeted
 screening strategies for disadvantaged groups.</t>
  </si>
  <si>
    <t>Exploring Kidney Stone Risk in Transgender Women and Gender Diverse Adults: Insights From a Large Database Study on Estrogen Therapy Effects</t>
  </si>
  <si>
    <t>https://www.auajournals.org/doi/pdf/10.1097/01.JU.0001109928.76203.bd.02</t>
  </si>
  <si>
    <t>INTRODUCTION AND OBJECTIVE: Estrogen plays a key role
 in transitioning for transgender women and gender-diverse (TGD)
 individuals seeking feminizing effects. Current guidelines for estrogen
 therapy use in transgender women are based on standards for post_x0002_menopausal cisgender women. Anecdotal studies have shown
 contradictory results about the effects of exogenous estrogen use on
 nephrolithiasis risk among postmenopausal women, but none have
 been reported among the TGD population. Therefore, this study aims
 to examine the effects of estrogen-based gender-affirming hormone
 therapy (E-GAHT) on kidney stone formation in a transgender female
 and gender-diverse population.
 METHODS: This is a big-data study utilizing survey information
 from the “NIH All of Us Research Program.” The cohort was defined
 based on participants’ self-identification as transgender women, non_x0002_binary, or female gender identity with male sex assigned at birth,
 while intersex individuals were excluded. The final cohort was divided
 into E-GAHT and non-E-GAHT groups, and kidney stone disease
 prevalence was calculated for each group. Baseline characteristics
 were compared between the groups, and multivariate logistic
 regression was conducted to assess the association between E_x0002_GAHT and nephrolithiasis.
 RESULTS: A total of 2,176 TGD individuals from the “NIH All of
 Us Research Program” with available information met our inclusion and
 exclusion criteria and were included in the analysis. The E-GAHT group
 comprised 475 participants, while the non-E-GAHT group included
 1,701 participants. Compared to the non-E-GAHT group, E-GAHT
 was associated with a lower prevalence of kidney stone disease
 (6.5% vs. 9.8%, p[0.03), with absolute and relative risk reductions of
 3.3% and 34%, respectively. In a multivariate analysis adjusted for
 confounders (Figure 1), E-GAHT was independently associated with
 an over 50% reduction in risk for kidney stones [OR[0.47; 95% CI
 [0.303-0.714, p[0.0006]. Typical risk factors for nephrolithiasis
 increased risk as expected.
 CONCLUSIONS: In this large database study, we observed a
 strong association between E-GAHT and a lower prevalence of neph_x0002_rolithiasis among a traditionally understudied population of TGD in_x0002_dividuals. This finding should trigger future research to explore whether
 estrogen therapy may harbor a protective effect against the formation of
 kidney stones</t>
  </si>
  <si>
    <t>Understanding the Pleiotropy Contributing to the Comorbidities Among Psychopathology, Chronic Back Pain, and Spinal Degenerative Disease</t>
  </si>
  <si>
    <t>Biological Psychiatry</t>
  </si>
  <si>
    <t>https://www.biologicalpsychiatryjournal.com/article/S0006-3223(25)00842-X/abstract</t>
  </si>
  <si>
    <t>The Associations of Financial Barriers to Dental Health Care with Incident Cardiovascular Disease and Dementia: a Longitudinal Analysis in the All of Us Cohort</t>
  </si>
  <si>
    <t>https://www.ahajournals.org/doi/abs/10.1161/cir.151.suppl_1.P1014</t>
  </si>
  <si>
    <t>Introduction: Though poor oral health is linked to elevated risk of later-life cardiovascular disease (CVD) and Alzheimer’s Disease and Related Dementias (ADRD) via systemic inflammation, the impact of financial barriers to oral care on CVD and ADRD incidence remains unquantified.
 Hypothesis: We hypothesized that older adults reporting financial barriers to oral care -particularly women, people marginalized due to racial/ethnic identity, or with periodontitis - have elevated risk for CVD and ADRD.
 Methods: We used data from All of Us participants aged at least 55 years (N=65,770, 77.2% Non-Hispanic White, 57.9% women). Our primary exposure was self-reported difficulty accessing oral care due to cost within the past year, defined as yes or no. We identified congestive heart failure (CHF), cerebrovascular accident (CVA), myocardial infarction (MI) and ADRD outcomes in linked electronic health records. Using Cox proportional hazards models, we estimated associations of difficulty accessing dental care with each outcome. We assessed heterogeneity by gender, racial/ethnic identity, and prevalent periodontitis diagnosis. We estimated the population attributable fractions (PAF) of each outcome associated with difficulty accessing oral care using national prevalence estimates.
 Results: Participants who reported difficulty affording oral care had a higher incidence of CVA (adjusted HR=1.72; 95% CI: 0.72, 3.86) and CHF (HR=1.22; 95% CI: 1.01, 1.47). Estimated effects on MI (HR=1.11; 95% CI: 0.85, 1.44) and ADRD (HR=1.02; 95% CI: 0.61, 1.69) were not robust to adjustment for demographic, health behavioral, and clinical confounders. We did not observe differences in these associations by race/ethnicity, gender, or periodontitis. The estimated PAFs suggest that eliminating financial barriers to oral care could, over three years, prevent 9% of incident stroke, 4% of MI, 6% of CHF, and 4% of ADRD.
 Conclusion: Addressing financial barriers to needed oral care remains an unrealized policy target for CVD and ADRD prevention.</t>
  </si>
  <si>
    <t>Relationship Between Et-1 Gene Polymorphism Rs5370 and Cardiovascular Disease Among Hispanics Using All of Us Data</t>
  </si>
  <si>
    <t>https://www.ahajournals.org/doi/abs/10.1161/cir.151.suppl_1.P3007</t>
  </si>
  <si>
    <t>Background: The Hispanic population in the continental US has grown by 23% over the last decade. Cardiovascular disease (CVD) remains the leading cause of death in this group, affecting 42.7% of Hispanic women and 52.3% of Hispanic men. Endothelin-1 (ET-1), a potent vasoconstrictor, is proposed as a novel biomarker for cardiovascular risk prediction. The ET-1 genetic polymorphism rs5370 involves a substitution of Guanine by Thymine at codon 198. This polymorphism appears to play a role in developing CVD risk factors. However, it has not been studied in the Hispanic population.
 Hypothesis: ET-1 gene polymorphism in Hispanics will be associated with CVD and can be used as a CVD risk factor to assess Hispanic persons clinically.
 Methods: This study included 73,491 Hispanic participants from the All of Us data. ET-1 genotypes were assessed for CVD risk factors (hypertension, obesity, and T2DM) and CVD (disorders of the cardiovascular system, HF, myocardial infarction, cerebrovascular accident, and cerebral infarction) in the Hispanic population. Fischer's exact test and multinomial logistic regression were applied to predict the association between ET-1 gene polymorphism rs5370 and CVD.
 Preliminary Results: The ET-1 gene polymorphism rs5370, which has a frequency of 19.77% in the Hispanic population, was found to be associated with a risk for hypertension (OR=1.214, p&lt;.0001), obesity (OR=1.194, p&lt;.0001), and T2DM (OR=1.152, p&lt;.0001). Additionally, it was associated with a risk for disorders of the cardiovascular system (OR= 1.290, p&lt;.0001), myocardial infarction (OR=1.117, p&lt;.05), cerebrovascular accident (OR=1.231, p&lt;.001), and cerebral infarction (OR=1.227, p&lt;.0001). However, the polymorphism was not found to be associated with HF.
 Conclusions: The association of ET1 gene polymorphism rs5370 with CVD in the Hispanic population is a significant finding. Screening for this polymorphism could potentially identify vulnerable populations at risk for CVD, leading to targeted interventions and early detection.</t>
  </si>
  <si>
    <t>Physical Activity Patterns and Cardiovascular-Kidney-Metabolic (Ckm) Syndrome: an All of Us Research Program Study</t>
  </si>
  <si>
    <t>https://www.ahajournals.org/doi/abs/10.1161/cir.151.suppl_1.MP74</t>
  </si>
  <si>
    <t>Background: Increased physical activity (PA) benefits cardiovascular, kidney, and metabolic health individually. However, its impact on cardiovascular-kidney-metabolic (CKM) syndrome, which integrates these interconnected disorders, is unknown. This study evaluated the association between PA and CKM syndrome among adults ≤70 years old from a population-based cohort.
 Methods: Using data from the National Institutes of Health All of Us Research Program, we defined the outcome, CKM syndrome stages, as follows: stage 0 (no risk factors), stage 1 (excess/dysfunctional adiposity or prediabetes), stages 2-3 (metabolic risk factors, moderated-to-high risk kidney disease, or subclinical cardiovascular disease [CVD]), and stage 4 (clinical CVD). PA was quantified using Fitbit data or self-reported surveys as sedentary mins/week, moderate-to-vigorous PA (MVPA) metabolic equivalent task (MET)-mins/week, and total PA MET-mins/week. Multinomial logistic regression models assessed the association between PA measures in quintiles and CKM syndrome stages, adjusting for demographics, socioeconomic status (individual and neighborhood levels), lifestyle factors and healthcare access.
 Results: Among 17,118 adults (mean age 50±13 years, 70% female, 81% White), 48% had CKM syndrome (24% stage 1, 20% stages 2 and 3, 3.9% stage 4). Mean (SD) sedentary mins/week, MVPA MET-mins/week, and total PA MET-mins/week were 4,046 (2,048), 1,670 (1,729), and 3,111 (1,965), respectively. Compared to the lowest quintile, adults in the highest quintile of sedentary time (&gt;5729 vs ≤1704 mins/week) had a significantly higher odds of CKM syndrome across all stages (Figure), with the strongest association for stage 4 (OR 3.09, 95% CI 2.36-4.05). For MVPA, adults in the highest quintile (&gt;2861 vs ≤480 MET-mins/week) had a significantly lower odds of CKM syndrome, most pronounced for stage 4 (OR 0.26, 95% CI 0.20-0.34). Similarly for total PA, the highest quintile (&gt;4483 vs ≤1686 MET-mins/week) was associated with lower odds of CKM syndrome, particularly for stage 4 (OR 0.40, 95% CI 0.31-0.53). Dose-response relationships were observed across all measures and CKM stages.
 Conclusion: Exceeding the recommended 500-1000 MET-mins/week of MVPA is associated with a significant CKM Syndrome risk reduction across all stages.</t>
  </si>
  <si>
    <t>Evaluating Discrimination of Cardiovascular Disease Risk Prediction Models Among Diverse Socioeconomic Groups: the All of Us Cohort</t>
  </si>
  <si>
    <t>https://www.ahajournals.org/doi/abs/10.1161/cir.151.suppl_1.MP20</t>
  </si>
  <si>
    <t>Background: The American Heart Association Predicting Risk of cardiovascular disease EVENTs (AHA PREVENT) were introduced as an updated method to guide cardiovascular disease (CVD) risk prediction. These equations included new CVD outcomes (e.g., heart failure) and performed well among diverse race groups. Given that many development and validation studies often include individuals of higher socioeconomic backgrounds, the generalizability of PREVENT provides further opportunities to evaluate its predictive ability in other diverse socioeconomic groups.
 Objective: To evaluate the generalizability of PREVENT on an ongoing diverse U.S. cohort by income and educational attainment.
 Methods: We analyzed PREVENT-eligible participants from the All of Us (AoU) Study, an ongoing longitudinal cohort study of individuals living in the U.S. (n = 4,924). We calculated the PREVENT risk scores for 5-years of follow-up for total CVD and atherosclerotic CVD (ASCVD). We then examined the discriminatory ability of PREVENT for 5 years of follow up using Harrell’s C-Statistic for the full sample and by race, educational attainment, and annual income categories.
 Results: PREVENT Total CVD (C-statistic = 0.765), ASCVD (C-statistic = 0.736), and Heart Failure (C-statistic = 0.811) performed adequately in the examined AoU cohort (Table). For income, Total CVD performance was best among people who made $50k-100k (C-statistic = 0.874) and worse among people who made &lt; $50k (C-statistic = 0.706). However, people who made &gt; $100k had the largest uncertainty in equation performance (C-statistic = 0.713, 95% CI: 0.231-0.909). For education, total CVD performance was best among people with a college degree or higher (C-statistic = 0.821) and worse among people with a high school diploma or lower (C-statistic = 0.709).
 Conclusion: The AHA PREVENT equations showed continued robustness when applied to a diverse, ongoing national cohort and when stratified by educational attainment and annual income. While we show that PREVENT has good generalizability, the inconsistency for certain income and educational attainment groups highlights the need to recruit more socioeconomically diverse populations for cohort studies.</t>
  </si>
  <si>
    <t>The Prevalence and Ldl Cholesterol Levels of Familial Hypercholesterolemia in an African Ancestry Cohort</t>
  </si>
  <si>
    <t>https://www.ahajournals.org/doi/abs/10.1161/cir.151.suppl_1.P2079</t>
  </si>
  <si>
    <t>Background: Familial hypercholesterolemia (FH) is an inherited disorder characterized by lifelong elevated low density lipoprotein cholesterol (LDL-C). Recently, a large systematic review estimated the prevalence of FH to be 1 in 311 individuals. This estimate was largely derived from populations of European ancestry among high income nations. There is a lack of data on FH from large regions in the world and few studies exist on individuals of African ancestry. To address this gap, we examined the prevalence and phenotype of FH among over 70,000 individuals of African ancestry. We hypothesized that the prevalence and phenotype of FH is the same between African and European ancestry groups.
 Methods: All of Us and Geisinger’s MyCode are US-based healthcare cohorts with linked genomic sequence data and electronic health record data on over 450,000 participants. Genetic variants were collected from canonical FH genes: LDLR, APOB, and PCSK9. Variants meeting criteria provided by the ClinGen Variant Curation Expert Panel FH guidelines were classified as pathogenic/likely pathogenic (P/LP) or variants of unknown significance (VUS). Participants were assigned into one of four ancestry groups (AFR, ASN, EUR and unclassified) using Rye.
 Results: We identified 211 individuals in the AFR group with a P/LP variant and 203 with a VUS. Among EUR individuals, 1,435 had a P/LP variant and 762 had a VUS. The prevalence of a P/LP variant was significantly lower in the AFR group (1 in 342) compared to the EUR group (1 in 273) (p=0.003); however, the prevalence of VUS variants was significantly higher with 1 in 356 in the AFR group compared to 1 in 515 in the EUR group (p=2.8 x10-6). The AFR group was more likely to have a P/LP variant in LDLR compared to the EUR group. In All of Us, AFR individuals with a P/LP variant had pretreatment LDL-C levels of 223.0 mg/dL, versus 122.8 mg/dL without a variant. In MyCode, levels were 242.7 mg/dL with a variant and 125.6 mg/dL without. Notably, pretreatment LDL-C was significantly higher in AFR individuals with a P/LP variant (35.8 mg/dL, p=0.001) compared to EUR individuals.
 Conclusions: The prevalence of P/LP FH variants is lower in AFR than in EUR individuals, but the LDL-C phenotype is more severe, likely due to a higher prevalence of LDLR variants. VUS variants are more common in AFR, possibly reflecting a lack of clinical data in genetic databases. These findings highlight the need for more diversity in FH studies.</t>
  </si>
  <si>
    <t>The Prevalence of Comorbid Chronic Conditions Among Cancer Patients in the All of Us Research Program</t>
  </si>
  <si>
    <t>Cancer Res</t>
  </si>
  <si>
    <t>https://aacrjournals.org/cancerres/article/85/8_Supplement_1/4017/757294</t>
  </si>
  <si>
    <t>Cancer survivors in racial/ethnic minority, low socioeconomic status, and aging populations are more likely to have other chronic conditions, including 30% of cancer survivors who have diabetes or cardiovascular disease, many of which were pre-existing before cancer diagnosis. We examined the prevalence of comorbid chronic conditions among cancer patients in the All of Us Research Program (AoURP) cohort (2016-2024) and disease code identification from the National Library of Medicine and compared demographic, social determinants, and health-related social needs across specific cancer diagnosis sites. Comorbidities were self-reported data from the personal health history survey and found in electronic health records. We assessed the socioeconomic status (SES) barrier as a composite score (0-5) that combined education (≤ high school), income (≤ 35K), uninsured, housing (rent/other), and employment status (unemployed).
 We identified 12,415 breast cancer, 4,047 colorectal cancer (CRC), 3,126 lung cancer, and 7,951 prostate cancer cases among 574,000+ AoURP participants, as of Nov 2024. 54% of breast, 65% of colorectal, 76% of lung, and 57% of prostate cancer patients reported having at least 1 comorbid condition. About 20% had at least 2 comorbidities. Obesity and diabetes were the two most common conditions for breast and colorectal cancer, chronic pulmonary disease (CPD) and diabetes were the most common for lung cancer, and diabetes and moderate/severe kidney disease for prostate cancer. Among the other top 5 common comorbid conditions were rheumatoid arthritis, liver disease, and congestive heart failure.
 About a quarter of lung cancer patients with diabetes had 3 or more SES barriers, compared to 23% of colorectal, 20% of breast, and 12% of prostate cancer patients. Also, about 28% of lung cancer patients with liver disease had 3 or more SES barriers. A smaller proportion of CRC patients (19%) with obesity had 3 or more SES barriers, compared to 18% of lung, 13% of breast cancer, and 8% of prostate cancer patients.
 The highest proportion (&gt;40%) of Black patients reported having diabetes for all cancer types, except prostate cancer (where Hispanic patients reported the highest rate). A higher proportion of Black patients with breast and colorectal cancer had obesity while similar proportions were reported between Hispanic and Black lung and prostate cancer patients.
 Understanding comorbidity prevalence in this national sample of cancer survivors provides insight into care coordination, disease management, and team-based care strategies needed to improve cancer survivorship care quality and address inequities in cancer survivorship outcomes. Further assessment of All of Us Research Program data, including patterns of care through EHR data and lab and self-reported survey data, may provide opportunities to comprehensively assess and intervene in survivorship care improvements.</t>
  </si>
  <si>
    <t>Self-Reported Barriers to Healthcare and Cancer Screening Rates: Results From the All of Us Research Program</t>
  </si>
  <si>
    <t>https://aacrjournals.org/cancerres/article/85/8_Supplement_1/7369/760338</t>
  </si>
  <si>
    <t>Introduction:
 Identification of healthcare access-related factors linked to lower use of cancer screening can inform targeted policies and interventions to mitigate these barriers and ameliorate screening disparities. We evaluated how barriers to healthcare influence cancer screening rates for five cancer types in a diverse population.
 Methods:
 We identified cohorts of participants within the All of Us Research Program (2017-2022) meeting U.S. Preventive Services Task Force (USPSTF) guideline eligibility criteria for breast, colorectal, cervical, lung, or prostate cancer screening. Participants self-reported whether nine potential barriers had led them to delay seeking medical care in the past year. Using these items, a barrier burden was calculated by summing the number of affirmative responses (range 0-9), and exploratory factor analysis was performed to identify latent classes of barriers. USPSTF guideline-concordant receipt of cancer screening was assessed in the linked participant electronic health record. Multivariable-adjusted odds ratios (OR) were estimated for the association between each barrier, the barrier burden, and factor scores and receipt of cancer screening, accounting for participant sociodemographic characteristics.
 Results:
 Compliance with screening guidelines varied by cancer site: breast (42%, n=31, 827 eligible), cervical (28%, n=37, 770), colorectal (42%, n=68, 895), lung (11%, n=2, 737), and prostate (36%, n=8, 807). The most cited barriers were concerns about out-of-pocket costs, nervousness about seeing a provider, and inability to get time off work, though barrier frequency varied across cancer sites. Participants who were younger, female, had lower income or educational attainment, or identified as Hispanic or non-Hispanic Black were more likely to report 3+ barriers to care. Participants reporting 3+ barriers to care had lower screening rates relative to those who reported no barriers for breast (OR 0.66, 95% CI 0.60-0.72), cervical (OR 0.77, 95% CI 0.72-0.83), colorectal (OR 0.77, 95% CI 0.72-0.82), lung (OR 0.65, 95% CI 0.37-1.09), and prostate cancer (OR 0.78, 95% CI 0.64-0.95). Three latent factors were consistently identified across cancer sites reflecting cost concerns, logistical barriers (e.g. transportation), and competing obligations (e.g. time off work). In multivariable analyses, cost concerns were associated with lower screening rates for breast, cervical, and colorectal cancer, logistical barriers for breast, cervical, colorectal, and prostate cancer, and competing obligations for breast and prostate cancer.
 Conclusions:
 The cumulative burden of barriers to access and barriers related to cost concerns, logistics, and competing obligations were associated with lower cancer screening rates. Policies and interventions are needed to target multiple dimensions of access simultaneously to increase cancer screening uptake.</t>
  </si>
  <si>
    <t>An Evaluation of Sleep and C-Reactive Protein in Women with Breast Cancer by Using the All of Us Dataset</t>
  </si>
  <si>
    <t>https://aacrjournals.org/cancerres/article/85/8_Supplement_1/3392/757248</t>
  </si>
  <si>
    <t>Background:
 Women who have breast cancer are likely to encounter sleep disturbances due to various reasons. Wellness is associated with the quality of sleep one receives, therefore the quality of sleep is associated with healing. Continuous sleep disturbances could eventually lead to a poorer quality of life. Therefore, we evaluated the noise level in one’s neighborhood, which could potentially cause sleep disturbances. The effects of the quality of sleep of women diagnosed with breast cancer could lead to disease progression, which may be determined by C-reactive protein, which measures internal inflammation that is associated with disease progression.
 Methods:
 According to the SDoH survey from the All of Us dataset, participants were divided into two cohorts, noisy and not noisy living environments. The two-sample t-test was used to compare the two cohorts and their average REM sleep level. We also tested the correlation between sleep length and c-reactive protein by using the All of Us database, based on Fisher's z-test. Both the t-test and Fisher z-test were analyzed via Jupyter notebook using Python coding.
 Results:
 Seventy-eight breast malignancy-diagnosed women met the inclusion criteria of the cohort to compare noise levels of their neighborhood, quality of sleep level, and the measurement of their c-reactive protein. Seventy-one of the seventy-eight women met the inclusion criteria by providing FitBit data from the noisy and not noisy groups relative to minutes of rem sleep levels. The average REM sleep was 88.12 and 74.86 minutes for noisy and not noisy neighborhoods, respectively. The data exhibited a statistically significant difference between noise levels and minutes of REM sleep levels: t=1.91 and p-value =0.04. There was also a negative correlation, correlation coefficient = -0.36 and p-value = 0.002, between minutes of rem sleep levels and c-reactive protein measures.
 Conclusion:
 It is well-established that quality sleep is essential for overall wellness. Data from participants in the All of Us Research Program with breast disease who live in noisy or not noisy neighborhoods demonstrated that increased REM sleep was correlated with lower c-reactive protein measures, which is associated with internal inflammation and potential disease progression. Taken together, patients who lived in neighborhoods that were noisy indicated a higher average of REM sleep, and the c-reactive protein measures were lower which may indicate that sleep is an important factor in recovery in breast cancer patients. While our outcomes are not as we predicted, it is important to know that the data were skewed, as the two cohorts were not evenly distributed. We will revisit the data once the additional participants are added to the dataset.</t>
  </si>
  <si>
    <t>Identifying Disparities in Prostate Cancer Treatment and Genomic Data Availability Utilizing the All of Us Research Program</t>
  </si>
  <si>
    <t>https://aacrjournals.org/cancerres/article/85/8_Supplement_1/2265/756345</t>
  </si>
  <si>
    <t>The All of Us Research Program (AoURP) is a clinical and genomic database established by the National Institutes of Health that aims to encapsulate the diversity of the United States population. AoURP intends to enroll 1 million participants of diverse backgrounds through its robust outreach efforts, which selectively engage communities under-represented in biomedical research. AoURP may help elucidate disparities in prostate cancer (PCa) treatment and clinical research participation. This study aimed to explore whether PCa patients of various demographic backgrounds receive novel cancer treatments and participate in genomic research at different rates. To obtain a diverse cohort of participants, we identified every PCa patient in AoURP (n = 6271). We determined whether these patients opted for genetic testing by AoURP and extracted electronic health record data on commonly prescribed PCa treatments, including androgen deprivation therapy, second-generation anti-androgens, chemotherapy, prostatectomy, radiation, and bone-targeting agents. We stratified patients who obtained genetic testing and standard PCa treatments by demographic factors of household income, educational attainment, race, ethnicity, and distance from a National Cancer Institute (NCI)-designated comprehensive cancer center (NCIDCCC). To establish distance from an NCIDCCC as a categorical variable, we determined whether PCa patients resided within forty- and eighty-mile radii of one of these facilities. The study revealed that Black/African American patients received bone-targeting agents less frequently than their White/Caucasian counterparts. We also observed that more patients inside forty- and eighty-mile radii of an NCIDCCC obtained second-generation anti-androgens and bone-targeting agents than those outside these thresholds. Upon stratifying patients with history of prostatectomy or radiation based on additional thresholds (40, 50, 60, 70, 80, 90, and 100 miles), we found that more patients received prostatectomy than radiation at greater distances from NCIDCCCs. This result indicates that geographic factors may influence treatment of localized disease, with prostatectomy being more common for patients farther from major clinical centers. Additionally, we detected no variability in the rates at which different demographic groups underwent genetic testing. Overall, our study suggests that distance from an NCIDCCC and race may represent risk factors for treatment underuse in PCa patients, highlighting that additional outreach efforts by NCIDCCCs are necessary to encourage equitable usage of cancer treatments.</t>
  </si>
  <si>
    <t>Social Determinants in Healthcare Utilization Among Women Diagnosed with Cervical Cancer: Data From the All of Us Research Program</t>
  </si>
  <si>
    <t>https://aacrjournals.org/cancerres/article/85/8_Supplement_1/974/755035</t>
  </si>
  <si>
    <t>Despite significant declines in cervical cancer incidence and mortality, disparities persist, particularly among underserved populations. This study aims to investigate how social determinants of health contribute to the barriers faced by women diagnosed with cervical cancer, affecting healthcare utilization. Utilizing the All of Us Research Program database, we analyzed a cohort of women diagnosed with malignant tumors of the cervix, including carcinoma in situ, using ICD-10-CM codes C53 and D06. Participants, all identifying as women, completed validated surveys assessing overall health, healthcare access and utilization, personal and family health history, and social determinants of health. Univariate and multivariate logistic regression models were conducted to assess social determinants of health in relation to healthcare access. Key dependent variables included delays in seeking healthcare due to limited time-off, caregiving responsibilities, inadequate transportation, and financial constraints such as difficulties affording medications or copayments. Data was analyzed using RStudio Cloud Environment within All of Us Workbench. Among the 1, 310 cervical cancer patients analyzed, 299 (22.8%) identified themselves as Hispanics, 670 (51.1%) as non-Hispanic White, 265 (20.3%) as non-Hispanic Black, and 76 (5.8%) as other or unknown. Educational attainment was high, with 852 (65%) attending or having completed college. Most participants (95%) had some form of insurance; however, (43.7%) reported annual earnings below $50, 000. Participants earning between $25, 000 and $50, 000 were 3.6 times more likely [OR=3.6; 95% CI: 1.2-15.8] to delay seeking healthcare due to time-off issues compared to those earning $200, 000 or more. Participants earning $25, 000 or less compared to those earning $200, 000 or more identified transportation access as a significant barrier to healthcare (OR=6.3 [95% CI: 1.8-40.1]), still were 4.2 times more likely [95% CI: 1.1-17.3] to seek advice from a general doctor. This OR slightly decreased to 4.1 [95% CI: 1.1-17.0] when adjusting for insurance coverage awareness, to 3.8 [95% CI: 1.01-15.5] when considering the nervous emotional state, and returned to 4.2 [ 95%CI 1.1-17.4] when perceiving easily understandable health information. Income and transportation are critical factors influencing healthcare-seeking behavior among low-income women diagnosed with cervical cancer; however, they do not act in isolation. Barriers related to social determinants significantly affect their ability to maintain appropriate follow-up care. Interestingly, race and ethnicity did not emerge as significant disparities in this cohort. Further investigation into insurance specifics, family dynamics, cultural beliefs, and other social determinants is essential for achieving equity in healthcare access for women with cervical cancer.</t>
  </si>
  <si>
    <t>Social Determinants Disadvantage Score and Risk of Liver Cancer in the All of Us Research Program</t>
  </si>
  <si>
    <t>https://aacrjournals.org/cancerres/article/85/8_Supplement_1/4939/760266</t>
  </si>
  <si>
    <t>Background:
 Social determinants of health (SDOH) are crucial in shaping health outcomes, yet comprehensive studies that span all key SDOH domains (economic stability, education, healthcare access and quality, neighborhood and built environment, and social and community context) to examine their associations with liver cancer risk are sparse. We developed and validated a Social Determinants Disadvantage Score (SDDS) to address this knowledge gap.
 Methods:
 We conducted a cross-sectional analysis of 117, 783 participants from the All of Us Research Program. The SDDS was systematically constructed using validated questionnaires covering five domains recognized by the World Health Organization and U.S. Department of Health and Human Services. Each domain was dichotomized into advantage (0) or disadvantage (1), with the SDDS ranging from 0 to 5. Prevalent liver cancer, especially hepatocellular carcinoma (HCC), was identified by the Electronic Health Record. We used logistic regression models to estimate odds ratios (ORs) and 95% confidence intervals (CIs) for the associations of SDDS with HCC, adjusting for age, sex, race, ethnicity, birthplace, marital status, smoking status, and alcohol intake.
 Results:
 We identified 110 HCC cases in the participants who completed the SDOH questionnaires. Disadvantage in SDOH, as assessed by higher SDDS, was associated with a higher risk of HCC. Per unit increase in SDDS, the adjusted OR (95% CI) was 1.21 (1.02, 1.43) for HCC. The OR was 5.62 (1.95, 16.22) comparing the most disadvantaged to the most advantaged SDDS group. Strongest associations were observed for disadvantage in economic stability (OR = 2.37; 95% CI = 1.22, 4.63) and education (OR = 1.87; 95% CI = 1.08, 3.24).
 Conclusion:
 The SDDS provides a comprehensive, validated tool for assessing SDOH. Our findings highlight significant associations between social disadvantage and HCC prevalence, emphasizing the need for future longitudinal studies to inform targeted interventions.</t>
  </si>
  <si>
    <t>Temporal Evolution of Early Signs and Symptoms of Early-Onset Colorectal Cancer in Diverse Populations: Insights From the All of Us Research Program</t>
  </si>
  <si>
    <t>https://aacrjournals.org/cancerres/article/85/8_Supplement_1/7405/760043</t>
  </si>
  <si>
    <t>Introduction:
 The incidence of early-onset colorectal cancer (EOCRC, diagnosed before age 50) has risen sharply over the past three decades. Current screening guidelines are inadequate for detecting EOCRC in individuals under the recommended screening age, emphasizing the urgent need for identifying pre-diagnostic signs and symptoms and their temporal evolution patterns to inform early detection.
 Methods:
 A total of 347 incident EOCRC cases within the NIH All of Us Research Program (1991-2022) with ≥1 year of pre-diagnostic electronic health record (EHR) were matched with up to four controls. Signs and symptoms were classified as chronic (vs non-chronic) based on whether required ongoing medical care or impacted daily functioning for ≥12 months. Poisson regression models and dynamic network analyses were used to identify signs and symptoms from 1 year to 3 months before diagnosis and characterize their co-occurrence network within 2 years to diagnosis. Longitudinal trajectory analysis was used to examine the evolution of symptom intensity over 3-month sliding windows from 2 years to diagnosis.
 Results:
 From 1 year to 3 months pre-diagnosis, 16 non-chronic signs and symptoms were significantly associated with increased EOCRC risk, with the highest incidence rate ratios (IRRs) for blood in stool (IRR 12.9, 95% CI 4.4-38.1) and hemorrhage of rectum and anus (11.4, 5.0-26.0). Network analysis identified three symptom clusters centered on abdominal pain: (1) hemorrhage of the rectum and anus, which connects to blood in stool, acute pain, and anal/rectal conditions; (2) benign neoplasm of the colon; and (3) nausea and vomiting, back pain, syncope and collapse, and urinary tract infection, which interconnect. Clusters 1 and 2 co-occurred increasingly from 2 years to 3 months pre-diagnosis, with connections between clusters 1 and 3 emerging in the final 3 months. Longitudinal trajectory analysis demonstrated a steady increase in symptom intensity, accelerating 9 months before diagnosis, for abdominal pain, hemorrhage of rectum and anus, blood in stool, benign neoplasm of colon and anal and rectal conditions.
 Conclusion:
 Mapping symptom networks and their temporal evolution offers a promising path to enhance EOCRC detection. Integrating these insights into precision diagnostics can align with advanced prevention frameworks, improving outcomes for younger at-risk populations.</t>
  </si>
  <si>
    <t>Validation and Context-Dependent Effects of a Prostate Cancer Polygenic Risk Score in the All of Us Research Platform</t>
  </si>
  <si>
    <t>https://aacrjournals.org/cancerres/article/85/8_Supplement_1/2277/755949</t>
  </si>
  <si>
    <t>Background:
 Polygenic risk scores (PRS) are valuable tools for assessing genetic susceptibility to prostate and other cancers. The All of Us (AoU) Research Program, with its diverse and inclusive cohort, provides a unique opportunity to validate and further investigate context-dependent associations of cancer PRS, offering insights into their applicability in diverse populations.
 Methods:
 A previously established multi-ancestry PRS of 451 genetic variants associated with prostate cancer risk was calculated in AoU. Logistic regression models were employed to evaluate associations between the standardized continuous PRS and prostate cancer risk, adjusting for age and the top 10 principal components to account for population stratification. Comparisons were also made between individuals in the top PRS decile (90-100%) and those in the average range (40-60%). Analyses were stratified by genetic ancestry groups, age, BMI, and smoking status explored potential demographic and lifestyle factors affecting PRS predictive power.
 Results:
 PRS validation included 4,668 prostate cancer cases and 71,644 controls across six genetic ancestry groups defined by AoU. Odds ratios (ORs) per unit increase in PRS were 2.23 (95% CI = 2.14-2.33) in European, 1.83 (95% CI = 1.67-2.00) in African, 2.16 (95% CI = 1.86-2.51) in American, 2.67 (95% CI = 1.53-4.67) in East Asian, 2.46 (95% CI = 1.14-5.33) in Middle Eastern, and 1.67 (95% CI = 1.00-2.77) in South Asian populations. Individuals in the top PRS decile (90-100% of the PRS) had ORs of 3.97 (95% CI = 3.42-4.61) in European, 3.16 (95% CI = 2.41-4.14) in African, and 3.51 (95% CI = 2.31-5.36) in American populations compared to the average 40-60% PRS category. Age-stratified analyses showed diminishing PRS effect sizes with advancing age, with ORs declining from 2.44 (≤55 years, 95% CI = 2.10-2.83) to 2.05 (&gt;70 years, 95% CI = 1.91-2.20) in European, and from 1.92 (≤55 years, 95% CI = 1.57-2.36) to 1.48 (&gt;70 years, 95% CI = 1.19-1.85) in African populations.
 Moreover, BMI-stratified analyses showed slightly increased predictive performance in higher BMI categories, with ORs of 1.87 (95% CI = 1.22-2.88) in underweight, 2.06 (95% CI = 1.91-2.23) in normal weight, 2.12 (95% CI = 2.00-2.24) in overweight, and 2.26 (95% CI = 2.12-2.41) in obese individuals. Smoking stratified analyses demonstrated slightly higher PRS performance in never smokers, with ORs of 1.90 (95% CI = 1.68-2.16) in current smokers and 2.16 (95% CI = 2.03-2.29) in never smokers.
 Conclusion:
 This study validates the multi-ancestry PRS as an effective tool for stratifying prostate cancer risk across diverse populations. The findings emphasize the importance of ancestry-, age-, and lifestyle-specific interpretations in PRS applications. Analyses are underway for breast, colorectal, and lung cancers to evaluate the broader utility of PRS for cancer risk stratification and screening strategies within AoU.</t>
  </si>
  <si>
    <t>Understanding Social Capital and Health Care Treatment Delays for Cervical Cancer Survivors: a Cross-Sectional Study Using All of Us Data</t>
  </si>
  <si>
    <t>https://aacrjournals.org/cancerres/article/85/8_Supplement_1/4966/759275</t>
  </si>
  <si>
    <t>Black and Latina women are more likely to report heath care delays when receiving treatment for cervical cancer compared to other racial and ethnic groups. Although studies have found higher social capital to be associated with higher cervical cancer screening, it is unclear if social capital is associated with health care delays among women diagnosed with cervical cancer. The purpose of this study was to examine the role of social capital (resources rooted in social networks) on treatment delays in a national sample of cervical cancer survivors from the All of Us dataset. We assessed the relationship between neighborhood social capital and healthcare delays (i.e., experienced at least one health care delay) among women self-reporting they have ever been diagnosed with cervical cancer. We conducted multivariable logistic regression to assess the association between social capital and health care delays while accounting for potential confounding variables (i.e., socioeconomic status, race, marital status, nativity status). Approximately 20% of participants (N=1,009) encountered health care treatment delays. Higher social capital was associated with lower odds of experiencing a health care treatment delay among women diagnosed with cervical cancer after adjusting for confounders (OR = 0.67, CI: 0.60, 0.79). Compared to their White counterparts, Black (OR = .63, CI: 0.50, 0.80) and Hispanic (OR = 0.74, CI: 0.60, 0.90) women had lower levels of self-reported social capital. Social capital was unrelated to nativity status among sample participants. Findings suggest that the development of social capital may help to reduce health care treatment delays among racially and ethnically diverse communities. Understanding how healthcare delays impact cancer care follow-up is an important step towards addressing cancer equity.</t>
  </si>
  <si>
    <t>Discordance Between Electronic Health Records and Self-Reported History of Atrial Fibrillation and Flutter</t>
  </si>
  <si>
    <t>Heart Rhythm</t>
  </si>
  <si>
    <t>https://www.heartrhythmjournal.com/article/S1547-5271(25)00860-4/fulltext</t>
  </si>
  <si>
    <t>Background
 Many studies rely on self-reported medical history for participant inclusion and data generation. However, patient-reported data can be inaccurate due to recall bias and limited health literacy.
 Objective
 To compare self-reported history to electronic health record (EHR) documentation of atrial fibrillation or flutter (AF).
 Methods
 The “All Of Us” is a National Institutes of Health sponsored prospective study which uses Observational Medical Outcomes Partnership (OMOP) common data model and houses both patient reported survey data and EHR data. We extracted self-reported data on personal medical history of AF and compared it to EHR documentation of AF, extracted using the OMOP concept IDs and Systematized Nomenclature of Medicine codes. The concordance between EHR and self-reported data was assessed using 3 metrics: positive agreement, negative agreement and EHR-to-survey positivity ratio.
 Results
 Our analysis included 130,128 participants. Mean age was 59 years (standard deviation ± 17), 65.9% were female and 69.1% were white. History of AF was reported by 6,535 participants while 7,324 participants had EHR documentation of the same. The number of participants who reported a history of AF and had EHR diagnosis were 4114 (56.1% of participants who had EHR diagnosis). The number of participants who reported a history of AF but did not have an EHR diagnosis were 2421 (2.0% of the participants without an EHR diagnosis). The positive agreement, negative agreement and EHR-to-survey positivity ratio were 0.14, 0.77 and 0.63, respectively. People who had EHR diagnosis of AF but did not report it on medical history had a higher proportion of females and black population than those who reported the history correctly (Table 1).
 Conclusion
 There is substantial discordance between self-reported and actual diagnosis of AF in the EHR. Future studies employing self-reported data should take this into account.</t>
  </si>
  <si>
    <t>The Impact of Income Inequality on Osteoarthritis Prevalence Among Hispanic/Latino Participants in the All of Us Research Program: a Study of 74,000 Hispanic Participants</t>
  </si>
  <si>
    <t>Osteoarthritis and Cartilage</t>
  </si>
  <si>
    <t>https://www.oarsijournal.com/article/S1063-4584(25)00416-9/abstract</t>
  </si>
  <si>
    <t>Purpose (the aim of the study): Socioeconomic disparities contribute to unequal osteoarthritis (OA) outcomes, with disadvantaged populations experiencing limited access to healthcare and physical activity resources. Hispanic individuals in the US face unique barriers, including financial hardship, language differences, and unequal access to care. However, this population has been historically understudied due to a lack of comprehensive datasets that include diverse and representative samples. Therefore, the aim of this study is to examine the relationship between income inequality and the prevalence of OA among Hispanic/Latino participants in the All of Us Research Program.</t>
  </si>
  <si>
    <t>Emerging Role of P2X7R in Ischemic Cardiovascular Disease</t>
  </si>
  <si>
    <t>Journal of Heart and Lung Transplantation</t>
  </si>
  <si>
    <t>https://www.jhltonline.org/article/S1053-2498(25)01511-6/abstract</t>
  </si>
  <si>
    <t>Purpose: P2X7R, a cytolytic ATP receptor, has been demonstrated surrounding infarcted cardiac tissue where activation of cardiac fibroblasts and leukocytes promotes cardiomyocyte (CM) death and remodeling. It is unknown if P2X7R is expressed in CMs or only immune cells. We therefore sought to confirm expression of P2X7R in CMs and to explore the association between P2RX7 nonsynonymous single nucleotide polymorphisms (SNPs) and ischemic heart disease (IHD) using the All of US Research Program.</t>
  </si>
  <si>
    <t>Examining the Impact of Opioid Monotherapy Vs. Opioid_x0002_Antidepressant Combination on Self-Reported Health Outcomes I Black Adults (45-64) with Low Back Pain and Depression: a Secondar Analysis of the All of Us Database</t>
  </si>
  <si>
    <t>NA</t>
  </si>
  <si>
    <t>https://cre.fsu.edu/research-symposium/16241</t>
  </si>
  <si>
    <t>Black adults aged 45–64 experience a high burden of chronic low back pain (CLBP) and face disparities in pain management. While guidelines favor nonpharmacologic treatments, opioids remain widely used. In those with comorbid depression, opioids are often co-prescribed with antidepressants, raising concerns about increased risks such as polypharmacy, reduced treatment efficacy, and negative health outcomes. This study examines whether opioid monotherapy is associated with better self-reported health outcomes than combination therapy. This retrospective cohort study utilized data from 3,512 Black adults aged 45–64 diagnosed with CLBP and depression in the All of Us Research Program (January 2025). Diagnoses were confirmed using ICD-9/10 codes. Participants were divided into opioid-only (n=2,953) and opioid-antidepressant therapy (n=559) groups. Statistical analyses, including descriptive statistics, chi-square tests, and logistic regression models, were conducted using Python-based Jupyter Notebook, adjusting for pain severity, comorbidities, and sociodemographic factors. Preliminary findings suggest that opioid monotherapy is associated with higher self-reported health ratings than combination therapy (48% vs. 40% reporting good or better health). Participants in the combination therapy group reported higher levels of fatigue and drowsiness, which may contribute to poorer health perceptions. They also reported a higher frequency of medication side effects, including nausea and dizziness. These findings suggest that opioid-antidepressant co-prescription may be linked to poorer health outcomes in this population. While further research is needed, results support guideline-based caution regarding polypharmacy. Future studies should examine the mechanisms behind these associations to inform clinical decisions.</t>
  </si>
  <si>
    <t>Unemployment and Delayed Medical Care Modify the Relationship Between Single Versus Multi-Joint Osteoarthritis and Pain Severity Among Adults in the United States</t>
  </si>
  <si>
    <t>Journal of Pain</t>
  </si>
  <si>
    <t>https://www.jpain.org/article/S1526-5900(25)00467-5/abstract</t>
  </si>
  <si>
    <t>Osteoarthritis (OA) is a leading cause of disability and pain; however little is known about whether Social Determinants of Health (SDoH) differ in patients with single versus multi-joint OA (MJOA). We investigated factors related to pain among adults with OA across the United States and whether SDoH modified the relationship between OA group and pain. This cross-sectional analysis utilized data from the All of Us cohort (2018-2023). Single joint and MJOA were determined from electronic health records. Demographics, SDoH, pain severity and daily physical capability were collected from surveys and compared using t-tests, chi-square tests, and multivariable linear regression models. Inverse probability weighting linear models were used to adjust for demographic and socioeconomic differences due to missingness. Of 410,361 participants, 87,400 (21%) had OA (62% female; 62% White; 83% non-Hispanic, 69% &gt;65 years old). Of these, 45% had single joint OA, 43% had MJOA, and the rest were unspecified. Adjusting for other predictors of MJOA, SDoH including unemployment and delayed medical care, are associated with worse pain and this is especially true for patients with MJOA compared to patients with single joint OA. Compared to single joint OA, MJOA patients may be more impacted by unemployment and delayed medical care. Future research should explore the causal pathways between SDoH and MJOA, determining whether these SDoH precede or are exacerbated by the condition and how to best support patients in these contexts.</t>
  </si>
  <si>
    <t>Associations Between Alkalemia, Lactate Levels, and Mortality in the All of Us Cohort</t>
  </si>
  <si>
    <t>Am J Respir Crit Care Med</t>
  </si>
  <si>
    <t>https://www.atsjournals.org/doi/abs/10.1164/ajrccm.2025.211.Abstracts.A3795</t>
  </si>
  <si>
    <t>RATIONALE: Alkalemia has been shown to alter lactate production and metabolism, and previous work has demonstrated a positive correlation between pH and lactic acid level in patients admitted to the ICU but has not examined impact on mortality. This project aimed to quantify the association between alkalosis, lactate level, and mortality in a hospitalized population not limited to patients in the ICU. METHODS: The All of Us (AoU) dataset was queried for all participants having lactate and arterial pH measurement records from the same day, identifying 51221 temporally paired lactate, pH, pCO2, and bicarbonate measurements. Records missing any of these values or containing implausible values (pH &lt;6.5 or &gt;8.0, lactate &gt;20mmol/L) were removed leaving 51129 complete records, representing 5419 unique participants, which were then categorized based on primary acid/base disorder. Records of patient deaths were also obtained. Linear regression analysis was applied to assess for presence and strength of correlation between pH and lactic acid in aggregate, for respiratory and metabolic causes of alkalosis specifically, and among varying ranges of alkalotic pH. 30-day mortality data were assessed using mixed-effects logistic regression analysis of observations matched for age, sex, pH, accounting for variation in number of records per participant. RESULTS: We identified 11132 paired lactate/pH measurements with a pH &gt; 7.45 representing 1891 unique participants with an average age of 56.0 years. Mean pH was 7.49 (SD 0.032), mean lactate was 1.49 (SD 1.15). 1919 records (17.2%), representing 718 participants, had a lactate &gt;2mmol/L. Linear regression correlating pH to lactate demonstrated a correlation of 0.059 (p &lt; 0.001) with an expected increase in lactate of 0.212 mmol/L for every 0.1 increase in pH (Figure 1). Degree of correlation was the similar regardless of the etiology of alkalemia, metabolic or respiratory (0.047 and 0.049 respectively). Analysis of 3769 matched observations with alkalosis and either normal lactate (mean 1.10mmol/L) or high lactate (mean 3.39mmol/L) found a significant association of elevated lactate with increased 30-day mortality with OR = 2.86 (95% CI: 1.06-7.7, p = 0.037). CONCLUSIONS: Increasing pH &gt;7.45 resulted in a statistically significant increase in serum lactate regardless of the etiology of alkalemia, although the correlation was weaker than previously reported in the ICU population. Among patients with alkalemia, the presence of elevated lactate was associated with a statistically significant increased risk of 30-day mortality after controlling for sex, age, and degree of alkalemia.</t>
  </si>
  <si>
    <t>Residential Ozone Concentrations and Chronic Obstructive Pulmonary Disease Risk: Racial-Ethnic Differences in the All of Us Study</t>
  </si>
  <si>
    <t>https://www.atsjournals.org/doi/abs/10.1164/ajrccm.2025.211.Abstracts.A1233</t>
  </si>
  <si>
    <t>Rationale Ground-level ozone from combustion sources is a significant environmental burden that contributes to respiratory disease. The U.S. Environmental Protection Agency's (EPA) current National Ambient Air Quality Standard for ozone is 70 ppb averaged over 8 hours. However, whether consistent ozone exposure below this limit affects respiratory disease risk, and whether minoritized populations are disproportionately affected are unclear. In this diverse study of U.S. adults, we investigated whether residential ozone is associated with chronic obstructive pulmonary disease (COPD) risk and assessed differences by racial and/or ethnic subpopulations. Methods The All of Us (AoU) study prospectively followed participants from 2018 to July 2022. We linked annual average ozone, fine particulate matter &lt;2.5 microns (PM2.5), and nitrogen dioxide (NO2) concentrations from the Socioeconomic Data and Applications Center to individual-level AoU data using 3-digit residential zip codes at the time of enrollment. We analyzed 287,011 participants with electronic health records (EHRs). COPD cases were ascertained from EHRs and prevalent cases were excluded. We used multivariable Cox regression to estimate associations between ozone and incident COPD risk, adjusting for PM2.5, NO2, age, sex, smoking pack-years, body mass index, alcohol consumption, annual income, education, and self-reported race and ethnicity. Multiplicative interactions among air pollutants and race and ethnicity were assessed using cross-product terms. We conducted further analyses stratified by race and/or ethnicity. Results We identified 5,460 incident COPD cases over an average 4-year follow-up. The age-adjusted incidence rates were highest among Black populations (541 per 100,000 person years (py)), then White (415 per 100,000 py) and Hispanic/Latino (304 per 100,000 py) populations. Residential ozone concentrations (overall median: 37.96 ppb, min-max: 29.79-52.26) were similar by race and/or ethnicity. Compared to the lowest levels of ozone, the highest quintile of ozone was associated with an increased COPD risk (Hazard Ratio(HR)=1.22, 95% Confidence Interval (CI)=1.08, 1.37; P &lt; 0.001). We found some evidence that the positive association for the highest quintile of ozone was stronger among Black (HR=1.37, 95%CI: 1.20, 1.57, P-trendcontinuous&lt;0.001, P-interaction=0.03) and Hispanic/Latino (HR=1.22, 95%CI: 1.07, 1.38, P-trendcontinuous&lt;0.001, P-interaction=0.67) compared to White populations (HR =0.87, 95%CI: 0.73,1.05, P-trendcontinuous&lt;0.001). Conclusion Even below current U.S. EPA regulatory limits, consistent exposure to lower concentrations of ground-level ozone is a risk factor for COPD. Importantly, we found that the harmful effects of ozone are more prominent among Black and Hispanic/Latino populations. Further research is essential to disentangle ozone's effects from additional risk factors and develop additional exposure mitigating strategies.</t>
  </si>
  <si>
    <t>USPSTF vs PLCOm2012 Lung Cancer Screening Eligibility Criteria: A Cross-sectional Study</t>
  </si>
  <si>
    <t>https://www.atsjournals.org/doi/abs/10.1164/ajrccm.2025.211.Abstracts.A5213</t>
  </si>
  <si>
    <t>RATIONALE: The PLCOm2012 model, which predicts the risk of incident lung cancer within 6 years, has been shown to be more sensitive than the US Preventive Services Task Force (USPSTF) 2013 criteria for lung cancer screening (LCS), but comparisons to the current USPSTF-2021 criteria are limited. Thus, we aimed to compare the performance of PLCOm2012 to the USPSTF-2021 LCS criteria using data from the National Institutes of Health All of Us cohort—a large, diverse, prospective cohort with comprehensive demographic, clinical, and survey data. METHODS: We performed a cross-sectional study of All of Us participants aged 50-80 years who reported smoking 100 or more lifetime cigarettes with available data on demographics, comorbidities, and medical history. Participants with incomplete smoking history survey data were excluded from analysis. We calculated PLCOm2012 6-year lung cancer risk estimates and determined LCS eligibility based on the USPSTF-2021 criteria. In addition to assessing the ≥1.0% PLCOm2012 LCS eligibility threshold, we evaluated the PLCOm2012 threshold (≥1.4554%) that resulted in the same number of total LCS-eligible individuals as USPSTF-2021 to directly compare lung cancer sensitivity while approximating similar specificity. We compared the performance of PLCOm2012 and USPSTF-2021 LCS eligibility criteria using descriptive statistics, lung cancer sensitivity using the Z score test, and discrimination with area under the curve (AUC) analysis. RESULTS: Of the 33,126 participants (median age: 66 years; 51.7% female; 72.1% non-Hispanic White, 13.6% non-Hispanic Black) who ever smoked, 155 (0.5%) were diagnosed with lung cancer. The AUC for PLCOm2012 was higher than that of the USPSTF-2021 criteria (0.74 vs 0.63; P&lt;0.001). At the PLCOm2012 threshold of ≥1.0%, 9,005 individuals (27.2%) were LCS-eligible, compared to 6,437 (19.4%) by the PLCOm2012 ≥1.4554% or USPSTF-2021 criteria. Compared to the USPSTF-2021 criteria, there were significant differences in the population identified as LCS eligible at either the ≥1.0% (P&lt;0.001) or ≥1.4554% (P&lt;0.001) PLCOm2012 thresholds. The PLCOm2012 ≥1.0% threshold had increased sensitivity (65.8% vs 44.5%; P&lt;0.001) but reduced specificity (73.0% vs 80.7%; P&lt;0.001) compared to the USPSTF-2021 criteria (Table). When holding specificity equivalent at the ≥1.4554% threshold, there was no significant difference in sensitivity between PLCOm2012 and the USPSTF-2021 criteria (53.6% vs 44.5%; P=0.11). CONCLUSION: In this diverse cohort with 0.5% lung cancer prevalence, PLCOm2012 had increased lung cancer discrimination compared to the USPSTF-2021 criteria. However, at a threshold resulting in an equivalent number of individuals screened, there was no significant difference in lung cancer detection.</t>
  </si>
  <si>
    <t>Association of ACE Gene Polymorphisms rs4343 and rs4351 with Alzheimer’s Disease Risk in the Hispanic Population Using All of Us Data</t>
  </si>
  <si>
    <t>https://www.neurology.org/doi/abs/10.1212/WNL.0000000000211188</t>
  </si>
  <si>
    <t>Objective:
 Using the All of Us data, our study will evaluate the association of ACE gene polymorphisms with AD risk in the Hispanic population.
 Background:
 Alzheimer’s disease (AD) is a neurodegenerative disorder mainly affecting individuals 65 and older, marked by cognitive decline and amyloid-beta (Aβ) plaque accumulation. Hispanics have a 12.2% prevalence of AD, making them the second-highest ethnic group in the U.S., with the largest projected increase. While environmental and genetic factors contribute, the precise pathophysiology remains unclear. The ACE (Angiotensin Converting Enzyme) gene, involved in Aβ degradation, has been linked to AD. Various ACE gene polymorphisms (rs4291, rs4309, rs4343, rs4351) have been studied, but not in the Hispanic population. We hypothesized that ACE gene polymorphisms in Hispanics will be associated with AD and can be used as an AD risk factor to assess clinically.
 Design/Methods:
 This study included 73,491 Hispanic participants from the All of Us data. ACE genotypes (rs4291, rs4309, rs4343, and rs4351) were assessed for AD risk in the Hispanic population. Fischer’s exact test and multinomial logistic regression were applied to predict the association between ACE gene polymorphisms and AD.
 Results:
 The ACE gene polymorphisms in the Hispanic population showed frequencies of 57.22% for rs4291, 45.85% for rs4309, 52.49% for rs4343, and 49.58% for rs4351. Rs4343 (OR = 1.481, p &lt; .05) and rs4351 (OR = 1.461, p &lt; .05) were significantly associated with an increased risk of Alzheimer’s disease. However, no significant associations were found between rs4291 and rs4309 and AD risk.
 Conclusions:
 The association of ACE gene polymorphisms rs4343 and rs4351 with Alzheimer’s disease in the Hispanic population is a noteworthy finding. Screening for these variants could help identify individuals at higher risk, enabling early detection and targeted interventions to potentially mitigate disease progression.</t>
  </si>
  <si>
    <t>Air Quality and Migraine Risk in the All of Us Research Program</t>
  </si>
  <si>
    <t>https://www.neurology.org/doi/abs/10.1212/WNL.0000000000211055</t>
  </si>
  <si>
    <t>Objective:
 We aim to investigate the association between pollution level of particulate matter (PM2.5) and migraine risk using the All of Us precision medicine cohort.
 Background:
 The aim of the All of Us database program is to advance precision medicine and improve human health with a goal of enrolling 1 million individuals across the United States, especially from populations historically underrepresented in biomedical research. The database will likely identify opportunities for intervention and decrease the burden and disability of headache. In this era of precision medicine, investigating the role of the environment in headaches is critical, as poor air quality has been linked to other neurological disorders.
 Design/Methods:
 Using the All of Us workbench, data from participants ages 18–65 were obtained and cases of migraine diagnosis were identified. Pollution data on PM2.5, nitrogen dioxide (NO2), and ozone (O3) exposure levels were obtained from the NASA Earth Observing System Data and Information Center and matched using the 3-digit zip prefixes. Covariates of gender, age, race/ethnicity, mental health, rural status, smoking status, education level, BMI and deprivation index were included. Multivariate logistic regression was completed.
 Results:
 Out of 319,891 of all participants ages 18–65, 28,275 participants with a diagnosis of migraine were identified. The primary outcome PM2.5 level was at 7.7 μg/m3 (standard deviation SD 10.0) in all participants and 7.4 μg/m3 (SD 11.9) in participants with migraine. NO2 level was at 19.2 parts per million (ppm) (SD 8.6) in all participants and 18.2 ppm (SD 9.0) in participants with migraine, and O3 was at 37.5 ppm (SD 10.0) in all participants and 36.6 ppm (SD 11.9) in participants with migraine.
 Conclusions:
 No significant association was found between pollution levels of PM2.5, NO2 or O3 and migraine risk. It will be important to investigate further including using migraine subtypes, interquartile pollution ranges and more granular zip codes.</t>
  </si>
  <si>
    <t>0648 Social Factors and Disparities in Obstructive Sleep Apnea Self-Reporting and Clinical Documentation: The All of Us Research Program</t>
  </si>
  <si>
    <t>https://academic.oup.com/sleep/article/48/Supplement_1/A283/8135945</t>
  </si>
  <si>
    <t>Introduction
 Obstructive sleep apnea (OSA) is a prevalent condition, but a significant proportion of cases remain undiagnosed and untreated, likely due to disparities in access to care. Identifying factors contributing to these disparities is fundamental. This study aims to understand social domains that explain disparities between self-reported and clinically diagnosed cases of OSA among participants in the All of Us Research Program.
 Methods
 We used the All of Us Research Program electronic health records (EHR) data, self-report of sleep apnea (“Have you ever been diagnosed with the following conditions? – Sleep Apnea”), and social determinants of health survey responses. We identified 93 unique questions assessing healthcare access, social connectedness, neighborhood characteristics, and individual socioeconomic factors. Latent class analysis was applied to identify distinct clusters within social domains based on these questions. The associations between social domain clusters and self-reported or EHR-derived OSA were evaluated using logistic regression adjusted for age, sex, race, and ethnicity.
 Results
 A total of 24,493 adults with available data were included in the analysis (63.7% women, mean [SD] age 54.5 [16.7], 76.1% White, 8.2% Black, 2.8% Asian, 12.9% other). The prevalence of self-reported OSA was 18.2%, while EHR-based diagnoses were reported in 13.2% of participants. Disparities in the odds of self-reporting OSA (OR [95%CI] = 2.3 [2.0-2.7]) and EHR-derived OSA (1.5 [1.3-1.8]) were observed among those with highest burden of healthcare access and quality, as compared to those with lowest. Similar trends were observed among those with overall lower social connectedness and higher community burden (2.2 [2.0-2.6] and 1.8 [1.6-2.1]), and overall higher economic instability (2.1 [1.8-2.4] and 1.6 [1.4-1.9]).
 Conclusion
 All of Us participants experiencing higher social risk are more likely to self-report a diagnosis of OSA than they are to have documented diagnoses of OSA in the EHR. These findings underscore the influence of social and healthcare access factors on the likelihood of reporting of OSA but having no clinical record of OSA diagnosis and therefore no treatment for this common, high-risk condition.</t>
  </si>
  <si>
    <t>GLP-1 receptor agonist impact on fracture risk in patients with obesity</t>
  </si>
  <si>
    <t>Journal of Clinical Oncology</t>
  </si>
  <si>
    <t>https://digitalcommons.pcom.edu/cgi/viewcontent.cgi?article=2015&amp;context=research_day</t>
  </si>
  <si>
    <t>GLP-1 receptor agonist medication usage has seen a rapid
 increase in usage not only for diabetic patients but now for
 obese and overweight patients who are searching for
 alternative weight loss methods. Although these medications
 are proving useful for helping patients lose weight, there
 are notable side effects that patients need to consider.
 A retrospective case-control study was conducted using
 data from the NIH All of Us database. Patients were
 included based on the diagnosis of overweight and obesity.
 Patients were excluded based on diagnosis of Type 1 or
 Type 2 Diabetes Mellitus, A1c &gt; 6.5 and diagnosis of
 conditions that would increase the risk of fragility fracture.
 After including 12,171 patients and analyzing fracture risk
 in the GLP-1 RA exposure group we found the relative risk
 to be 0.69 and odds ratio for fracture risk in the GLP-1 RA
 exposure group to be 0.67. Our finding indicates that GLP_x0002_1 RAs could be protective regarding patients developing
 fractures</t>
  </si>
  <si>
    <t>MENTAL HEALTH DIAGNOSES AND ACUTE CARE USE AMONG INDIVIDUALS WITH SYSTEMIC LUPUS ERYTHEMATOSUS IN THE ALL OF US RESEARCH PROGRAM</t>
  </si>
  <si>
    <t>The Journal of Rheumatology</t>
  </si>
  <si>
    <t>https://www.jrheum.org/content/52/Suppl_1/125.2.abstract</t>
  </si>
  <si>
    <t>Background/Purpose Mental health disorders, including depression, anxiety, and post-traumatic stress disorder, are prevalent among people living with SLE. We hypothesized that these mental health conditions may increase recurrent acute care use (emergency department [ED] visits, hospitalizations) among patients with SLE.
 Methods We used data from the nationwide All of Us Research Program (version 7), an NIH cohort of &gt;287,000 U.S. adults who enrolled and consented for linkage to their electronic health records. We identified those with ≥ 2 ICD-10 or SNOMED codes for SLE in the ≤ 2 years preenrollment. We assessed the exposure of concomitant mental health diagnoses during that time, identified by ≥ 2 ICD-10 or SNOMED codes for major depression, anxiety, or PTSD (mental health diagnoses) in the ≤ 2 years preenrollment. The outcome was number of emergency department visits (only) and hospitalizations (including those from emergency department) after All of Us enrollment date. We used multivariable negative binomial regression models to examine associations between having a mental health diagnosis and acute care use. Models were adjusted for age, sex, race, ethnicity, calendar year of enrollment, other baseline period sociodemographic factors and comorbidities.
 Results We identified 1,683 with SLE, among whom 1,029 (61.1%) had depression, anxiety, and/or PTSD. Mean age overall was 49.45 (14.26) and 89.4% were female. (Table 1) Those with diagnoses of ≥ 1 mental health condition were more likely to be less educated, in a low-income group, to have ever smoked, and to have more baseline comorbidities. Patients were followed for a mean of 29.9 months (SD 15.3) after enrollment. In adjusted analyses (Table 2), we found associations between having mental health diagnoses and higher rates of acute care use, both emergency department visits (adjusted IRR 1.84, 95% CI 1.52-2.22) and hospitalizations (IRR 1.40, 95% CI 1.11-1.78). This was true both for all emergency visits and hospitalizations for SLE (IRR 1.61, 95% CI 1.32-1.97) and for all diagnoses (IRR 1.45, 95% CI 1.19, 1.78). Conclusions In this large, diverse US-wide population of patients with SLE, we found that those with mental health diagnoses had higher rates of recurrent acute care use compared to those without these diagnoses. Mental health conditions may complicate the treatment and severity of SLE, leading to increased recurrent acute care use. As patients with frequent acute care use are less likely to receive standard-of-care long-term medications and preventive care, contributing to inequities, further research is needed to develop interventions to decrease this recurrent acute care use for patients with SLE and mental health disorders.
 Copyright © 2025 by the Journal of Rheumatology</t>
  </si>
  <si>
    <t>Association of hormone therapy usage with adverse cardiovascular events in prostate cancer patients of the All of Us Research Program cohort</t>
  </si>
  <si>
    <t>https://ascopubs.org/doi/abs/10.1200/JCO.2025.43.16_suppl.5021</t>
  </si>
  <si>
    <t>Background: Hormone therapies (HT) such as GnRH agonists, GnRH antagonists, and/or anti-androgens have led to improved overall survival for prostate cancer patients. However, the usage of these drugs may also increase cardiovascular (CV) risk. Methods: This study examined participants in the All of Us Research Program who were diagnosed with prostate cancer, had no prior history of adverse cardiovascular events (ACE), and were either treated or not treated with HT. We defined ACE as myocardial infarctions, strokes, or heart failure. Covariates used in our analysis were age, dyslipidemia, type 2 diabetes, hypertension, chronic kidney disease, peripheral vascular disease, statin usage, and smoking history. Time-to-ACE was defined using longitudinal electronic health record data. Participants who did not develop ACE were right censored at the date of their last medical visit. We evaluated whether HT use affected the risk of ACE using a Cox proportional hazards model with adjustment for established CV risk factors as covariates. Results: The final cohort included 5156 All of Us participants. Of these participants, 851 received HT treatment, 624 received only non-HT treatment (other medical, radiation, or surgical treatment for their prostate cancer), and 3681 received no known treatment. In our overall survival analysis, HT was associated with increased risk of ACE (HR, 1.22; 95% CI, 1.01-1.48; P = 0.03). In participants with pre-treatment dyslipidemia (Table), HT usage was associated with increased risk of ACE (HR, 1.52; 95% CI, 1.19-1.95; P &lt;0.001). In participants without pre-treatment dyslipidemia, no association was found between HT usage and ACE (HR, 0.96; 95% CI, 0.71-1.30; P = 0.81). Conclusions: In a study cohort with no prior history of ACE, HT was associated with increased risk of ACE in participants with pre-treatment dyslipidemia. These results suggest that risk stratification by dyslipidemia status may help improve CV outcomes when selecting treatment regimens for prostate cancer patients.</t>
  </si>
  <si>
    <t>Frailty in motion: How Fitbit data reflects patients with cancers' functional status in the All-of-Us database</t>
  </si>
  <si>
    <t>https://ascopubs.org/doi/abs/10.1200/JCO.2025.43.16_suppl.1561</t>
  </si>
  <si>
    <t>ackground: Frailty is a vital determinant of outcomes in adults with cancer, leading to heightened toxicity, morbidity, and reduced survival. Despite its significance, comprehensive frailty assessment remains constrained by time, resources, and knowledge. Deficit-based frailty indices (FIs) require extensive surveys, limiting real-world use. Wearable devices (e.g., Fitbit) that track daily steps offer a straightforward measure of physical function, yet their associations with FIs are uncertain in oncology. Leveraging the All of Us Research Program (Controlled Tier Dataset Version 7), one of the most diverse NIH resources, we examined the association between steps and the validated All of Us Frailty Index (AoU-FI) [Wong et al. J Gerontol A Biol Sci Med Sci. 2023]. We hypothesized that higher step counts would correspond to lower (fitter) AoU-FI scores. Methods: We identified adults ≥50 years old with cancer and 3–7 days of Fitbit data between 2017–2025. The AoU-FI comprises 33 deficits encompassing lifestyle, comorbidities, overall health, and healthcare access. Frailty was categorized as Fit ( &lt; 0.15), Pre-Frail (0.15–0.25), or Frail ( &gt; 0.25). Scores were matched with wearable data ± 30 days; outliers ( &lt; 300 or &gt; 20,000 steps/day) and records missing ≥20% of FI items were excluded. Demographics (age, sex, race/ethnicity) and cancer diagnoses were documented. Mean step counts were compared via t-tests. A linear regression assessed the step–frailty link, and a multivariable logistic model for discerning Fit vs Pre-Frail or Frail (age≥65, male, &gt; one cancer) employed normalized step counts (per 1,000). Results: Among 361 participants (mean age 65.7±7.8; 66.8% female; 92.5% White; 97.5% non-Hispanic/Latino), 86.2% had one cancer (skin 55.7%, breast 24.8%, prostate 9.9%). Frailty categories were 44.0% Fit, 40.4% Pre-Frail, and 15.5% Frail. Mean steps declined with increasing frailty (Fit vs. Pre-Frail 8,136±3,251 vs. 7,067±3,598; p = 0.007; vs. Frail 5,486±3,623; p &lt; 0.0001). A linear regression confirmed an inverse link between frailty and steps. (slope = –7.38×10⁻⁶; p &lt; 0.0001). Adjusted analysis showed steps remained highly significant (OR = 1.14, 95% CI: 1.07–1.21, p &lt; 0.0001), whereas gender, &gt; one cancer, and age≥65 were not. Conclusions: All-of-Us is designed to represent many populations, and our sample showed older adults adopting wearable technologies, highlighting their potential for clinical use. However, the sample was primarily White individuals with skin cancer, reflecting coverage gaps in wearable data across the cancer population. Step counts strongly correlated with fitness, supporting wearable-based functional assessment in oncology. Chronological age did not correlate with frailty, aligning with guidelines prioritizing holistic assessments. Future efforts should integrate broader populations, minute-level metrics, and cancer and treatment information to refine frailty classification as recruitment grows.</t>
  </si>
  <si>
    <t>Financial toxicity and drivers of delayed care among cancer survivors across the lifespan</t>
  </si>
  <si>
    <t>https://ascopubs.org/doi/abs/10.1200/JCO.2025.43.16_suppl.1521</t>
  </si>
  <si>
    <t>Background: Financial toxicity has been increasingly recognized as a cause of poor outcomes among cancer survivors. Cancer survivors have been shown to face greater healthcare access and affordability issues than the general population, and available evidence suggests that adolescent/young adult (AYA) cancer survivors may face especially high financial toxicity. However, existing research is limited by small sample sizes and methodological constraints. Understanding age-specific healthcare barriers could inform targeted interventions to improve outcomes for cancer survivors across the lifespan. Methods: Participants aged 18 and older were enrolled with informed consent in the All of Us Research Program, an NIH database integrating multiple health information sources. Included participants were cancer survivors who had available data for age, sex and other demographics. Cancer diagnoses were identified using ICD and SNOMED codes. Survey data were used to assess outcomes of financial toxicity and drivers of delayed care, as well as covariates of race, ethnicity, income, education, marital and insurance status. As all participants were insured, insurance status was dropped from the final models. Age groups were coded as 18-39, 40-49, 50-64, 65-74 and 75+. Statistical analysis was conducted using logistic regression by age group, adjusted for covariates. Results: 15,637 cancer survivors were included for analysis, including 1,090 participants aged 18-39 and 2,104 participants over age 75. Compared to 18-39 year olds, odds of being unable to afford specialist care decreased with age: [40-49] OR = 0.57 (p = 0.01), [50-64] OR = 0.18 (p &lt; 0.0001), [65-74] OR = 0.07 (p &lt; 0.0001), [75+] OR = 0.006 (p &lt; 0.0001). Results were similar for primary care, with more extreme effect sizes. Causes of delayed care differed by age group. 18-39 year olds were more likely to report elderly caregiving responsibilities and inability to get time off work as drivers of delayed care, while 40-49 year olds were more likely to report difficulties accessing child care as a driver (OR = 5.25, p &lt; 0.0001). Older cancer patients were also more likely than AYAs to report lack of transportation access as a cause of delayed care ([65-74] OR = 2.33, p &lt; 0.0001). Conclusions: To date, this study represents the largest and most comprehensive analysis of healthcare barriers among cancer survivors across the lifespan. Targeted interventions based on the most significant barriers by age group may more effectively improve healthcare access and outcomes for all ages. Our results support that AYA cancer survivors may benefit most from financial support, elderly care resources and medical notes to facilitate time off work. By comparison, expanding childcare support may be most important for increasing access among those aged 40-49. Among older cancer survivors, ensuring reliable transportation presents the greatest opportunity for improving healthcare access.</t>
  </si>
  <si>
    <t>Individual and contextual factors associated with incidence of ovarian cancer in the United States</t>
  </si>
  <si>
    <t>https://ascopubs.org/doi/abs/10.1200/JCO.2025.43.16_suppl.e17545</t>
  </si>
  <si>
    <t>Background: Ovarian cancer has the worst prognosis and highest death rate of all gynecological cancers in the US. Since data on incidence and risk factors are important for strategic program planning, we sought to determine the independent effects of individual-, zip code- and state level factors on the incidence of ovarian cancer in the US. Methods: This retrospective cohort study used de-identified data from the All of Us (AoU) research database to identify women aged 18 years and above with and without ovarian cancer from July 2017 to July 2023. Mixed-effects Cox regression models were used to analyze data on 78,770 individuals, nested within 974 zip codes and within 50 states across the US. Results: Approximately 4 out of every 1,000 patients in this study had ovarian cancer. After all other factors were adjusted for in the final model, individuals aged 50-59 years (adjusted Hazard Ratio [aHR] 2.22; 95% confidence interval [CI] 1.37–3.61) and 60-69 years (aHR 1.76; 95% CI 1.05–2.95) had increased risks of developing ovarian cancer compared to those &lt;50 years. Being a retiree, using hormone replacement therapy, and having annual income of at least $50,000/year increased the risks of ovarian cancer. Individuals residing in zip codes in the Northeast region of the US had increased risks of having ovarian cancer compared to those residing in zip codes in the Midwest region (aHR 1.66; 95% CI 1.09–2.53). There was significant clustering of ovarian cancer at the zip codes and state levels. Conclusions: This study showed that individual and contextual level factors were associated with increased risk of ovarian cancer in the US. Interventions and program designed to lower the risk of ovarian cancer should be directed at both individual and contextual level factors.</t>
  </si>
  <si>
    <t>Cancer risk of pathogenic germline variants among 164,774 adult cancers</t>
  </si>
  <si>
    <t>https://ascopubs.org/doi/abs/10.1200/JCO.2025.43.16_suppl.10511</t>
  </si>
  <si>
    <t>Background: Pathogenic germline variants (PGV) in cancer-predisposition genes influence the development of many cancer types but our understanding of cancer risks in PGV carriers remains underexplored. This study aims to further characterize the spectrum of cancers associated with PGVs and factors contributing to the development of multiple primary cancers among PGV carriers. Methods: A case-control analysis of 61,453 cancer cases and 366,709 controls in the UK Biobank (UKBB) was performed to test for the associations between risks of 43 solid tumor types and PGVs in 237 cancer predisposition genes. We evaluated each association according to the ClinGen Gene-Disease Validity framework and categorized those with moderate or less evidence as novel. An independent validation cohort of 103,321 cases 340,786 controls from All of Us, Mass General Brigham Biobank, TCGA, Memorial Sloan Kettering IMPACT, and a case-control study of ovarian cancer was used to replicate novel associations. Results: We identified 51 novel associations between solid tumor development and PGVs in the UKBB. Out of these, 32 were also significantly associated (p&lt;0.05) in our validation cohorts (Table 1). Among PGV carriers in the UKBB, 16% had one primary malignancy and 2% had two or more. Across most PGV carriers, we observed higher risks of multiple primary cancers compared to single primary cancers. Using cox proportional hazards models, we found that PGV carriers with a personal history of cancer showed a higher hazard ratio of second cancer compared to healthy controls, particularly among those diagnosed with the first cancer earlier in life. The association between PGVs and second cancer remained significant in case-only analysis limited to cancer survivors and adjusted for primary tumor type suggesting this was not explained by shared risk factors. Conclusions: These findings expand our understanding of spectrum of cancer risks associated with predisposition genes and highlight that PGV carriers are at high risk of developing multiple primary cancers. In addition to family history, personal history of cancer should be considered for tailored cancer screening in genetically predisposed individuals.</t>
  </si>
  <si>
    <t>Genetic Associations with Heart Failure Across Ancestries: An Analysis of the All-of-Us NIH Database</t>
  </si>
  <si>
    <t>https://digitalcommons.pcom.edu/cgi/viewcontent.cgi?article=2125&amp;context=research_day</t>
  </si>
  <si>
    <t>INTRODUCTION 
 Cardiovascular disease (CVD) remains a leading cause of mortality 
 worldwide, with heart failure (HF) accounting for a significant proportion 
 of these deaths. HF is a complex clinical condition characterized by the 
 heart’s inability to pump blood efficiently, and it is influenced by both 
 environmental and genetic factors. With the increasing availability of 
 large-scale genetic data, there is growing potential to identify genetic 
 variants that may predispose individuals to HF. Genome-wide 
 association studies (GWAS) enable the discovery of common and rare 
 genetic loci that may contribute to HF risk.
 This study aims to identify both common and rare variants associated 
 with HF using meta-analysis data from the NIH All of Us Research 
 Program. Utilizing Python-based analysis on the All of Us GWAS 
 database, we further stratified the data by ancestry groups—Admixed 
 American (AMR), African (AFR), and European (EUR)—to detect ancestry_x0002_specific variants and determine whether individuals in smaller ancestry groups share common heritable risk factors. Stratifying by ancestry 
 allows for the identification of population-specific genetic markers, which 
 can enhance our understanding of HF heritability and inform more 
 targeted strategies for prevention and early intervention in genetically 
 at-risk populations.
 METHOD
 We analyzed genome-wide association study (GWAS) summary statistics 
 for heart failure (HF) using the "All-by-All" dataset from the NIH All of Us 
 Research Program2. The HF phenotype was defined by code CV_424, 
 with 8,530 cases and 160,980 controls. The genomic control lambda was 
 1.02, indicating minimal inflation of test statistics. Meta-analysis results 
 were reviewed alongside a Manhattan plot, with significance assessed 
 using P-value thresholds. The analysis evaluated both common and rare 
 genetic variants, including predicted loss-of-function (pLOF), missense 
 low-confidence (missenseLC), and synonymous variants.
 Data was stratified by ancestry: Admixed American (AMR: 1,126 cases, 
 30,831 controls), African (AFR: 2,528 cases, 37,184 controls), and 
 European (EUR: 4,876 cases, 92,965 controls). This study used data from 
 the All of Us Research Program’s Controlled Tier Dataset version 7, 
 available to authorized users on the Researcher Workbench. Data 
 analysis and visualization, including Manhattan plot generation, were 
 performed using Python in the Jupyter Notebook application. Genes 
 located near significant loci were annotated using the All-by-All variant 
 browser, UCSC Genome Browser, and PubMed Genome Browser
 CONCLUSION
 This study revealed genetic associations with heart failure (HF) across diverse
 ancestry groups using large-scale genomic data from the NIH All of Us Research
 Program. Genome-wide single variant analysis identified significant associations with
 genes such as ST6GALNAC5, GATA3, and FTO, relevant to HF pathophysiology.
 Ancestry-stratified GWAS revealed population-specific loci within the Admixed
 American (AMR), African (AFR), and European (EUR) cohorts. For example,
 ST6GALNAC5 and FTO were noted as significant in the EUR cases, and may have
 influenced the Meta-analysis by the disproportionately large number of EUR cases in
 the dataset. Notably, ST6GALNAC5 encodes sialyltransferase 7e, and loss-of_x0002_function variants may impair essential protein function in the heart. GATA3, identified as significant in both the AFR cohort and the overall meta-analysis, has
 been implicated in cardiovascular outflow tract formation in murine models,
 suggesting its potential relevance in human HF development. A variant at
 chr13:104556816 in AMR was near EFNB2, a gene known to play a profibrotic role in
 cardiac fibrosis. These findings underscore the importance of including
 underrepresented populations in genetic research to uncover ancestry-specific risk 
 loci and ensure equity in the future of genomic medicine. In addition to common
 variant associations and ancestry-specific findings, gene burden testing of rare
 variants revealed significant associations in genes such as TTN, SLC16A12, and
 ZBTB22. For instance, TTN, a well-established cardiomyopathy gene, encodes Titin, a
 protein critical for myocardial elasticity and contractile function. Loss-of-function
 variants in TTN may contribute to impaired cardiac performance and HF
 pathogenesis. The integration of rare variant burden testing and ancestry-stratified
 analysis enhances our understanding of the genetic architecture of HF and highlights
 the value of diverse genomic datasets. These insights may inform the development of
 ancestry-informed genetic risk models and enable more precise, population-tailored
 prevention and intervention strategies.
 Limitations of this study include the relatively small number of cases within certain
 ancestry groups, which may reduce the power to detect associations—particularly for
 rare variants. Additionally, the analysis relied on GWAS summary statistics and did
 not include functional validation of the identified loci. Future directions involve
 expanding sample sizes across diverse populations, performing functional studies to
 elucidate the biological impact of prioritized variants, and integrating clinical and
 environmental data to explore gene-environment interactions. As the All of Us
 database continues to grow, it holds significant promise for advancing personalized
 approaches in heart failure risk prediction, prevention, and treatment.</t>
  </si>
  <si>
    <t>ASSESSING HEMATURIA SCREENING DISPARITIES USING THE ALL OF US DATABASE</t>
  </si>
  <si>
    <t>Urologic Oncology: Seminars and Original Investigations</t>
  </si>
  <si>
    <r>
      <rPr>
        <u/>
        <sz val="8"/>
        <color rgb="FF1155CC"/>
        <rFont val="Arial"/>
      </rPr>
      <t>https://www.sciencedirect.com/science/article/abs/pii/S1078143924008019</t>
    </r>
  </si>
  <si>
    <t>Introduction
 While various factors, such as gender and insurance, have been evaluated in relation to bladder cancer diagnostic evaluation, the impact of racial disparities has not been well described. Our objective was to assess the impact of racial and gender disparities in the evaluation of hematuria using the All of Us prospective clinico-genomic database, which is primarily composed of underrepresented populations.
 Methods
 To include a group of patients who were evaluated for hematuria, we included patients with &gt;3 RBC/HPF on urinalysis or those with a diagnosis code of gross hematuria in the database. We excluded patients with other likely causes, i.e., those who were pregnant at the time of urinalysis, had a UTI at urinalysis, or had a prior history of bladder, kidney, or ureter cancer or urolithiasis before the urinalysis was completed. Patients were categorized based on the current 2020 AUA guidelines: low risk (3-10 RBC on urinalysis), moderate risk (11-25 RBC on urinalysis), and high risk (&gt;25 RBC on urinalysis or a diagnosis code of gross hematuria). All possible genitourinary (GU) imaging was included: CT urogram, MRI urogram, and renal/bladder ultrasound. Univariate logistic regression was utilized for these groups.
 Results
 A total of 34,042 patients were eligible for inclusion: 54% White, 18% Black, 26% Hispanic, 2.4% Asian; 32% male and 68% female. Of 11,638 hematuria patients with imaging, 44% had a CT urogram, 23% an MRI urogram, and 63% a renal/bladder ultrasound. Across all patients with hematuria, 11.1% had a cystoscopy, 32.1% GU imaging, and 8.5% both. Women had lower screening rates than men for cystoscopy (OR = 0.36, CI: [0.34, 0.39]), GU imaging (OR = 0.55, CI: [0.52, 0.57]), and both (OR = 0.56, CI: [0.52, 0.6]). Minorities had lower overall screening rates for cystoscopy, imaging, and combined modalities. While more severe hematuria increased testing overall, minorities in the high-risk group had lower screening rates than White patients, with Asians and Hispanics having the lowest rates.
 Conclusions
 All minorities appear to face disparities in the evaluation of hematuria compared to White patients. These disparities are more evident in high-risk patients with a higher degree of hematuria. In these high-risk patients, Hispanics and other minorities are less likely to undergo initial diagnostic tests or a comprehensive evaluation with both cystoscopy and imaging. These findings may explain racial and gender differences in bladder cancer stage and clinical outcomes.</t>
  </si>
  <si>
    <t>doi.org/10.1016/j.urolonc.2024.12.021</t>
  </si>
  <si>
    <t>Socioeconomic status and risk of rheumatic valvular heart disease: a prospective analysis of the All-of-Us Research Project</t>
  </si>
  <si>
    <t>JACC</t>
  </si>
  <si>
    <r>
      <rPr>
        <u/>
        <sz val="8"/>
        <color rgb="FF1155CC"/>
        <rFont val="Arial"/>
      </rPr>
      <t>https://www.jacc.org/doi/abs/10.1016/S0735-1097%2825%2902821-9</t>
    </r>
  </si>
  <si>
    <t>Background: Rheumatic valvular heart disease (RHD) is caused by an autoimmune response to Group A streptocoocal infection. Despite being a significant cause of preventable death and disability worldwide, its risk factors remain understudied.
Method&amp; We used data from the NIH-run "All of Us* Research Program to conduct a complete case prospective analysis of participants survey data and Electronic Health Records (EHR). RHD was defined by EHR diagnosis and participants with baseline RHD were excluded Total household income and level of education obtained via survey were used as proxies for SES. We evaluated the association between SES and incident RHD using a cox model that adjusted for demographic, socioeconomic factors and birthplace.
Resulte: From a final population of 180,550, there were 396 RHD events within a mean follow up time of 36 16 months. Lower householo income was associated with higher risk of RHD monotonically. Compared with participants with income of &gt;$200,000, those with an income of s$25,000 had a higher risk of RHD (adjusted hazard ratio: 1.70, 95% Confidence interval (1.07 - 2.69)). There were no significant associations with educational attainment. The test for linear trends were statistically significant for income but not education.
Conclusion: We found low household income is associated with incident RHD. This can help guide public health interventions geared at reducing the scourge of RHD and should be studied further.</t>
  </si>
  <si>
    <t>doi.org/10.1016/S0735-1097%2825%2902821-9</t>
  </si>
  <si>
    <t>Assessing Differences in Healthcare Experience of All of Us Research Program Participants with Autoimmune Disease Across Income Levels</t>
  </si>
  <si>
    <t>National Conference on Undergraduate Research (NCUR) 2025</t>
  </si>
  <si>
    <r>
      <rPr>
        <u/>
        <sz val="8"/>
        <color rgb="FF1155CC"/>
        <rFont val="Arial"/>
      </rPr>
      <t>https://indigo.uic.edu/articles/poster/Assessing_Differences_in_Healthcare_Experiences_of_All_of_Us_Research_Program_Participants_with_Autoimmune_Diseases_Across_Income_Levels/29621552?file=56473655</t>
    </r>
  </si>
  <si>
    <t>The All of Us Research Program is a groundbreaking NIH initiative to collect information from individuals of all backgrounds across the United States. The information collected includes data from electronic health records, surveys, and wearable fitness trackers.
 This effort is the first of its kind to collect information from thousands of participants, increasing diversity in research and accelerating prospects of discovery and improvement within healthcare. Understanding the experiences of participants coming from different backgrounds and living with different conditions, such as autoimmune disease, is one of the areas that can be targeted to provide us with further insight into specific populations within the healthcare system. This can allow for us to develop an understanding of how physician-patient relationships can be strengthened and better understood in these fields. In the literature, patients with autoimmune diseases often report feelings of insecurity and low self worth from disbelief of their symptoms from both the medical profession and those close to them. This pattern, expressed in 33% of cases, comes with the possibility of being further exacerbated with low access to care and treatment options that can stem from socioeconomic disparities. The goal of this research is to investigate differences in experiences in healthcare settings between income levels for participants with autoimmune disease.
 This study aims to analyze the differences in ho participants with autoimmune diseases (PADs) experience their treatment in healthcare settings through their responses to the survey questions collected by the All of Us program within their respective income levels. The data collected by the All of Us initiative is available
 for analysis through the use of the All of Us Researcher Workbench. This study used data from the All of Us Research Program’s Registered Tier Dataset v7. To analyze data collected specifically from those with autoimmune disease, two cohorts of participant data
 were formed, one only including those with autoimmune disease, encompassing 33 different conditions, and the second containing data from all of the participants from the program. Data were extracted from surveys “The Basics”, which contained income information, and “The Social Determinants of Health Survey”, which includes questions on how participants have felt throughout their interactions with healthcare professionals. Responses to the surveys were reported on a 5-point Likert scale, including “Never”, “Rarely”, “Sometimes”, “Usually”, and “Always”. or PADs, counts of each response on the Likert scale within an income level were obtained, and compared
 with the response counts throughout all of the participants within the same income level. Statistical analysis for significance included Z-tests for two population proportions at the .05 level. All of Us safety guidelines require grouping of categories where there is a potential risk of re-identification due to low participant/response counts. For this, income groups were collapsed to three categories and responses were grouped from 5 to 4 Likert Responses. 
 Summary of Significant Findings:
 Question 1:
 ❖ A decreased proportion of PADs responded “Never” throughout all income groups, accordingly, a higher proportion of PADs responded “Sometimes” throughout all income groups.
 ❖ Only the proportions of “Usually/Always” responses from the &gt;100k income group showed a significant difference. Overall, PADs from all socioeconomic levels more often felt as if their healthcare providers were not listening to them when compared to the responses given by the rest of the All of Us participants. This confirms that having an autoimmune disease decreases a patient’s sense of being understood and heard across the board. The significance of the “Usually/Always” statistic found only in the &gt;100k income group was unexpected and could be explained by differences in perception or expectations for quality of care due to differences in health literacy or access.
 Question 2:
 ❖ There were no significant differences between proportions of any responses of PADs and all participants at the &gt;100k income group.
 ❖ For the 100k-35k and 35k&gt; income groups:
 ➢ A decreased proportion of PADs answered “Never” or
 “Rarely” to the question, accordingly, a higher proportion of PADs responded “Sometimes”. These results show disparities between satisfaction with care within the PADs population. Only PADs with a household income of below 100k experienced exacerbated feelings of inferiority by healthcare providers compared to the all participants group. This disparity within the PADs group can be attributed to differences in healthcare access, or the intersectionality of various social determinants that
 can strain those populations of PADs. 
 Conclusion: Regardless of income grouping, PADs in the All of Us participants report feeling as if they are not adequately being listened to in healthcare settings to a significant degree. This widespread pattern offers cause for urgency and insight into the current shortcomings within the framework of treating autoimmune diseases and highlights target areas to directly address these concerns, perhaps through supporting PADs by giving them the opportunity to voice their concerns and create stronger trust between them and their providers by shared medical decision making, across all levels of care. Secondly, the needs of those with autoimmune diseases making at or under 100k are further emphasized. For this population, an autoimmune disease presents additional challenges in feeling adequate within the relationship between them and their healthcare provider. This potential barrier to the physician-patient relationship may lead to worse health outcomes, which underscores the need to reevaluate physician bias in frameworks treating these populations of those with autoimmune diseases specifically.</t>
  </si>
  <si>
    <t>Benchmarking Missing Data Imputation Methods for Time Series Using Real-World Test Cases</t>
  </si>
  <si>
    <t>Proceedings of Machine Learning Research</t>
  </si>
  <si>
    <r>
      <rPr>
        <u/>
        <sz val="8"/>
        <color rgb="FF1155CC"/>
        <rFont val="Arial"/>
      </rPr>
      <t>https://proceedings.mlr.press/v287/toye25a.html</t>
    </r>
  </si>
  <si>
    <t>Missing data is pervasive in healthcare. Many imputation methods exist to fill in missing values, yet most were evaluated using randomly deleted values rather than the actual mechanisms they were designed to address. We aimed to determine real-world accuracy on all types of missing data (missing completely at random, MCAR; missing at random, MAR; and not missing at random, NMAR) for state of the art and commonly used imputation methods. Using two time series data targets (continuous glucose monitoring, Loop dataset; heart rate, All of Us dataset) we simulated missingness for each mechanism, at a range of missingness percentages (5-30%) and tested 12 imputation methods. We evaluated accuracy with multiple metrics including root mean square error (RMSE) and bias. We found that overall, accuracy was significantly better on MCAR than on MAR and NMAR, despite many methods being developed for those mechanisms. Linear interpolation had the lowest RMSE with all mechanisms and for all demographic groups, with low bias. This study shows that current evaluation practices do not provide an accurate picture of real-world performance with realistic patterns of missingness. Future research is needed to develop evaluation practices that better capture real-world accuracy, and methods that better address real-world mechanisms.</t>
  </si>
  <si>
    <t>Association between social economic status and ischemic heart disease in the All of Us Study</t>
  </si>
  <si>
    <r>
      <rPr>
        <u/>
        <sz val="8"/>
        <color rgb="FF1155CC"/>
        <rFont val="Arial"/>
      </rPr>
      <t>https://www.jacc.org/doi/10.1016/S0735-1097%2825%2902267-3</t>
    </r>
  </si>
  <si>
    <t>Background: Modifiable cardiovascular risk factors have been previously associated with socioeconomic status (SES). Four social determinants have been implicated with outoomes in cardiovascular disease: educational attainment, employment status, income level and neighborhood socioeconomic status.
Method&amp; We used data from the NIH-run "AllofUs* Research Program. Socioeconomic status was measured via income and educational attainment. We included participants who had electronic health records (EHR) and provided data on educational attainment and total household income in the baseline survey. We constructed sequential multivariable logistics regression models, with our main model adjusting for age, sex, race, hispanic ethnicity, size of household, health insurance status, alcohol consumption, smoking status, diabetes, hypertension, body mass index and dyslipidemia. The outcome was an EHR diagnosis of coronary artery disease at baseline. People who ear &gt;200,000% and those who have a postgraduate college education were used as reference groups for the analysis, respectively.
Resulte: The analysis included 145,505 patients, of which 38.1% were male at birth. The mean age was 52.4 years. Most individuals identified as white (72.4%), followed by African American (20.8%). Most people had a postgraduate diploma (53.2%); however the majority had a gross income of less than 25,000 dollars per year (27%). When compared to the reference group, people who earn &lt;25,000% had higher odds of developing CAD (OR 1.18, 95% Cl 1.08-1.29). A household income of &gt;50,000$ was associated with reduced likelihood for CAD development. Moreover, people who did not finish high school had the highest odds of developing CAD compared to all other groups (OR 1.21, 95% C| 1.09-1.35, p&lt;0.001). When compared to people with postgraduate education, both high school graduates and college graduates had significantly higher odds of developing CAD
Conclusion: SES can influence cardiovascular outoomes. This is important to note, as some social determinants of health can be modified through community outreach programs, aiming at removing barriers to health care access and aiding in risk factor modification.</t>
  </si>
  <si>
    <t>doi.org/10.1016/S0735-1097%2825%2902267-3</t>
  </si>
  <si>
    <t>Discovery of Single Nucleotide Polymorphisms Associated with Functional Outcomes After Traumatic Brain Injury: an All of Us Research Database Analysis</t>
  </si>
  <si>
    <t>https://journals.lww.com/neurosurgery/abstract/2025/04001/1261_discovery_of_single_nucleotide_polymorphisms.514.aspx</t>
  </si>
  <si>
    <t>INTRODUCTION: 
 Functional outcomes following traumatic brain injury (TBI) often vary widely, making prognosis and subsequent therapy difficult. Accordingly, there has been increased interest in understanding how genetic predisposition may influence outcomes and allow for better risk stratification and precision rehabilitation.
 METHODS: 
 Using All of Us Research Program, patients with a diagnosis of “traumatic brain injury” per ICD-9/10 codes were included for analysis (n = 6,761). Ordinal logistic regression analyzed 39 SNPs in relation to patients’ self-reported ability to perform everyday activities. Coarsened exact matching (CEM) was used to create a matching cohort of patients without and without the given SNP being analyzed. Bonferroni correction was used to account for multiple hypothesis testing.
 RESULTS: 
 The mean age was 50.6 (± 17.5) years. The majority of patients were female (59.7%), white (61.5%), non-Hispanic (80%), and unemployed (57.5%). Of 39 SNPs previously implicated in TBI, two had a significant association with TBI patients’ ability to perform everyday activities after multiple hypothesis correction. Specifically, ACE gene rs4343 (OR 1.56, 95% CI 1.21-2.01, P &lt; 0.001) and FOXP2 gene rs71149745 (OR 1.56, 95% CI 1.20-2.03, P = 0.001) were associated with being able to do everyday activities. Literature review revealed that ACE gene rs4343 has been implicated in migraine severity while FOXP2 gene rs71149745 has been implicated in language development and depression, suggesting biologic plausibility.
 CONCLUSIONS: 
 We identified two SNPs that are associated with TBI patients’ ability to perform everyday activities. Further analysis of how these SNPs interact to influence patient outcomes following TBI may contribute to better prognostic tools for more personalized and targeted patient therapy.</t>
  </si>
  <si>
    <t>doi.org/10.1002/lio2.70123</t>
  </si>
  <si>
    <t>Genome-Wide Association Study of Idiopathic Intracranial Hypertension in the All of Us National Data Repository (P2-12.010)</t>
  </si>
  <si>
    <t>https://pubmed.ncbi.nlm.nih.gov/40194137</t>
  </si>
  <si>
    <t>Sofia Zoullas, Stephen Richards, Anthony J. Griswold, Liza Smirnoff</t>
  </si>
  <si>
    <t>OBJECTIVE:Identify potential genetic factors influencing idiopathic intracranial hypertension (IIH) pathogenesis within the All of Us (AoU) database and using the All by All (AxA) tables.BACKGROUND:Prior research has revealed instances of familial aggregation of IIH, suggesting a genetic influence in disease etiology.DESIGN/METHODS:We identified a cohort of individuals ages 18 and older via ICD 9/10 codes for IIH. We excluded subjects with common risk factors for hydrocephalus. We are performing a GWAS to identify potential associated genetic alleles using available genome sequence data and standard methods using the AoU workbench. In tandem, we surveyed AxA for our phenotype of interest to assess cohort demographics and any pertinent genetic findings to compare to our curated cohort. The AxA tables were created by AoU as a large genetic association result database using short-read whole genome sequence (srWGS) and phenotypic data collected from the platform for researchers to access results directly for ~3,400 phenotypes.RESULTS:Our cohort comprises 597 subjects the majority of whom are White females aged 18-44; the AxA cohort comprises 735 subjects who are also majority females aged 18-44 with European ancestry. We found two alleles with p-values &lt;5e10 of uncertain biological significance through the AxA dataset. Our gene-based analysis identified 11 associations of marginal statistical significance; we are investigating genes with a p-value of &lt;2.5e10.CONCLUSIONS:Our demographic results are consistent with previously described epidemiology in both our cohort and the AxA cohort: premenopausal females of European ancestry who suffer from comorbid obesity. Interpretation of AxA results is underway and expected to be completed by December 2024, along with the GWAS using our curated cohort. Through improving the quality of our IIH cohort by removing confounders, we aim to increase confidence and power in the results, and help elucidate our AxA findings. Disclosure: Ms. Zoullas has nothing to disclose. Prof. Richards has nothing to disclose. Dr. Griswold has received research support from National Institutes of Health. Dr. Smirnoff has received personal compensation in the range of $5,000-$9,999 for serving as a Consultant for Impel Pharmaceuticals. Disclaimer: Abstracts were not reviewed by Neurology® and do not reflect the views of Neurology® editors or staff.</t>
  </si>
  <si>
    <t>40194137</t>
  </si>
  <si>
    <t>doi.org/10.1212/WNL.0000000000208783</t>
  </si>
  <si>
    <t>Reliability of Brief Accelerometer-based Sleep Measurements for Capturing Long-term Sleep Duration and Variability</t>
  </si>
  <si>
    <t>https://academic.oup.com/sleep/article/48/Supplement_1/A600/8135311</t>
  </si>
  <si>
    <t>Tianyi Huang, Sina Kianersi, May Beydoun, Kaitlin Potts, Heming Wang, Lenore Launer, Susan Redline</t>
  </si>
  <si>
    <t>Abstract
Introduction
Existing epidemiologic studies examining the associations of sleep quantity and/or variability with incident chronic disease using accelerometers have predominantly focused on short-term measurements, typically spanning several days to one week. Quantitative evidence is lacking on whether these brief sleep assessments accurately reflect longer-term sleep patterns.
Methods
Our study included 6,320 participants (mean age: 52.4 years) from the All of Us Research Program who had a main sleep period recorded by Fitbit on ≥300 days within a calendar year. To simulate sleep studies in real-world settings, we randomly selected one week of data for each participant and calculated the mean and standard deviation (SD) of their sleep duration for that week. We then extended these calculations to the corresponding month and year from which the week was sampled, as well as across all days contributed by the participants (median: 1,368 days; range: 308–3,836). Pearson correlations were calculated among weekly, monthly, yearly and all-available sleep measures. Multiple linear regression was used to examine the associations of mean and SD of sleep duration with sociodemographic factors, evaluating whether these associations differed by the duration of sleep monitoring.
Results
The sample average of mean sleep duration was 412.7, 412.8, 411.7 and 410.5 minutes for the weekly, monthly, yearly and all-available timeframes, respectively. The corresponding average for sleep duration SD was 61.8, 64.6, 68.1, and 72.3 minutes, respectively. The weekly sleep duration means had a correlation of 0.89 with monthly means, 0.83 with yearly means, and 0.77 with all-available means. The corresponding correlation for sleep duration SD was 0.70, 0.60, and 0.54, respectively. Older age, being male, and employment were associated with shorter and less variable sleep duration, whereas racial minority status was associated with shorter and more variable sleep duration. Higher education, being married/partnered, and higher income were only associated with less variable sleep duration. These associations were generally consistent across measures based on different monitoring periods.
Conclusion
One-week accelerometer-based sleep assessment reliably captures longer-term average sleep duration, but accurately characterizing sleep variability may require a longer monitoring period. Our findings provide important evidence that could inform the study design and interpretation in future research.</t>
  </si>
  <si>
    <t>doi.org/10.1093/sleep/zsaf090.1396</t>
  </si>
  <si>
    <t>Knowledge mobilization and community engagement: science education and outreach with the NIH All of Us database</t>
  </si>
  <si>
    <t>Journal of Biological Chemistry</t>
  </si>
  <si>
    <r>
      <rPr>
        <u/>
        <sz val="8"/>
        <color rgb="FF1155CC"/>
        <rFont val="Arial"/>
      </rPr>
      <t>https://www.jbc.org/article/S0021-9258(25)01915-5/fulltext</t>
    </r>
  </si>
  <si>
    <t>Susan Holechek, Keilen Kelly</t>
  </si>
  <si>
    <t>The All of Us Research Program is an initiative funded by the National Institutes of Health that aims to create a research database of health and genetic information from a highly diverse population. By increasing the diversity of participants volunteering their data for biomedical research, the All of Us Research Program allows scientists to investigate issues relevant to groups that are historically underrepresented in biomedical research. Arizona State University is the leading university associated with the program, with over 1000 ASU-affiliated individuals registered as researchers with the All of Us database. ASU students conducting research using the All of Us database have presented over 50 research posters and oral presentations at scientific symposia and conferences. All of Us research project results are shared with the public as part of our knowledge mobilization efforts with the community. These results are presented by our faculty, graduate students and senior undergrads and encompass a myriad of health disparities and diseases affecting the US population. ASU-affiliated teams are also actively involved in recruitment and informational activities for the All of Us Research Program. Our ASU All of Us team has conducted outreach with populations such as K-12 students, college students, seniors, and Hispanic/Latino communities. Our goal is to increase awareness of and access to genetic and health research. Individuals interested in joining the programs as participants are given information by ASU team members, sometimes in Spanish by bilingual team members, and individuals who need assistance with operating or accessing technology are assisted in signing up for the program. Additionally, our team has made significant efforts to increase the participation of the community as citizen scientists, both by joining the program as participants and by becoming qualified researchers with the program. Since the summer of 2022, the ASU All of Us team has connected with over 2000 individuals who have expressed interest in joining the program. Participants can choose to provide DNA samples, link their electronic health records, and/or respond to surveys about lifestyle and mental health. One benefit of joining the program as a participant is linking all of this health information in one accessible place, making it easy to share their information with new health providers. By joining the program as a researcher, individuals can go one step further and use the database to study a research question of their choice and contribute meaningful results to the greater scientific community. The All of Us database is a highly accessible tool for both individual and educational settings, as demonstrated by the numerous All of Us research projects conducted within college courses by students who otherwise do not have significant access to research opportunities. The many ways in which the ASU All of Us team engages with the program has enabled us to connect with the community in ways that increase access to, enthusiasm for, and trust in scientists and their research.</t>
  </si>
  <si>
    <t>The All of Us Research Program Training and Education Platform Summary Report</t>
  </si>
  <si>
    <t>Unspecified (Unpublished)</t>
  </si>
  <si>
    <r>
      <rPr>
        <u/>
        <sz val="8"/>
        <color rgb="FF1155CC"/>
        <rFont val="Arial"/>
      </rPr>
      <t>https://d-scholarship.pitt.edu/48576/</t>
    </r>
  </si>
  <si>
    <t>: Hannah Sinemus, Daniel Scullion, Amos Glenn, Kirsten Crowhurst,
 Patrick Norman, Brianne Miller, Brian Krummel, Fran Yarger</t>
  </si>
  <si>
    <t>The NNLM All of Us Program Center (NAPC) developed, maintained, and enhanced the All of Us Training and Education Platform (TEP) from August 2017- April 2025. This work was initiated to develop a central repository for educational content related to the All of Us Research Program, specifically to host compliance training on universal knowledge and skills to meet early program requirements for Consortium staff, and eventually graduated to role-based content and modular learning paths to increase Consortium staff knowledge and skills in priority areas that support engagement, enrollment, retention and return of value for the All of Us, and to increase researcher knowledge and skills to support their access and use of the All of Us Researcher Workbench. At the time of report, over the life of the TEP and across two Learning Management Systems (LMS), NAPC has built, launched and hosted 57 trainings, including version updates, refreshers, annual renewal courses, and reference courses, and supported over 27,000 learners in over 71,000 training completions, including more than 20,000 researchers and more than 6,000 NIH and All of Us Consortium staff.</t>
  </si>
  <si>
    <t>Relating Population Size to Genetic Marker Detection in All of Us Participants Having Multiple Disease Diagnoses</t>
  </si>
  <si>
    <t>https://www.jbc.org/article/S0021-9258(25)00834-8/fulltext</t>
  </si>
  <si>
    <t>Uchenna Okefi, Kristen Rhinehardt, Scott Harrison</t>
  </si>
  <si>
    <t>Increasing amounts of data are becoming available to examine the genomic and biomedical contexts surrounding patient health. The All of Us project has provided a new and highly effective resource of data and software tools for navigating the biomedical and genomic data of more than 300,000 patients. Gauging how the number of patients being evaluated can lead to insight concerning genetic markers will help us understand the power of the All of Us data set and what might be expected for even larger data sets. In this study, we examine 100-fold, 1000-fold, and 10,000-fold data set sizes in numbers of patients belonging to specific five-year age ranges, and we then model how associations with disease can be further identified. We specifically investigate how disease progression can occur regarding the onset of one disease followed by another disease in relationship to genetic mutations proposed to have an association with multiple diseases. We find that 10,000-fold data set sizes are generally necessary to achieve this evaluation level for age ranges that are commonly associated with specific disease conditions, such as breast cancer in older individuals. Larger sample sizes would be necessary, however, to investigate less common age ranges associated with specific disease conditions. Our work shows the general level by which the All of Us data set can currently model genetic marker association with the progression of multiple diseases in human patients. We further describe the potential for greater discovery that we expect to happen upon increasing the number of patients with data available for analysis within the All of Us project.</t>
  </si>
  <si>
    <t>https://www.sciencedirect.com/science/article/pii/S0021925825008348?via%3Dihub</t>
  </si>
  <si>
    <t>Increasing amounts of data are becoming available to examine
 the genomic and biomedical contexts surrounding patient
 health. The All of Us project has provided a new and highly
 effective resource of data and software tools for navigating the
 biomedical and genomic data of more than 300,000 patients.
 Gauging how the number of patients being evaluated can lead
 to insight concerning genetic markers will help us understand
 the power of the All of Us data set and what might be expected
 for even larger data sets. In this study, we examine 100-fold,
 1000-fold, and 10,000-fold data set sizes in numbers of patients
 belonging to specific five-year age ranges, and we then model
 how associations with disease can be further identified. We
 specifically investigate how disease progression can occur
 regarding the onset of one disease followed by another disease
 in relationship to genetic mutations proposed to have an association with multiple diseases. We find that 10,000-fold data
 set sizes are generally necessary to achieve this evaluation level
 for age ranges that are commonly associated with specific
 disease conditions, such as breast cancer in older individuals.
 Larger sample sizes would be necessary, however, to investigate less common age ranges associated with specific disease
 conditions. Our work shows the general level by which the All
 of Us data set can currently model genetic marker association
 with the progression of multiple diseases in human patients.
 We further describe the potential for greater discovery that we
 expect to happen upon increasing the number of patients with
 data available for analysis within the All of Us project.</t>
  </si>
  <si>
    <t>doi.org/10.1016/j.jbc.2025.108985 1U24HG013013-01</t>
  </si>
  <si>
    <t>Assessment of STARD6 SNPs Associated with Alzheimer's Disease</t>
  </si>
  <si>
    <t>https://www.jbc.org/article/S0021-9258(25)00831-2/fulltext</t>
  </si>
  <si>
    <t>Kaitlyn Ford, Dominic Zuccalo, Jillian Wise, Gabriella Papale</t>
  </si>
  <si>
    <t>Alzheimer's Disease (AD) is a degenerative brain disorder that causes symptoms such as depression and memory problems due to changes in beta-amyloid and tau proteins in the brain. However, there is very little known regarding the molecular mechanisms that occur early in the progression of this disease. Recent genetic studies have linked StarD6 with AD risk. The StarD6 protein is expressed in the testis, ovaries, and brain regions such as the hippocampal formation, which is where degeneration of the brain begins in the progression of AD. This protein binds cholesterol, testosterone, and pregnenolone and may help to transport them to their sites of action. While genetic studies in various populations with individuals of Asian genetic decent suggest that the STARD6 single nucleotide polymorphism (SNP) rs10164112 is linked to risk for developing AD, to date no one has investigated this link in a North American population such as the United States. To that end, we hypothesize that the correlation between rs10164112 and AD will be strengthened using a larger population with a more diverse genetic ancestry using the All of Us database. While this known SNP is in the intronic region of the StarD6 gene, we also wanted to investigate SNPs in the protein coding region of the gene to see its effects on gene expression, protein function, and their correlation to AD. Using the All of Us database, we identified three promising SNPs in the protein coding region: rs2917782, rs73958758, and rs11650524. Interestingly, the rs2917782 SNP has an allele frequence of 0.063, or 6.3%; this SNP results in a missense mutation from a glutamate residue at position 159 to a lysine residue. Because the rs2917782 has an allele frequency of a common variant, we sought to determine whether this SNP was also correlated with risk for developing AD. We used All of Us database allows us to set up four cohort groups: (i) individuals without AD in the absence of the SNP, (ii) individuals without AD in the presence of the SNP, (iii) individuals with AD in the absence of the SNP, and (iv) individuals with AD in the presence of the SNP. This allowed us to associate SNPs with AD presence. SNPs of interest were selected for site-direction mutagenesis to determine the effect this mutation has on StarD6 function, such as testosterone binding, as well as subcellular localization.</t>
  </si>
  <si>
    <t>Population genetic study of Yao syndrome</t>
  </si>
  <si>
    <t>Annals of the Rheumatic Diseases</t>
  </si>
  <si>
    <r>
      <rPr>
        <u/>
        <sz val="8"/>
        <color rgb="FF1155CC"/>
        <rFont val="Arial"/>
      </rPr>
      <t>https://www.sciencedirect.com/science/article/pii/S0003496725029917</t>
    </r>
  </si>
  <si>
    <t>S. Wu, Z. Deng, A. Uddin, B. Xin, P. Gorevic, Q. Yao</t>
  </si>
  <si>
    <t>Background:
 Yao syndrome (YAOS, OMIM #617321) is a chronic and recurring inflammatory disease associated with specific Nucleotide-binding Oligomerization Domain containing protein 2 (NOD2) variants. YAOS is classified as a genetically transitional disease. It is more common than initially thought.
 Objectives:
 This study aimed to further dissect the genetic mechanisms of the disease.
 Methods:
 A total of 405 patients with suspicion of systemic autoinflammatory diseases (SAID) were included. Molecular testing using an autoinflammatory disease gene panel was carried out for diagnosis. To compare the frequencies of commonly encountered individual and combined NOD2 variants, the All of Us Research Program (All of Us) whole genome sequencing data of 128,196 participants of European ancestry was interrogated.
 Results:
 In total, 345/405 (85.2%) patients were found to have positive genotypes, and 60 were negative. 269/405 (66.4%) carried NOD2 variants. The commonly encountered NOD2 variants and combinations were compared with the All of Us genomic data. We found that the NOD2 variant, IVS8 + 158, most commonly identified in YAOS, was significantly more frequent in the patient population than the All of Us control (OR = 1.32, p value = 0.006). Similarly, NOD2 L1007fs and R703C were significantly higher in the patient population (OR = 1.61, p value = 0.018; OR=2.66, p value =0.004). Since the compound NOD2 variants, IVS8 + 158/R702W and IVS8 + 158/L1007fs are commonly observed in YAOS patients, linkage disequilibrium haplotype analysis of the All of Us genomic data demonstrates a coinheritance in cis configuration. NOD2 IVS8 + 158/V955I was significantly more frequent in the patient group (OR = 1.63, p value = 0.038). These data confirm and expand the association of these individual and combined NOD2 variants with YAOS.
 Conclusion:
 This largest cohort of patients with SAID phenotypes compared with genomic data of the All of Us database has allowed us to delve into the intricate genetic mechanisms of YAOS. These data are significant and important for genetic testing ordering, interpretation, diagnosis and counselling for patients.</t>
  </si>
  <si>
    <t>Associations Between Physical Activity and Glaucoma: Analysis of the National Institutes of Health All of Us Research Program</t>
  </si>
  <si>
    <t>Investigative Ophthalmology &amp; Visual Science</t>
  </si>
  <si>
    <t>https://iovs.arvojournals.org/article.aspx?articleid=2803802</t>
  </si>
  <si>
    <t>Patrick Akarapimand; Shahin Hallaj; Robert Weinreb; Sally Liu Baxter</t>
  </si>
  <si>
    <t>Purpose : The relationship between physical activity (PA) and glaucoma risk and progression remains unclear, with conflicting evidence in the literature. Existing studies rely on small sample sizes and self-reported activity, which may not accurately reflect habitual PA. This cross-sectional study aims to address these gaps by leveraging the National Institute of Health All of Us (AoU) Research Program, a diverse, nationwide U.S. dataset, and using accelerometer data to measure PA objectively.
 Methods : We defined a case cohort consisting of participants with available Fitbit data and a diagnosis of primary open-angle glaucoma (POAG) (n=266), while the control cohort included participants without POAG diagnoses (n=7954). PA was measured as step count and sedentary, lightly active, fairly active, very active, and weighted activity minutes. Descriptive analyses compared age, gender, race, ethnicity, Charlson Comorbidity Index (CCI), and ophthalmic/systemic beta-blocker prescriptions between the glaucoma and non-glaucoma cohorts. Univariable and multivariable logistic regression models assessed the associations between glaucoma diagnosis and each PA metric separately, adjusting for demographics, CCI, and beta-blocker use. Sub-analyses stratified by age (&gt;40 and &gt;65 years) were conducted. POAG severity, categorized by diagnosis codes as mild (n=34), moderate (n=33), and severe (n=17), was compared for physical activity differences using the Kruskal-Wallis test.
 Results : The glaucoma cohort had a significantly lower step count (6673 vs 6891, p=0.04) and fewer lightly active minutes (180 vs 193, p&lt;0.001) compared to controls. However, these associations did not persist in multivariable models, and no other PA metrics were significantly associated with glaucoma. These findings were consistent in age-stratified subgroups. PA did not differ across glaucoma severity levels.
 Conclusions : In this large, diverse cohort, no association was found between PA and POAG diagnosis among AoU participants. Additionally, PA levels did not vary by glaucoma severity, suggesting that habitual PA as measured by Fitbit may not play a definitive role in glaucoma risk or progression.</t>
  </si>
  <si>
    <t>Glaucoma outcomes among individuals with limited English proficiency in the NIH All of Us Research Program</t>
  </si>
  <si>
    <t>https://iovs.arvojournals.org/article.aspx?articleid=2805794</t>
  </si>
  <si>
    <t>Vicki Liu; Allan I. Puran; Ahmad Santina; Timothy Banh; Fei Yu; Victoria L. Tseng; Anne L. Coleman</t>
  </si>
  <si>
    <t>Purpose : Glaucoma is a leading cause of irreversible vision loss, impacting more than 3 million people in the United States. Previous research has reported disparities in glaucoma screening and outcomes across social and demographic factors such as race, income, and education, but the impact of low English proficiency (LEP) on glaucoma is not well understood. This cross-sectional study examined the associations between self-reported LEP and glaucoma prevalence, severity, and surgical history using the NIH All of Us (AoU) Research Program.
 Methods : Participants in the AoU database who had electronic health records and responses to survey questions about language were included in this study. The exposure was self-reported English proficiency. The outcomes were glaucoma prevalence and severity based on International Classification of Diseases (ICD) codes, and history of glaucoma surgery based on Current Procedural Terminology (CPT) codes. We conducted logistic regression analyses to examine associations between LEP and glaucoma prevalence, severity, and surgery, adjusting for age, sex, race and ethnicity, education, and income.
 Results : Of 79,635 individuals in the study population, 1,268 (1.6%) had LEP and 3,296 (4.1%) had a glaucoma diagnosis. Compared to the high English proficiency (HEP) group, individuals with LEP were more likely to be younger, female, Hispanic, and with lower levels of education and income (p &lt; 0.001). In adjusted analyses, there were no statistically significant associations between LEP and glaucoma prevalence (aOR = 1.1, 95% CI = 0.7-1.7) or severity (aOR = 11.5, 95% CI = 0.9-144.8 for odds of moderate versus mild glaucoma; aOR = 13.2, 95% CI = 0.9-196.3 for odds of severe versus mild glaucoma). However, individuals with glaucoma with LEP versus HEP had higher odds of incisional glaucoma surgery (aOR = 4.8, 95% CI = 1.03-22.2).
 Conclusions : In individuals with glaucoma in the AoU population, those with LEP may have a higher likelihood of undergoing incisional glaucoma surgery compared to those with HEP. Future studies are needed to examine disparities in glaucoma care for individuals with LEP and to develop interventions to counteract health inequities experienced by the growing LEP population in the U.S.</t>
  </si>
  <si>
    <t>Social Drivers of Health and Cataract Prevalence in the All of Us Research Program</t>
  </si>
  <si>
    <t>https://iovs.arvojournals.org/article.aspx?articleid=2804306</t>
  </si>
  <si>
    <t>Katie Choi; Jocelyn He; Julius T Oatts; Gui-Shuang Ying</t>
  </si>
  <si>
    <t>Purpose : Social drivers of health (SDOH) affect cataract prevalence, though prior research has focused on basic sociodemographic factors. This study aims to assess the relationship between detailed SDOH and cataract prevalence using data from the All of Us Research Program, which represents a large, diverse US population.
 Methods : Retrospective cohort study of adults participating in the All of Us Research Program. The primary outcome was cataract prevalence based on electronic health record diagnostic codes. SDOH were captured through participant surveys, covering neighborhood characteristics, social life, food and housing insecurity, and stress. Associations between cataract prevalence and SDOH were analyzed using univariable and multivariable logistic regression models, adjusted for age, gender, sexual orientation, race/ethnicity, comorbidity burden, health insurance coverage, socioeconomic factors, and number of eye care visits. Results are reported as adjusted odds ratios (aOR) with 95% confidence intervals (95% CI).
 Results : 409,509 participants were included, with a mean age of 53.6 years (SD 16.8), 60.5% female, and 53.7% non-Hispanic White. Overall cataract prevalence was 9.7%, increasing with age: 14.2%, 24.9%, and 31.4% in age groups 60-69, 70-79, and 80+, respectively. In the multivariable analysis, a 10-year increase in age was associated with higher cataract prevalence (aOR: 2.24); Hispanic, non-Hispanic Black, and non-Hispanic Asian individuals had higher odds of cataracts compared to non-Hispanic White (aOR: 1.43, 1.40, 1.38, respectively, Table 1). Poor general health and a Charlson Comorbidity Index ≥3 were correlated with higher cataract prevalence (aOR: 1.50, 6.91, respectively, Table 2). Additional SDOH factors associated with higher odds of cataracts included: disorderly neighborhood, poor social support, perceived discrimination, and limited English proficiency (aOR: 1.34, 1.10, 1.10, 1.33, respectively, Table 2).
 Conclusions : In the large, diverse All of Us cohort, several SDOH, including neighborhood disorder, poor social support, perceived discrimination, and language barriers, were all correlated with higher cataract prevalence. Racial disparities were also observed, with higher cataract prevalence among non-White individuals. These findings underscore the need to consider broader psychosocial factors in evaluating and addressing cataract prevalence and its associated morbidity.</t>
  </si>
  <si>
    <t>Age-Related Macular Degeneration and Dementia: Investigating Associations in the NIH All of Us Research Database</t>
  </si>
  <si>
    <t>https://iovs.arvojournals.org/article.aspx?articleid=2808378</t>
  </si>
  <si>
    <t>Justin Seunghwan Yun; Ahmad Santina; Fei Yu; Kirk K. Hou; Victoria L Tseng; Anne L Coleman</t>
  </si>
  <si>
    <t>Purpose : To explore the association between age-related macular degeneration (AMD) and dementia in the 2017-2022 National Institutes of Health “All of Us” (AoU) Research Program.
 Methods : This cross-sectional study included all AoU participants who had electronic health record data. The primary exposure was a diagnosis of AMD. A secondary exposure was defined as the presence of exudative versus non-exudative AMD. The primary outcome was a diagnosis of any dementia. Exposure and outcome variables were defined by International Classification of Disease 9th or 10th Revision Code. Covariates included age, sex at birth, and race and ethnicity. Multivariable logistic regression models were utilized to assess the association between AMD and any dementia in the entire study population, adjusting for all covariates. A secondary analysis was conducted to examine adjusted associations between exudative versus non-exudative AMD and any dementia in individuals with AMD.
 Results : Of 287,012 participants included in the study, 4,732 (1.6%) individuals had any AMD, of which 927 (19.6%) had exudative AMD and 3,805 (80.4%) had non-exudative AMD. The prevalence of any dementia was 3,344 (1.2%). Individuals with versus without AMD had higher odds of any dementia in unadjusted (odds ratio [OR]: 4.47; 95% confidence interval [CI]: 3.87, 5.13; p&lt;0.01) and fully adjusted models (OR: 1.46; 95% CI: 1.26, 1.69; p&lt;0.01). In individuals with AMD, there were no statistically significant associations between exudative versus non-exudative AMD and dementia in both unadjusted (OR: 1.24; 95% CI: 0.89, 1.70; p=0.182) and adjusted analyses (OR: 1.12; 95% CI: 0.80, 1.54; p=0.485).
 Conclusions : In the AoU population, the presence of AMD was associated with an increased likelihood of dementia. However, in individuals with AMD, there were no statistically significant associations between exudative versus non-exudative AMD and dementia. Future studies are needed to examine the potential benefit of dementia screening in patients diagnosed with AMD, and whether subjects truly have dementia since poor vision may be causing dementia-like symptoms.</t>
  </si>
  <si>
    <t>Associations between Perceived Stress and Glaucoma Prevalence in the All of Us Database</t>
  </si>
  <si>
    <t>https://iovs.arvojournals.org/article.aspx?articleid=2805797</t>
  </si>
  <si>
    <t>Caleb Tan; Victoria L. Tseng; Ahmad Santina; Fei Yu; Anne L. Coleman</t>
  </si>
  <si>
    <t>Purpose : Previous studies have suggested that stress is correlated with increases in intraocular pressure and visual field progression. This study examines associations between perceived stress levels and prevalence of glaucoma in the databases from the National Institute of Health All of Us (AoU) Research Program.
 Methods : The study population included participants of AoU who provided demographic information, electronic health record (HER) data, and answered the Perceived Stress Scale (PSS-10) survey. The exposure variable was stress level quartile determined by responses to the PSS-10, a 10 question survey developed by Cohen et al., describing stress levels within the last month. The outcome was a diagnosis of glaucoma as determined by International Classification of Diseases, 9th and 10th Revision codes. Multivariable logistic regression was used to examine the association between stress quartile and prevalence of glaucoma while controlling for age, sex at birth, race and ethnicity, annual income, and education level.
 Results : The study population included 54,872 participants of the AoU research program. The largest proportion of individuals within the study population self-identified as female (35,735; 65.1%) and Non-Hispanic white (43,650 79.5%). Average age at the time the demographic survey information was completed was 55.75 years (Standard Deviation [SD]: 15.72). The prevalence of glaucoma was 4,483/54,872 (8.2%). The average PSS-10 score within the study population was 15.12 (SD: 4.79). In multivariable analyses, the highest stress quartile was associated with a 11% increased odds of glaucoma (Q4 vs Q1: adjusted odds ratio [aOR]: 1.11, 95% confidence interval [CI]: 1.01-1.22).
 Conclusions : In the AoU population, the highest quartile was associated with increased likelihood of glaucoma. Future studies examining potential explanatory mechanisms would be beneficial, including the possibility excessive cortisol induced damage to the trabecular drainage system.</t>
  </si>
  <si>
    <t>Association of Sleep Apnea with Dry Eye Disease in the All-of-Us Program</t>
  </si>
  <si>
    <t>https://iovs.arvojournals.org/article.aspx?articleid=2808485</t>
  </si>
  <si>
    <t>Annie Zhang; Jocelyn He; Gui-Shuang Ying</t>
  </si>
  <si>
    <t>Purpose : Obstructive sleep apnea (OSA) is a prevalent sleep disorder characterized by repetitive episodes of upper airway obstruction during sleep, leading to hypoxia and sleep fragmentation. Recent research suggests that OSA may also impact ocular health, including dry eye disease (DED). This study aims to investigate the association between OSA and DED within the diverse All-of-Us Research Program (AoURP), providing insight into whether OSA is associated with a greater prevalence of DED and potentially guiding targeted screening practices.
 Methods : This cross-sectional matched case-control study utilized data from the AoURP, a national initiative designed to collect diverse health information from over one million participants across the United States. Participants with a diagnosis of OSA were selected as cases (n = 40,083). A control without OSA (n = 120,249) was matched at a 1:3 ratio based on age, gender, race, and ethnicity. The prevalence of DED was compared between cases and controls, using univariate and multivariable logistic regression models, adjusted by smoking status, obesity, diabetes, hypertension, hyperlipidemia, hypothyroidism, and cardiovascular disease (CVD).
 Results : Participants with OSA and matched controls without OSA were similar in age (mean 62 years), gender (54% female), race (63% White), and ethnicity (13% Hispanic or Latino). Participants with OSA were more likely than controls to have obesity (39.8% vs. 4.4%, p&lt;0.001), diabetes (44.1% vs. 12.6%, p&lt;0.001), hypertension (77.0% vs. 30.5%, p&lt;0.001), hyperlipidemia (74.4% vs. 29.1%, p&lt;0.001), hypothyroidism (24.8% vs. 8.9%, p&lt;0.001), and CVD (44.0% vs. 13.7%, p&lt;0.001). The prevalence rate of DED was higher in the participants with OSA than in matched controls (17.9% vs. 6.1%, odds ratio (OR) = 3.33, 95% CI: 3.22–3.45, p&lt;0.001). The association remained significant after adjusting for demographic and clinical confounders (adjusted OR=1.63, 95% CI: 1.57–1.70, p&lt;0.001).
 Conclusions : OSA was significantly associated with a higher risk of DED in the large, diverse participants of the AoURP. Given the chronic nature of both conditions, integrating DED evaluation into routine care for OSA patients may help address an unmet need in this population. Future research should explore mechanistic pathways linking these conditions and assess the potential benefits of OSA treatment in improving ocular and systemic health outcomes for individuals with OSA.</t>
  </si>
  <si>
    <t>Disparities in Quality of Life Among Breast Cancer Survivors in the All of Us Research Program</t>
  </si>
  <si>
    <t>Clinical Cancer Research</t>
  </si>
  <si>
    <t>https://aacrjournals.org/clincancerres/article/31/12_Supplement/P3-03-03/752953</t>
  </si>
  <si>
    <t>Gagandeep Kaur, Jiayuan Wang, An D Truong, Hester Nguyen, Leah Puglisi, Carrie Costantini, Ritesh Parajuli, Hannah Lui Park</t>
  </si>
  <si>
    <t>Background: Breast cancer is the most common cancer among women. Advancements in breast cancer treatment and early diagnosis have resulted in higher survival rates necessitating the importance of studying quality of life (QOL) among breast cancer survivors. QOL is an important endpoint in clinical trials as it provides insights into the overall well being and long-term outcomes of patients. Understanding QOL is also crucial for guiding treatment decisions, supporting survivorship care, and shaping healthcare policy. Previous studies have shown that racial/ethnic disparities in QOL exist, and factors affecting QOL have been investigated. However, inconsistencies remain regarding specific determinants, and a large-scale study examining disparities in QOL among breast cancer survivors in the U.S. has not been done. Methods: We analyzed data from 2,022 female breast cancer survivors in the National Institutes of Health's All of Us Research Program database. QOL (scored from 1 to 5) was measured using survey response data in which participants answered the question: “In general, would you say your quality of life is – excellent (5), very good (4), good (3), fair (2), or poor (1).” Univariable and multivariable linear regression analyses were performed to identify demographic, socioeconomic and psychosocial factors associated with QOL. The multivariable analysis consisted of using Bonferroni correction and stepwise regression to adjust the p-values for multiple tests and to select the most statistically relevant variables contributing to QOL, respectively. Results: The cohort was predominantly non-Hispanic White (84%), with the remaining participants being non-Hispanic Black (5.5%), Hispanic (3.1%), Other/Mixed (2.6%), and non-Hispanic Asian (1.6%). The average age was 70 years old. In the multivariable analyses, non-Hispanic Black (β= -0.33, 95%CI: [−0.49, −0.18], p &lt; 0.005) and Hispanic (β= -0.38, 95%CI: [−0.58, −0.18], p &lt; 0.005) survivors had lower QOL compared to non-Hispanic white survivors. For each additional year of age, the QOL score slightly increased by 0.01 units (95%CI: [0.009, 0.018], p &lt; 0.001). Lower education (high school or lower) (β= -0.28, 95%CI: [-0.42, -0.14], p &lt; 0.005) and lower household income levels (annual household income less than $25,000K) (β= -0.66, 95%CI: [-0.84, -0.48], p &lt; 0.001) were also significantly associated with lower QOL. Interestingly, lacking confidence in filling out medical forms (β= -0.53, 95%CI: [-0.79, -0.28], p &lt; 0.005) and feeling that medical providers were not listening (β= -0.22, 95%CI: [-0.29, -0.15 AZ], p &lt; 0.001) were associated with lower QOL. Conversely, having assistance with daily tasks all or most of the time (β= 0.32, 95%CI: [0.19,0.45], p &lt; 0.001) was linked to a higher quality of life. Conclusion: In the national All of Us cohort, quality of life was associated with age, race and ethnicity, age, other socioeconomic factors, and psychosocial factors. Enhancing the availability of daily assistance and improving patient-provider communication can help mitigate some of these disparities. Our findings suggest that recognizing populations at risk and connecting them to resources with social work, support groups, and survivorship clinics will impact survivors’ quality of life.</t>
  </si>
  <si>
    <t>Examining the association between biological age, stress, and resilience among diverse breast cancer survivors using the NIH All of Us Dataset</t>
  </si>
  <si>
    <t>https://aacrjournals.org/clincancerres/article/31/12_Supplement/P5-04-15/753831</t>
  </si>
  <si>
    <t>Bathsheba Aklilu, Erica Tate, Dr. Cathy Samayoa</t>
  </si>
  <si>
    <t>Breast cancer disparities exist by race and ethnicity. This includes disparities in age at diagnosis, quality of life, and health outcomes. These disparities may be due to chronic stress, which can result in premature aging. Telomere shortening, a hallmark of biological aging, is a promising biomarker that has been associated with adversity, chronic stress, and health outcomes. However, most studies lack racial and ethnic minorities and thus biological age among diverse breast cancer survivors remains unknown. This study aims to investigate the factors associated with telomere length attrition among diverse breast cancer survivors using the NIH All of Us research dataset. Using Python and Jupyter Notebook within the NIH All of Us dataset, we will examine whole genomic data to quantify telomere length via a short-read whole genomic sequencing average telomere length analysis. We will also examine the relationships between telomere length and stress and resilience factors. We hypothesize that telomere length will be shorter among racial and ethnic minorities, and also in women who report higher levels of stress. We expect telomere length to be positively associated with resilience. This study will provide a greater understanding of the biological mechanisms driving breast cancer health inequities.</t>
  </si>
  <si>
    <t>Mental health diagnoses and acute care use among individuals with systemic lupus erythematosis in the All of Us Research Program</t>
  </si>
  <si>
    <t>https://www.sciencedirect.com/science/article/pii/S000349672502254X</t>
  </si>
  <si>
    <t>K.H. Costenbader, J. Yee, H. Guan, E.G. Oakes, J. Cui, L. Santacroce, E.W. Karlson, K. Koenen, L. Kubzansky, C. Feldman</t>
  </si>
  <si>
    <t>Background:
 Mental health disorders, including depression, anxiety, and post-traumatic stress disorder, are prevalent among people living with SLE.
 Objectives:
 We hypothesized that these mental health conditions may increase recurrent acute care use (emergency department [ED] visits, hospitalizations) among patients with SLE.
 Methods:
 We used data from the nationwide All of Us Research Program (version 7), an NIH cohort of &gt;287,000 U.S. adults who enrolled and consented for linkage to their electronic health records. We identified those with ≥ 2 ICD-10 or SNOMED codes for SLE in the ≤ 2 years pre-enrollment. We assessed the exposure of concomitant mental health diagnoses during that time, identified by ≥ 2 ICD-10 or SNOMED codes for major depression, anxiety, or PTSD (mental health diagnoses) in the ≤ 2 years pre-enrollment. The outcome was number of emergency department visits (only) and hospitalizations (including those from emergency department) after All of Us enrollment date. We used multivariable negative binomial regression models to examine associations between having a mental health diagnosis and acute care use. Models were adjusted for age, sex, race, ethnicity, calendar year of enrollment, other baseline period sociodemographic factors and comorbidities.
 Results:
 We identified 1,683 with SLE, among whom 1,029 (61.1%) had depression, anxiety, and/or PTSD (Table 1). Mean age overall was 49.45 (14.26) and 89.4% were female. Those with diagnoses of ≥ 1 mental health condition were more likely to be less educated, in a low-income group, to have ever smoked, and to have more baseline comorbidities. Patients were followed for a mean of 29.9 months (SD 15.3) after enrollment. In adjusted analyses (Table 2), we found associations between having mental health diagnoses and higher rates of acute care use, both emergency department visits (adjusted IRR 1.84, 95%CI 1.52-2.22) and hospitalizations (IRR 1.40, 95%CI 1.11-1.78). This was true both for all emergency visits and hospitalizations for SLE (IRR 1.61, 95% CI 1.32-1.97) and for all diagnoses (IRR 1.45, 95% CI 1.19, 1.78).
 Conclusion:
 In this large, diverse US-wide population of patients with SLE, we found that those with mental health diagnoses had higher rates of recurrent acute care use compared to those without these diagnoses. Mental health conditions may complicate the treatment and severity of SLE, leading to increased recurrent acute care use. As patients with frequent acute care use are less likely to receive standard-of-care long-term medications and preventive care, contributing to inequities, further research is needed to develop interventions to decrease this recurrent acute care use for patients with SLE and mental health disorders.</t>
  </si>
  <si>
    <t>doi.org/10.1016/j.ard.2025.06.202</t>
  </si>
  <si>
    <t>Predicting infection risk in rheumatoid arthritis patients treated with biologic and targeted synthetic DMARDS: a machine learning approach</t>
  </si>
  <si>
    <t>https://www.sciencedirect.com/science/article/pii/S0003496725015651</t>
  </si>
  <si>
    <t>K. Peng, D. Yang, J. Wang, C.Y. Shen, M.C.Y. Cheng, S.C.W. Chan, I.Y.K. Tang, Q. Zhang,E.C. Lai, N.L. Pratt, C.S. Lau, X. Li</t>
  </si>
  <si>
    <t>Background:
 Patients with rheumatoid arthritis (RA) treated with biologic and targeted synthetic disease-modifying antirheumatic drugs (b/ts DMARDs) face an increased risk of serious infections, a leading cause of morbidity and mortality [1]. Current evidence on infection risk stratification across different b/ts DMARDs is fragmented, and predictive tools are lacking.
 Objectives:
 This study aimed to develop a machine learning (ML) model leveraging electronic medical records (EMR) to predict serious infection risk among b/ts DMARD users.
 Methods:
 Data from the Hong Kong Clinical Data Analysis and Reporting System (CDARS) were used to develop the model, with external validation performed using the U.S.-based All of Us database. Adult RA patients initiating b/ts DMARDs between 2010 and 2023 were included. Serious infection was defined as infection-related hospitalization requiring anti-infection drugs within ±14 days of admission. Predictive features encompassed demographics, comorbidities, laboratory tests, prior infection history, and medication use. Six ML algorithms, including random forest, XGBoost, support vector machine, neural network, LASSO regression, and logistic regression, were evaluated. The final model was selected based on the highest area under the receiver operating characteristic curve (AUROC). SHAP (Shapley Additive Explanations) values were used for clinical feature interpretation and biomarker thresholds for infection risk were determined to guide high risk patients' identification.
 Results:
 A total of 3159 and 1845 b/ts DMARD users were identified in the CDARS and All of Us cohorts, respectively. The random forest model performed best in the training cohort (AUROC: 0.84; accuracy: 0.76; sensitivity: 0.73; specificity: 0.77) and achieved robust external validation on All of Us database (AUROC: 0.73; accuracy: 0.61; sensitivity: 0.71; specificity: 0.60). Previous infection, the type of b/ts DMARD, and diabetes mellitus were the top predictors of infection risk. Among the b/ts DMARDs, rituximab was associated with the highest risk of infection, whereas tofacitinib, upadacitinib, and sarilumab were linked to the lowest risk. Elevated levels of CRP (&gt;4.1 mg/dL), creatinine (&gt;92.5 µmol/L), ESR (&gt;60.5 mm/hr) and lower levels of albumin (&lt;30 g/L), lymphocyte proportion (&lt;9.8%), and platelet count (&lt;185 × 10⁹/L) were associated with increased infection risk.
 Conclusion:
 This study presents an effective ML-based tool for serious infection risk prediction among RA patients receiving b/ts DMARDs. The model presented good predictive capacity and external validity, offering the opportunity for personalized b/ts DMARD therapy and improved patient outcomes. Biomarker thresholds identified could refine infection risk stratification and guide early interventions for high-risk patients receiving b/tsDMARDs.</t>
  </si>
  <si>
    <t>Diri: Adversarial patient reidentification with large language models for evaluating clinical text anonymization</t>
  </si>
  <si>
    <t>https://pubmed.ncbi.nlm.nih.gov/40502277</t>
  </si>
  <si>
    <t>John X Morris, Thomas R Campion, Sri Laasya Nutheti, Yifan Peng, Akhil Raj, Ramin Zabih, Curtis L Cole</t>
  </si>
  <si>
    <t>Introduction
 Insomnia is common among adults, but individuals’ experiences with the condition may not be well-reflected in electronic health records (EHRs). This leads to inconsistencies when using these codes alone to study insomnia. A computable phenotype for insomnia incorporating diagnosis codes, drug codes, and self-reported insomnia status could help us better understand the condition at the population level. This study aimed to use both EHR data and survey responses to understand the prevalence, geographic distribution, and demographic correlates of insomnia in a large cohort of adults in the All of Us Research Program.
 Methods
 Data from 99,824 participants who responded to the Personal/Family Health History survey and provided EHR and genomic sequencing data were included. We used an algorithm to identify individuals meeting a stringent (≥2 insomnia condition codes and ≥1 drug code in the EHR) or a broad (≥1 condition codes, drug codes, or self-reported insomnia) definition of insomnia. We estimated the overall clinical prevalence for each definition of insomnia among all participants, and stratified by sex, race, ethnicity, and geographic location.
 Results
 From included participants, 29,972 (30%) met the broad definition for insomnia and 17,596 (17.6%) met the stringent definition. For both definitions, groups that were overrepresented among insomnia cases relative to their proportion of the sample population included males, those identifying with a sex other than male or female, Non-Hispanic individuals, those identifying with an ethnicity other than Hispanic or Non-Hispanic, and White individuals. Black individuals were overrepresented among insomnia cases when the stringent, but not broad definition was used. Among U.S. states, Kansas had the highest insomnia prevalence according to both definitions (55.71% for broad and 39.5% for stringent), and North Dakota had the lowest (5.5% and 0%, respectively).
 Conclusion
 Using the broad definition resulted in a much greater estimated insomnia prevalence, reinforcing the idea that insomnia is underdiagnosed and underreported in EHRs. However, both definitions produced similar demographic and geographic trends. Further research should involve validating the algorithm used in this study to identify individuals with insomnia.</t>
  </si>
  <si>
    <t>Proceedings of the 6th national big data health science conference : Columbia, sc, USA. 13-14 february 2025</t>
  </si>
  <si>
    <t>BMC proceedings</t>
  </si>
  <si>
    <t>https://pubmed.ncbi.nlm.nih.gov/40739518</t>
  </si>
  <si>
    <t>doi.org/10.1186/s12919-025-00328-2</t>
  </si>
  <si>
    <t>Do neighborhood-level stressors and resilience factors impact alcohol use among sexual minority groups: insights from the NIH All of Us Research Project</t>
  </si>
  <si>
    <t>BMC Proceedings</t>
  </si>
  <si>
    <r>
      <rPr>
        <u/>
        <sz val="8"/>
        <color rgb="FF1155CC"/>
        <rFont val="Arial"/>
      </rPr>
      <t>https://bmcproc.biomedcentral.com/articles/10.1186/s12919-025-00328-2</t>
    </r>
  </si>
  <si>
    <t>Background: Sexual minority populations (SMPs) report a disproportionately high prevalence of alcohol use, often attributed to coping with bi/homonegativity and systemic inequities across various social domains[1–3]. This study aims to explore alcohol use patterns and associated neighborhood-related factors among SMPs using data from the NIH All of Us dataset[3–6]. By identifying mechanisms through which neighborhood factors affect alcohol use, this research seeks to inform the development of culturally tailored interventions to reduce alcohol misuse disparities and promote the well-being of SMPs.
 Method: Alcohol use was assessed using the AUDIT-C (Alcohol Use Disorders Identification Test - Consumption) scale among 9,454 gay, 15,284 bisexual, 5,267 lesbian, and 349,748 straight participants. We used Chi-square and ANOVA to explore demographic characteristics and alcohol use patterns among these groups. Logistic regression models were then employed to examine associations between alcohol use and neighborhood- and individual-level factors. Finally, we conducted predictive modeling to identify key factors related to alcohol use among SMPs [7]. We used multiple imputation strategies to handle missing values during the analyses.
 Results: Our analyses revealed that gay participants had the highest AUDIT-C scores (mean = 3.60, SD = 2.27), followed by bisexuals (mean = 3.35, standard deviation [SD] = 2.21), other SMPs (mean = 3.18, SD = 2.19), lesbians (mean = 3.04, SD = 2.08), and straight individuals (mean = 3.05, SD = 2.06). Bivariate analyses of alcohol use and neighborhood-level factors revealed statistically significant associations (Fig. 1). The full logistic regression revealed that alcohol use was positively associated with neighborhood disorder (adjusted Odds Ratio [aOR] = 1.08, 95% CI = 1.04, 1.12), residential density (aOR = 1.06, 95% CI = 1.03, 1.09), housing insecurity (aOR = 1.24, 95% CI = 1.14, 1.36) while accounting for demographics. Interestingly, food insecurity (aOR = 0.74, 95% CI = 0.71, 0.78) was negatively associated with alcohol use (Table 1). The prediction models also indicated that neighborhood disorder and housing insecurity play a negative role in alcohol use.
 Discussion: Consistent with existing research, our study highlights significant differences in alcohol use across SMPs and emphasizes the influence of neighborhood-level stressors such as disorder and housing insecurity [8, 9]. These findings underscore the need for tailored interventions addressing both the social and environmental determinants of alcohol use in SMPs to mitigate the negative impacts of alcohol consumption on their health and well-being.</t>
  </si>
  <si>
    <t>Medical Data Pecking: A Context-Aware Approach for Automated Quality Evaluation of Structured Medical Data</t>
  </si>
  <si>
    <t>ARXIV</t>
  </si>
  <si>
    <t>https://arxiv.org/abs/2507.02628</t>
  </si>
  <si>
    <t>Irena Girshovitz, Atai Ambus, Moni Shahar, Ran Gilad-Bachrach</t>
  </si>
  <si>
    <t>Background: The use of Electronic Health Records (EHRs) for epidemiological studies and artificial intelligence (AI) training is increasing rapidly. The reliability of the results depends on the accuracy and completeness of EHR data. However, EHR data often contain significant quality issues, including misrepresentations of subpopulations, biases, and systematic errors, as they are primarily collected for clinical and billing purposes. Existing quality assessment methods remain insufficient, lacking systematic procedures to assess data fitness for research.
 Methods: We present the Medical Data Pecking approach, which adapts unit testing and coverage concepts from software engineering to identify data quality concerns. We demonstrate our approach using the Medical Data Pecking Tool (MDPT), which consists of two main components: (1) an automated test generator that uses large language models and grounding techniques to create a test suite from data and study descriptions, and (2) a data testing framework that executes these tests, reporting potential errors and coverage.
 Results: We evaluated MDPT on three datasets: All of Us (AoU), MIMIC-III, and SyntheticMass, generating 55-73 tests per cohort across four conditions. These tests correctly identified 20-43 non-aligned or non-conforming data issues. We present a detailed analysis of the LLM-generated test suites in terms of reference grounding and value accuracy.
 Conclusion: Our approach incorporates external medical knowledge to enable context-sensitive data quality testing as part of the data analysis workflow to improve the validity of its outcomes. Our approach tackles these challenges from a quality assurance perspective, laying the foundation for further development such as additional data modalities and improved grounding methods.</t>
  </si>
  <si>
    <t>Leveraging Machine Learning to Investigate the Impact of Substance Use Disorders and Pre-Existing Health Conditions on Preeclampsia using NIH All of Us Data</t>
  </si>
  <si>
    <t>APHA</t>
  </si>
  <si>
    <r>
      <rPr>
        <u/>
        <sz val="8"/>
        <color rgb="FF1155CC"/>
        <rFont val="Arial"/>
      </rPr>
      <t>https://apha.confex.com/apha/2025/meetingapi.cgi/Paper/576580?filename=2025_Abstract576580.html&amp;template=Word</t>
    </r>
  </si>
  <si>
    <t>Uma Sarder, Allysceaeioun D Britt, Todd Gary and Aize Cao</t>
  </si>
  <si>
    <t>Introduction
 Pregnant women with substance use disorders (SUDs), and pre-existing health conditions have a higher likelihood of experiencing complications, including severe maternal morbidity events like preeclampsia, hemorrhage, and gestational hypertension.
 Method
 We conducted a retrospective cohort study, including pregnancy women aged 18 to 55 within the All of Us research program from January 2018 to December 2023. SUDs including opioid, cannabis, cocaine, alcohol, nicotine, stimulant, and pre-existing health conditions such as thyroid-stimulating hormone, renal failure, liver failure, depression, hypertension, and diabetes were considered as potential risk factors and outcome was preeclampsia (PE). We utilized a logistic regression model and reported adjusted OR with 95% CI for key factors. Additionally, we compared the model performance of PE using logistic regression, linear discriminant analysis, random forest (RF), support vector machine, and naive bayes machine learning models.
 Results
 The study identified 12,879 pregnant women with a median age of 30 years. Overall, 8.3% of the individual women had PE during pregnancy. Nicotine use disorder was the most prevalent, followed by cannabis, and opioid. The adjusted OR from the logistic regression indicated that women who had cocaine and stimulant disorder, and experienced renal failure, hypertension, diabetes and liver failure, were at higher risk for PE. The AUROC demonstrated that RF model achieved highest performance (0.71).
 Conclusions
 Cocaine, stimulant disorder, renal failure, hypertension, diabetes, and liver failure were strongly associated with PE during pregnancy. The ML models showed promising results in prediction of PE, which could contribute to early awareness and reduce maternal health risk.</t>
  </si>
  <si>
    <t>Challenges of COVID-19 Vaccination Effectiveness in Individuals with Alzheimer's Disease and Related Dementias</t>
  </si>
  <si>
    <r>
      <rPr>
        <u/>
        <sz val="8"/>
        <color rgb="FF1155CC"/>
        <rFont val="Arial"/>
      </rPr>
      <t>https://apha.confex.com/apha/2025/meetingapi.cgi/Paper/564315?filename=2025_Abstract564315.html&amp;template=Word</t>
    </r>
  </si>
  <si>
    <t>Yijiong Yang, Setor Sorkpor, Hyejin Park, Chengdong Li, Hongyu Miao, Dan Song, Buna Bhandari, Brittany Lane, Jing Wang</t>
  </si>
  <si>
    <t>Background. Individuals with chronic conditions such as Alzheimer’s disease and related dementias (ADRD) and mild cognitive impairment (MCI) face heightened risks of COVID-19. These risks include increased vulnerability to COVID-19-related mortality, vaccine breakthrough infections, and long COVID symptoms. These risks are compounded by waning vaccine effectiveness over time.
 Methods. We conducted a retrospective cross-sectional study using data from the All of Us Researcher Workbench to assess COVID-19 vaccine effectiveness. We examined the duration of immunity by measuring the time from full vaccination to subsequent COVID-19 diagnoses and positive SARS-CoV-2 laboratory results. Extracted data fields included participants’ demographic information, social determinants of health, and electronic health records (EHR). COVID-19 vaccination dates, brands and doses were retrieved from EHR drug records between Dec/14/2020 and Jul/01/2022.
 Results. Vaccination rates were lower among Black individuals with ADRD/MCI compared to non-Hispanic Whites (82.7% vs. 88.2%). Higher education and income correlated with increased vaccination rates. Vaccine effectiveness in individuals with ADRD/MCI declined significantly, from 96.7% two weeks post-vaccination to 76.4% at six months and 54.2% after 1.5 years. Greater waning of vaccine effectiveness was observed in individuals aged over 65 years old, and multiple chronic conditions (e.g., COPD:69.6%; Cancer:73.5%; Stroke:71.1%; Hypertension:74.6%; Diabetes:78.9%; Depression:73.9%; Anxiety:74.1%) at 6 months after fully vaccination compared to healthy adults.
 Conclusion. This study advances understanding of COVID-19 vaccination effectiveness among individuals with ADRD/MCI and highlights influence of chronic conditions on vaccine effectiveness. Public health efforts should focus on ensuring equitable access to booster shots for individuals with ADRD/MCI to maintain effective protection.</t>
  </si>
  <si>
    <t>Patient-perceived provider cultural competence and mental health outcomes among Asian Americans: Evidence from the All of Us Research Program</t>
  </si>
  <si>
    <r>
      <rPr>
        <u/>
        <sz val="8"/>
        <color rgb="FF1155CC"/>
        <rFont val="Arial"/>
      </rPr>
      <t>https://apha.confex.com/apha/2025/meetingapi.cgi/Paper/569714?filename=2025_Abstract569714.html&amp;template=Word</t>
    </r>
  </si>
  <si>
    <t>Zachary Veitch, Paula Lozano, Joon-Ho Yu, Furjen Deng, Ji-Young Cho, Sarwal Alok, Suegie Park, Helen Sun, Siya Qi, Karen Kim, Fornessa T. Randal, Nishita Conjeevaram</t>
  </si>
  <si>
    <t>BACKGROUND: Despite recent surges in mental illness, Asian Americans (AAs), report low utilization of mental health services. Several barriers contribute to these disparities, including lack of culturally responsive care. In this study, we utilize nationwide patient-level data to evaluate the relationship between patient-perceived provider cultural competence and depression and anxiety diagnoses among AAs.
 METHODS: We analyzed cross-sectional survey data of AA adults (N=4,576) enrolled in the All of Us Research Program between 2017–2022. Data on participant perceptions of provider cultural competence (i.e., always respected by provider, provider always asked for their opinion on their medical care, information from provider was always easy to understand) and self-reported mental health history were obtained from survey responses. Logistic regressions estimated the associations between prior diagnoses of depression and anxiety and perceived cultural competence.
 RESULTS: Most participants were foreign-born (60%), female (61%), and ages 18-44 (59%). Participants with both depression and anxiety were less likely to feel always respected by doctors (AOR=0.65; 95% CI, 0.50-0.84), and participants with anxiety alone were less likely to report being always asked for their opinion regarding their medical treatment (AOR=0.63; 95% CI, 0.39-0.98). Results also suggest that participants who were younger, US-born, or sexual minority individuals were less likely to feel respected by their provider and less likely to report that their provider asked for their opinion on their care.
 CONCLUSIONS: Interventions that aim to advance health equity among AAs with mental illness need to improve the delivery of culturally competent health care services.</t>
  </si>
  <si>
    <t>Prevalence and Risk Factors of Acne in Underrepresented Groups: An All of Us Database Analysis</t>
  </si>
  <si>
    <t>https://www.jaad.org/article/S0190-9622(25)01821-3/abstract</t>
  </si>
  <si>
    <t>Dorra Guermazi, Isabelle Moseley, Zachary Lin, Daniella Reimann, Rachel Reynolds, Abrar A. Qureshi, Eunyoung Cho</t>
  </si>
  <si>
    <t>Objective: We aimed to investigate acne prevalence and risk factors among underrepresented demographic groups defined by the All of Us (AoU) Research Program, a diverse cohort prioritizing groups which have been historically underrepresented in biomedical research.</t>
  </si>
  <si>
    <t>62883 Co-Prevalence of Eczema Types in Adult Patients: Insights from the NIH All of Us Database</t>
  </si>
  <si>
    <t>https://www.jaad.org/article/S0190-9622(25)01367-2/abstract</t>
  </si>
  <si>
    <t>Background: While atopic dermatitis (AD) is the most common form of eczema, there are multiple, distinct eczema types that can co-occur. Understanding the co-prevalence of eczema types is critical to mitigating patient burden and optimizing overall treatment plans. Objectives: To elucidate the co-prevalence of different forms of eczema as well as the total number of eczema diagnoses per patient.</t>
  </si>
  <si>
    <t>63862 Demographic, socioeconomic, and clinical factors associated with uveitis in psoriasis patients: a cross-sectional study in the All of Us Research Program</t>
  </si>
  <si>
    <t>https://www.jaad.org/article/S0190-9622(25)01393-3/abstract</t>
  </si>
  <si>
    <t>Michelle Ko, Ramin Talebi, Michael Nguyen</t>
  </si>
  <si>
    <t>Background: Studies have suggested a potential bidirectional association between psoriasis and uveitis, which refers to a form of intraocular inflammation that, if left untreated, can lead to severe vision loss.[1-2] While previous studies have investigated clinical risk factors associated with uveitis in psoriasis patients, few examine demographic and socioeconomic risk factors. Objective: We performed a cross-sectional analysis to investigate the association between demographic (age, race/ethnicity, sex), socioeconomic factors (annual household income, highest attained education), and clinical factors (psoriatic arthritis, medication use) and uveitis in psoriasis patients using the AllofUs (AoU) Research Program.</t>
  </si>
  <si>
    <t>63810 The Association Between Atopic Dermatitis and Obstructive Sleep Apnea: a Cross-Sectional Study Using the All of Us Database</t>
  </si>
  <si>
    <t>https://www.jaad.org/article/S0190-9622(25)01968-1/abstract</t>
  </si>
  <si>
    <t>Kareem Elhage, Kareem Elhage, Mimi Chung, Lauren Weinberg, Wilson Liao</t>
  </si>
  <si>
    <t>Introduction: Atopic dermatitis (AD) is a chronic, inflammatory skin condition characterized by eczematous lesions and severe pruritus, affecting up to 10% of the adult population and 20% of the pediatric population worldwide. Various studies have shown its association with numerous comorbidities, including cardiovascular disease, depression, anxiety, asthma, and sleep disturbance. Furthermore, several sleep disorders – including OSA – have been shown to have an association with AD. In this study, we examined the relationship between AD and OSA using All of Us (AoU), a racially and ethnically diverse national database containing data from more than 1,270,000 participants.</t>
  </si>
  <si>
    <t>61897 Racial Disparities in Healthcare Resource Utilization among Patients with Hidradenitis Suppurativa: an All of Us Database Analysis</t>
  </si>
  <si>
    <t>https://www.jaad.org/article/S0190-9622(25)01846-8/abstract</t>
  </si>
  <si>
    <t>Lauren Fleshner, Katie Roster, Mehmet Fatih Atak, Bijan Safai, Banu Farabi</t>
  </si>
  <si>
    <t>Background: Hidradenitis Suppurativa (HS) is a chronic inflammatory skin condition that disproportionately impacts historically underrepresented groups. These disparities are amplified by social determinants of health (SDOH). This study evaluated healthcare utilization among HS patients, stratified by race, to better understand how SDOH contribute to disparities in HS.</t>
  </si>
  <si>
    <t>62257 Acne and Migraine: A Retrospective Cohort Study of US Adults</t>
  </si>
  <si>
    <t>https://www.jaad.org/article/S0190-9622(25)00790-X/abstract</t>
  </si>
  <si>
    <t>Michael R. Nock ,  Olamiposi Akinsooto ,  Jeffrey M. Cohen</t>
  </si>
  <si>
    <t>Background: Prior research has not found an association between acne and migraine in younger populations [1,2]. However, adult acne tends to be more inflammatory [3], and it is possible that the immune dysregulation involved in inflammatory acne might increase migraine risk [4,5]. Methods: This retrospective cohort study analyzed electronic health record data 
from the large sample of US adults enrolled in the National Institutes of Health’s All 
of Us Research Program to determine if there is an association between acne and …</t>
  </si>
  <si>
    <t>Background: While atopic dermatitis (AD) is the most common form of eczema, there are multiple, distinct eczema types that can co-occur. Understanding the co-prevalence of eczema types is critical to mitigating patient burden and optimizing overall treatment plans. Objectives: To elucidate the co-prevalence of different forms of eczema as well as the total number of eczema diagnoses per patient.Methods: A cross-sectional analysis was completed using electronic health 
records (EHRs) from the National Institutes of Health All of Us database. Eczema 
types were identified using SNOMED/ICD9 and 10 codes for AD, seborrheic …</t>
  </si>
  <si>
    <t>Refining Cross Population Polygenic Risk Scores Across Diverse Populations</t>
  </si>
  <si>
    <t>Loyola University Chicago ProQuest Dissertations &amp; Theses</t>
  </si>
  <si>
    <t>https://www.proquest.com/openview/22c694a1370e16f77da0bd2c1ac45b07/1?pq-origsite=gscholar&amp;cbl=18750&amp;diss=y</t>
  </si>
  <si>
    <t>Mansi Patel</t>
  </si>
  <si>
    <t>Abstract 
Large biobanks containing whole genome sequences connected to the deidentified electronic health records of hundreds of thousands of individuals are increasingly available to researchers. This has facilitated the development of polygenic risk scores (PRS), which use machine learning to predict risk of disease and other phenotypes from millions of genetic variants. Due to Eurocentricity of available genetic data, PRS have primarily been trained in populations of European descent. Differences in allele frequencies, effect sizes, and linkage disequilibrium patterns between populations can limit the transferability of PRS across different populations. Given that most data are from European genetic ancestry populations, we assessed how PRS trained in predominantly European populations with a small proportion of other ancestral populations like those in the Pan-UK Biobank perform in more diverse ancestral populations like those in All of Us. We also examined PRS performance when scores were trained and tested in subsets of the same dataset (All of Us). PRS-CSx is a Bayesian PRS training method that combines genetic effects across populations via a shared continuous shrinkage prior to improve polygenic prediction in diverse genetic ancestries. We applied PRS-CSx to standing height GWAS summary statistics from five populations from the Pan-UK Biobank and All of Us. Additionally, we performed a grid search of PRS-CSx phi parameters (1e-2, 1e-4, 1e-6) and three different seeds to assess training model variance. To determine how to weight the resulting PRS for each population, we validated the PRS-CSx models using ensemble learning validation and tested them in an independently held-out test set. We evaluated the results by comparing the correlation between PRS-CSx-predicted height and observed height after adjusting for sex a birth, age, and 16 genotypic PCs. In this study, we hypothesized that PRS-CSx models trained in multiple ancestries with diverse data distribution will improve PRS prediction compared to models trained with predominantly European data or trained within a single ancestry for standing height. Contrary to what we hypothesized, PRS-CSx models trained with predominantly European data, but with a larger sample size, results in better predictive performance than models trained with a diverse dataset. However, the African validated and tested models perform similarly regardless of their training dataset. PRS-CSx models performed better than PRS-CS in nearly all populations, demonstrating the utility of training models in diverse population.</t>
  </si>
  <si>
    <t>All by All browser analysis: Comparative assessment of colorectal cancer variant distributions in African and European ancestry populations in the All of Us research program</t>
  </si>
  <si>
    <t>Cancer Epidemiol Biomarkers Prev (2025)</t>
  </si>
  <si>
    <t>https://aacrjournals.org/cebp/article/34/9_Supplement/C113/765066</t>
  </si>
  <si>
    <t>Ijeoma J. Nnadozie, Barbara K. Fortini</t>
  </si>
  <si>
    <t>Abstract
Colorectal cancer (CRC) is the second leading cause of cancer-related deaths in the United States. Both incidence and mortality rates differ by ancestry, highlighting the importance of understanding the genetic contribution to colorectal cancer in diverse populations. This knowledge is vital for advancing precision medicine. Leveraging the All by All tables from the All of Us Research Program, we analyzed data from genome-wide association studies (GWAS) and rare variant association studies (RVAS) involving participants of African and European ancestries to examine genotype-phenotype relationships, comparing allele frequencies, effect sizes, functional annotations, and clinical relevance in CRC-associated genes. In participants of African ancestry, we identified suggestive associations in POT1, FGFR2, SLC9A9, RBFOX1, and CDH1. Notable correlations were found for rare variants in RBFOX1, DCC, DMD, and SLC9A9 in individuals of European descent, with gene burden analysis revealing enrichment in DCC and near-significant results for predicted loss-of-function variants in DMD. Individuals of African descent showed distinct associations in POT1, FGFR2, and NES. Cross-ancestry analyses identified RBFOX1, DCC, and SLC9A9 as common susceptibility loci, with a consistent missense burden observed in SLC9A9 across groups. RBFOX1 demonstrated allelic heterogeneity without a notable cumulative burden, whereas POT1 did not exhibit a gene burden. Pathogenic variant rates were slightly higher in individuals of European ancestry (2.63%) compared to those of African origin (2.57%), suggesting differences in genetic architecture across populations. Overall, this analysis reveals both shared and ancestry-specific rare variants that contribute to the development of colorectal cancer. It highlights the importance of acknowledging genetic disparities in genomic research and developing inclusive strategies for cancer risk assessment and intervention.</t>
  </si>
  <si>
    <t>10.1158/1538-7755.DISP25-C113</t>
  </si>
  <si>
    <t>Identifying breast cancer risk factors using comprehensive data from the All of Us research program</t>
  </si>
  <si>
    <t>https://aacrjournals.org/cebp/article/34/9_Supplement/B002/764852</t>
  </si>
  <si>
    <t>Yuewen Qi, Kyriaki Founta, Devin Gee, Kassidy Lundy-Perez, Nyasha Chambwe</t>
  </si>
  <si>
    <t>Abstract
Background:
Breast cancer is marked by significant and persistent racial and ethnic disparities in incidence and outcomes. For example, Black women are more likely to be diagnosed with triple negative breast cancer, the most aggressive subtype with the worst outcomes. Disparities in cancer are influenced by various factors, including social, environmental, genetic, and biological elements, although the relative contribution of each remains unclear. Limited progress has been made in understanding how these factors interact to drive the disproportionate disease burden, partly due to the lack of racial and ethnic diversity in research cohorts and the absence of heterogeneous data sources.
Methods:
In this study, we utilized extensive data from the latest release of the All of Us Research Program (version 8) to examine the influence of potential risk factors on breast cancer prevalence. We employed a rigorous breast cancer phenotyping algorithm to define case (n=12265) and control (n=12265) groups among the program participants. Comprehensive data analysis abstracted risk-associated factors including demographic and clinical variables, such as body mass index (BMI), along with lifestyle indicators like smoking and drinking habits. Furthermore, various social determinants of health (SDoH) were assessed through geolocation-based indices such as the area deprivation index or validated survey-based measures. We developed predictive linear regression and extreme gradient boosting (XGBoost) models to evaluate how these factors independently and collectively influence breast cancer prevalence.
Results:
Our feature importance ranking of XGBoost models quantifies how medical, lifestyle, and socioeconomic factors significantly influence breast cancer risk profiles and help differentiate between cases and controls. Key factors include breast cancer risk gene carrier status, genetic ancestry, BMI, smoking status, alcohol consumption habits, and certain SDoH indicators, each contributing variably to the breast cancer risk profile.
Discussion:
We observed a multifaceted interaction of clinical and socioeconomic factors affecting breast cancer risk through the models we developed. This highlights the importance of integrated models that consider various factors to inform precise and effective breast cancer prevention strategies.</t>
  </si>
  <si>
    <t>10.1158/1538-7755.DISP25-B002</t>
  </si>
  <si>
    <t>An evaluation of sleep and c-reactive protein in women with breast cancer by using the All of Us dataset Available</t>
  </si>
  <si>
    <t>https://aacrjournals.org/cebp/article/34/9_Supplement/C058/764946</t>
  </si>
  <si>
    <t>Layja J. Grant, Nelson R. Lemieux III, Ivan T. Jubilee, Lauren K. Evans, KiTani P. Lemieux</t>
  </si>
  <si>
    <t>Abstract
Background:
Women who have breast cancer are likely to encounter sleep disturbances due to various reasons. Wellness is associated with the quality of sleep one receives, therefore the quality of sleep is associated with healing. Continuous sleep disturbances could eventually lead to a poorer quality of life. Therefore, we evaluated the noise level in one’s neighborhood, which could potentially cause sleep disturbances. The effects of the quality of sleep of women diagnosed with breast cancer could lead to disease progression, which may be determined by C-reactive protein, which measures internal inflammation that is associated with disease progression.
Methods:
According to the SDoH survey from the All of Us dataset, participants were divided into two cohorts, noisy and not noisy living environments. The two-sample t-test was used to compare the two cohorts and their average REM sleep level. We also tested the correlation between sleep length and c-reactive protein by using the All of Us database, based on Fisher's z-test. Both the t-test and Fisher z-test were analyzed via Jupyter notebook using Python coding.
Results:
Seventy-eight breast malignancy-diagnosed women met the inclusion criteria of the cohort to compare noise levels of their neighborhood, quality of sleep level, and the measurement of their c-reactive protein. Seventy-one of the seventy-eight women met the inclusion criteria by providing FitBit data from the noisy and not noisy groups relative to minutes of rem sleep levels. The average REM sleep was 88.12 and 74.86 minutes for noisy and not noisy neighborhoods, respectively. The data exhibited a statistically significant difference between noise levels and minutes of REM sleep levels: t=1.91 and p-value =0.04. There was also a negative correlation, correlation coefficient = -0.36 and p-value = 0.002, between minutes of rem sleep levels and c-reactive protein measures.
Conclusion:
It is well-established that quality sleep is essential for overall wellness. Data from participants in the All of Us Research Program with breast disease who live in noisy or not noisy neighborhoods demonstrated that increased REM sleep was correlated with lower c-reactive protein measures, which is associated with internal inflammation and potential disease progression. Taken together, patients who lived in neighborhoods that were noisy indicated a higher average of REM sleep, and the c-reactive protein measures were lower which may indicate that sleep is an important factor in recovery in breast cancer patients. While our outcomes are not as we predicted, it is important to know that the data were skewed, as the two cohorts were not evenly distributed. We will revisit the data once the additional participants are added to the dataset.</t>
  </si>
  <si>
    <t>10.1158/1538-7755.DISP25-C058</t>
  </si>
  <si>
    <t xml:space="preserve">Barriers to care among LGBT cancer survivors: An analysis of the All of Us program </t>
  </si>
  <si>
    <t>https://aacrjournals.org/cebp/article/34/9_Supplement/B124/764709</t>
  </si>
  <si>
    <t>Madeline Brown, Jennifer J. Jabson Tree</t>
  </si>
  <si>
    <t xml:space="preserve">Abstract
Purpose:
Lesbian, gay, bisexual, and transgender (LGBT) cancer survivors may experience distinct barriers to healthcare in the survivorship period. However, limited empirical evidence documents these barriers, particularly in comparison to heterosexual, cisgender survivors. Psychosocial factors such as social support, perceived stress, and discrimination may represent useful intervention points for reducing barriers to care. Yet, their role and their relationship between barriers to care remains unexplored among LGBT cancer survivors. This study aimed to characterize barriers to care and psychosocial experiences among LGBT survivors using a national, diverse dataset.
Methods:
We analyzed data from 3,520 LGBT cancer survivors enrolled in the All of Us Research Program (Controlled Tier): 730 lesbian, 1,285 gay, 1,296 bisexual, and 209 transgender/nonbinary cancer survivors. Descriptive statistics summarize barriers to care and psychosocial factors, stratified by identity group. A clustering algorithm identified three barrier profiles: high- , moderate- , and low- barriers to care. Psychosocial factors of discrimination, perceived stress, and social support were compared across clusters using descriptive and summary statistics.
Results:
Barriers to care and psychosocial factors varied significantly across identity groups. Transgender/non-binary and bisexual cancer survivors were disproportionately represented in the high-barriers to care cluster and underrepresented in the low-barriers cluster. Conversely, lesbian and gay survivors were more frequently represented in the low-barriers cluster. Cancer survivors in the high-barriers cluster reported the highest levels of discrimination and perceived stress, alongside the lowest levels of social support.
Conclusions:
Barriers to care were reported by all LGBT subgroups but were most prevalent among transgender/non-binary and bisexual cancer survivors. These individuals also experienced heightened psychosocial burdens. Tailored interventions and programs addressing discrimination, stress, and social isolation are essential to reducing disparities in survivorship care. Additionally, interventions that train healthcare teams to deliver inclusive and affirming care is critical for improving outcomes. Implications for Cancer Survivors: Oncology care could be by addressing psychosocial needs and systematically reducing barriers faced by LGBT cancer survivors through inclusive, affirming care environments.
</t>
  </si>
  <si>
    <t>10.1158/1538-7755.DISP25-B124</t>
  </si>
  <si>
    <t xml:space="preserve">Sex-based differences in head and neck cancer risk: Evidence from the All of Us research program </t>
  </si>
  <si>
    <t>https://aacrjournals.org/cebp/article/34/9_Supplement/A123/764936</t>
  </si>
  <si>
    <t>Nathalia Felix de Mendonca, Jasmine A. McDonald</t>
  </si>
  <si>
    <t>Abstract
Introduction
Historic differences in sex-based differences in head and neck cancer (HNC) risk factors, such as lifestyle behaviors and health care access, existed influencing HNC incidence. It remains unclear whether historic differences continue to persist which impacts tailored cancer prevention methods.
Hypothesis/Objectives
Examine sex-based differences in HNC risk factors within the All of Us Research Program.
Methods
The All of Us Research Program fully enrolled 849,000 participants between 2018 and 2024. 452,000 consented to share their electronic health records. Among them, we identified 1,099 individuals diagnosed with HNC based on ICD-9 and ICD-10 codes and with complete data on sociodemographic (age at diagnosis and race/ethnicity), lifestyle behaviors (including ever smoking cigarettes, age at smoking initiation, years smoked, smoking duration, cigarettes per day, smoking intensity, use of alternative tobacco products, and alcohol consumption), dental care access (ever attended a dental appointment) and family cancer history. We conducted bivariate tests between HNC risk factors and sex using Chi-square, ANOVA, and t-tests. We ran a Cox regression model that retained variables significant at p&lt;0.05. Analyses were conducted between December 2024 and Jun 2025 using RStudio (VERSION 4.4.2).
Results:
Participants included 41% women and 57% men with a mean age at diagnosis of 60.7 (12.5) years. Most participants identified as non-Hispanic White, with 90% reporting ever consuming alcohol and 49% having ever smoked, with an average smoking duration of 25.1 (15.1) years. Compared to men, women were diagnosed at a significantly younger age (mean (SD): 57.5 (14) vs. 63 (11); p &lt; 0.001), were less likely to be non-Hispanic White (p = 0.027), less likely to be ever drinkers (p &lt; 0.001), less likely to be ever smokers (p &lt; 0.001), and less likely to use alternative tobacco products (p &lt; 0.001).We observed no significant sex differences in dental care access or family history of cancer. In the fully adjusted multivariable logistic regression model, we observed no statistically significant differences in HNC risk factors by sex.
Conclusions
We observe no difference in sex and HNC risk factors; suggesting that exposure-related risk factors no longer differ between sex in contemporary cohorts.</t>
  </si>
  <si>
    <t>10.1158/1538-7755.DISP25-A123</t>
  </si>
  <si>
    <t>Characterizing genetic ancestry associated variation in lynch syndrome genes Available</t>
  </si>
  <si>
    <t>https://aacrjournals.org/cebp/article/34/9_Supplement/A069/764940</t>
  </si>
  <si>
    <t>Devin A. Gee, Nyasha Chambwe</t>
  </si>
  <si>
    <t>Abstract
Despite being one of the most common cancer predisposition syndromes, most individuals with Lynch Syndrome (LS) remain undiagnosed. LS increases an individual’s lifetime risk of colorectal and endometrial cancer to 40-60%, representing a population in critical need of increased clinical surveillance. Underdiagnosis of LS is partly due to low rates of genetic testing, an issue especially relevant for underrepresented groups experiencing structural barriers to accessing genetic testing. Previous studies identified higher rates of variants of uncertain significance among groups of non-European ancestries, limiting interpretation of germline testing results in these populations. By characterizing ancestry-associated variation in LS genes, we aim to identify populations associated with increased prevalence of LS to better inform testing strategies to diagnose high-risk individuals. In this study, we examined germline whole genome sequencing data from 413,843 individuals in the All of Us biobank. 46% of this cohort were of predominantly non-European ancestry (19% African [AFR], 17% American Admixed [AMR], 2% East Asian [EAS], 10% other), representing one of the most genetically diverse cohorts in which to study LS population prevalence. We identified carriers of pathogenic variants in LS genes through analysis of single nucleotide polymorphisms, insertions, deletions, and structural variants. We applied the phecodeX phenotyping algorithm to linked electronic health record data to identify individuals diagnosed with endometrial, colorectal, and other LS-associated cancers. Our analysis identified 1,399 individuals with pathogenic or likely pathogenic variants previously annotated in ClinVar across the 5 LS genes. Among the 1160 carriers with linked electronic medical records, 15% had a LS related cancer diagnosis compared to 6% of age, ancestry, and sex matched controls. The cohort of pathogenic variant carriers was overrepresented for individuals of European (EUR) ancestry and underrepresented for individuals of AMR and AFR ancestries, reflecting ancestry biases within ClinVar annotations. Conversely, among carriers of variants of uncertain significance, EUR ancestry individuals were underrepresented while AMR and AFR ancestries were overrepresented. We found no significant differences in the frequency of predicted loss of function structural variants between genetic ancestries. Overall, 1 out of every 295 All of Us participants with whole genome sequencing data available is a LS gene pathogenic variant carrier. This prevalence was different by genetic ancestry (proportions test, p = 3.761e-14) with individuals of South Asian ancestry having the highest prevalence and individuals of Middle Eastern ancestry having the lowest. In conclusion, our study aims to determine the prevalence and variation of disease risk relevant germline genetic variation in LS genes across the genetic ancestry spectrum. By achieving these objectives, we anticipate enriching understanding of LS across diverse genetic backgrounds and informing targeted testing strategies.</t>
  </si>
  <si>
    <t>10.1158/1538-7755.DISP25-A069</t>
  </si>
  <si>
    <t>Effect of chronic disease rates and diagnoses on young adult pneumococcal vaccination status in the All of Us database</t>
  </si>
  <si>
    <t>Journal of the Americcan Pharmacists Association</t>
  </si>
  <si>
    <t>https://www.japha.org/article/S1544-3191(25)00244-4/fulltext</t>
  </si>
  <si>
    <t>K. Hurley, D.Q. Ng, J.A. Wang, S. Sohail</t>
  </si>
  <si>
    <t>Objectives
The objective of our study is to evaluate differences in rates of pneumococcal vaccine indications and odds of vaccine receipt before age 65 across racial/ethnic groups. Vaccine disparities in the United States contribute to major downstream health inequities. Prior to late 2024, adulthood PV was recommended for individuals under 65 years old who have chronic illness or immunocompromising indications. Our prior research using All of Us (AoU) data as well as national statistics note similar or higher PV rates for Black participants before age 65 years compared to their White counterparts. These findings present a striking contrast to racial/ethnic patterns for other vaccines. We hypothesize the higher rate of PV in Black Americans may be due to higher rates of chronic disease indications in this population. The use of a large health database represents a novel, increasingly important methodology to study vaccination rates and disparities compared to most related research which derive data from a single source.
Methods
The NIH AoU database comprises data from electronic health records (EHR), multiple surveys, biospecimen, and other sources. AoU aims to enroll one million participants in the US with intentional oversampling of groups historically underrepresented in biomedical research.
For this study, we identified AoU participants who (1) were ≥18 years old, (2) had at least one chronic disease indication for PV from 18-64 years, (3) completed the Personal Medical History (PMH) survey, and (4) provided consent to EHR access. PV was defined as one or more record of PV in EHR between 18-64 years. Multivariate logistic regression models and Bonferroni correction were used to evaluate the relationship between covariates and vaccination status.
Results
Using All of Us Research Program v7 (JUL2022), we found 55,506 participants who met inclusion criteria; 8,952 (16%) had a record of PV as younger adults. Participants averaged 56 years old, and majority were female (54%), non-Hispanic (NH) White (69%). A preponderance was covered by private medical insurance (47%). NH-Black individuals had the highest PV rate among racial/ethnic groups at 24.5%, followed NH-White (19.5%), Hispanic (15%), Middle Eastern and North African (MENA) (15%), and Asian (14%). Prior to including indications in multivariate regression, Hispanic (Odds Ratio (OR)=0.76, 95%CI=0.70-0.83, P&lt;0.001), and MENA (OR=0.75, 95%CI=0.67-0.84, P&lt;0.001) individuals had lower odds of receiving PV compared to NH-White participants, while NH-Black participants had a higher odds of PV (OR 1.26, 95%CI=1.18-1.34, P&lt;0.001). Multivariate regression including specific chronic disease indications found NH-Black participants had significant higher odds of PV (AOR=1.10, 95%CI=1.02-1.20) while the lower odds of PV persisted in Hispanic (AOR=0.72, 95%CI=0.64-0.80, P&lt;0.001) and MENA (AOR =0.81, 95%CI=0.71-0.91, P&lt;0.05) participants compared to NH-White.
Conclusions/Implications
Hispanic and MENA participants with chronic disease indications stood out as having the lowest odds of PV. This finding encourages us to continue to advocate for these groups to receive PV in the primary care and other settings, similar to other vaccines. PV in younger adults is the only vaccine where Black Americans have coverage rates on par with or above those of other races/ethnicities, and carries unique distribution that differs greatly between Black and Hispanic participants. Our findings support our hypothesis that a heavier burden of chronic disease indications contribute to the higher rate of vaccination among Black participants, however they do not fully explain the marked difference PV disparities patterns compared with other vaccines.</t>
  </si>
  <si>
    <t>Bridging the Gap: Addressing Racial Disparities in Treatment Outcomes for Second-Degree Heart Block</t>
  </si>
  <si>
    <t>https://www.japha.org/article/S1544-3191(25)00176-1/fulltext</t>
  </si>
  <si>
    <t>A. Thomas, C. Hawkins</t>
  </si>
  <si>
    <t>Objectives
Background: Coronary heart disease affects 18.2 million Americans, with only 3% (540,000) diagnosed with second-degree heart block, a rare condition characterized by intermittent failure of electrical signals between the atria and ventricles. Although a majority of patients are White (60%), Black patients with heart block make up a substantial proportion (30%). Racial disparities in diagnostic and treatment patterns for second-degree heart block remain poorly understood. This study aimed to examine racial differences in treatment patterns, specifically in pacemaker implantation and syncope related hospitalizations among patients with second-degree heart block.
Methods
A retrospective cohort study was conducted using the NIH All of Us (AoU) Researcher Workbench (with latest date reported of 12/16/21), a cloud-based data platform with EHRs available for over 450,000 participants who have consented to share their health information. Patients aged 18 years and older diagnosed with “second degree ventricular block” or “Mobitz 1 or 2” were identified using the AoU Registered Tier v.7 Cohort Builder. Demographic variables (age, race, ethnicity, and gender) and EHR data (syncope related hospitalizations, and pacemaker implantation) were extracted. Descriptive statistics were calculated, and inferential analyses were performed using chi-square tests and logistic regression to examine racial differences in syncope related hospitalizations and pacemaker implantation.
Results
The sample included 857 patients, of whom 14% were Black, 65% were White, and 21% were of other or unreported races. Among the cohort, 7% had pacemakers, with Black patients less likely to have pacemakers compared to White patients (4% vs. 8%, p = 0.03). Syncope related hospitalizations were reported in 30% of patients within a 12-month period. Logistic regression showed no statistically significant differences in rates of hospitalization based on race.
Conclusions/Implications
Conclusion: Our findings reveal significant racial differences in pacemaker implantation, with Black patients less likely to receive this treatment despite similar clinical indications. However, no significant racial differences were observed in hospitalization rates. These results underscore the importance of addressing systemic barriers to equitable treatment access for second-degree heart block patients, particularly with respect to device therapy. Future research should explore medication adherence and management differences to better understand disparities in outcomes.</t>
  </si>
  <si>
    <t>Transgender and Non-Binary Disparities: Discrimination Impact on Health-Related Quality of Life - All of Us Cancer Survivor Study</t>
  </si>
  <si>
    <t>International Journal of Radiation Oncology*Biology*Physics</t>
  </si>
  <si>
    <t>https://www.sciencedirect.com/science/article/pii/S0360301625043627</t>
  </si>
  <si>
    <t>D. Sabater Minarim, K. Lew, S. Rajan, K.M. Morgan, S.R. Chintala, M. Banegas, B.S. Rose, P. Riviere</t>
  </si>
  <si>
    <t>Purpose/Objective(s)
Sexual and gender minorities, including transgender, gender-nonconforming, and nonbinary (TGNCNB) individuals, remain underrepresented in cancer survivorship research. Currently there is limited information about TGNCNB cancer survivors’ quality of life and supportive care outcomes. The TGNCNB community often experiences unique challenges when navigating healthcare, specifically within the quality of care and accessibility. This study aims to address the gap in understanding the impact of perceived healthcare discrimination and self-reported health status on TGNCNB individuals with cancer.
Materials/Methods
This is a cross-sectional analysis using data from the 'All of Us' research program. We included participants who reported a cancer diagnosis in the All of Us Personal and Family History questionnaire and identified TGNCNB participants using the Basics survey. We performed propensity score matching using logistic regression to balance TGNCNB and Cisgender individuals (1:5) based on age, education, income, race, insurance, and cancer site. Healthcare discrimination and overall health was assessed using the Discrimination in Medical Settings Scale and Overall Health survey. Multivariable logistic regression models were used, adjusting for demographic and socioeconomic characteristics.
Results
Out of 1482 participants with a reported cancer diagnosis, 248 (17%) identified as TGNCNB. Their mean (SD) age was 56 (17) years, with 72% identifying as White and 28% as Black, Indigenous, or People of Color (BIPOC). TGNCNB participants showed the highest rate of overall discrimination (63%) versus women (54%) and men (34%) (p&lt;0.001).TGNCNB participants were more likely to report feeling unheard by providers (56%), treating them with less respect (35%), assuming they were not intelligent (35%), and providers acting afraid (9%). In adjusted models, TGNCNB individuals were associated with an increased odds of experiencing discrimination (OR: 2.03, 95% CI: 1.53–2.70, p&lt;0.01), and experiencing discrimination had the largest impact on poor health (OR: 3.05, 95% CI: 2.46–3.79, p&lt;0.01).
Conclusion
TGNCNB cancer survivors frequently report barriers to accessing competent and affirming care. To address this, cancer care providers should create inclusive clinical environments and actively acknowledge and respect patient identities. By examining the link between discrimination and health outcomes, this study underscores persistent healthcare inequities and emphasizes future research and policy efforts aimed at advancing equitable cancer care for TGNCNB individuals.</t>
  </si>
  <si>
    <t>10.1016/j.ijrobp.2025.06.3746</t>
  </si>
  <si>
    <t>Whole genome sequencing as an investigational device for return of hereditary disease risk and pharmacogenomic results as part of the All of Us Research Program</t>
  </si>
  <si>
    <t>medRxiv : the preprint server for health sciences</t>
  </si>
  <si>
    <t>https://www.medrxiv.org/content/10.1101/2021.04.18.21255364v1</t>
  </si>
  <si>
    <t>The All of Us Research Program (AoURP, ‘the program’) is an initiative, sponsored by the National Institutes of Health (NIH), that aims to enroll one million people (or more) across the United States. Through repeated engagement of participants, a research resource is being created to enable a variety of future observational and interventional studies. The program has also committed to genomic data generation and returning important health-related information to participants. To do so, whole genome sequencing (WGS), variant calling processes, data interpretation, and return-of-results procedures had to be created and receive an Investigational Device Exemption (IDE) from the United States Food and Drug Administration (FDA). The performance of the entire workflow was assessed through the largest known cross-center, WGS-based, validation activity that was refined iteratively through interactions with the FDA over many months. The accuracy and precision of the WGS process as a device for the return of certain health-related genomic results was determined to be sufficient, and an IDE was granted. We present here both the process of navigating the IDE application process with the FDA and the results of the validation study as a guide to future projects which may need to follow a similar path. Future supplements to the IDE will be submitted to support additional variant classes, sample types, and any expansion to the reportable regions.</t>
  </si>
  <si>
    <t>B3 - PrePrint</t>
  </si>
  <si>
    <t>Effect of everyday discrimination on depression and suicidal ideation during the COVID-19 pandemic: a large-scale, repeated-measures study in the All of Us Research Program</t>
  </si>
  <si>
    <t>https://www.medrxiv.org/content/10.1101/2021.12.06.21266524v2</t>
  </si>
  <si>
    <t>Objective The COVID-19 pandemic has coincided with an increase in depressive symptoms as well as a growing awareness of health inequities and structural racism in the United States. Here, we examine the mental health impact of everyday discrimination during the pandemic in a large and diverse cohort of the All of Us Research Program.
Methods Using repeated assessments of 62,651 participants in May to July of 2020, we fitted mixed-effects models to assess the effect of everyday discrimination on moderate to severe depression (Patient Health Questionnaire (PHQ)-9 = 10) and suicidal ideation (PHQ-9 item 9 &gt; 0), and applied inverse probability weights to account for non-random probabilities of completing the voluntary survey.
Results Everyday discrimination was associated with increased odds of depression (adjusted odds ratio (aOR) [95% CI]: 1.21 [1.20 -1.22]) and suicidal ideation (1.17 [1.16-1.18]). For depression, the effects were larger in earlier phases of the pandemic (interaction p=8.2×10-5), which varied by main reason for discrimination and self-reported race and ethnicity. Among those who identified race or ancestry/national origin(s) as a primary reason for discrimination, Asian and Black or African American participants had 24% and 17% increase in the odds of depression in May of 2020 (1.24 [1.17-1.31] and 1.17 [1.12-1.22]), respectively, versus a 3% and 7% increase in July (1.03 [0.96-1.10] and 1.07 [1.02-1.12]).
Conclusion In this large and diverse sample, increased levels of everyday discrimination were associated with higher odds of depression, particularly during the early phase of the pandemic among participants self-identifying as Asian or Black.</t>
  </si>
  <si>
    <t>Epidemiology of Atrial Fibrillation in the All of Us Research Program</t>
  </si>
  <si>
    <t>https://www.medrxiv.org/content/10.1101/2021.07.13.21260433v1</t>
  </si>
  <si>
    <t>Background The prevalence, incidence and risk factors of atrial fibrillation (AF) in a large, geographically and ethnically diverse cohort in the United States have not been fully described.
Methods We analyzed data from 173,099 participants of the All of Us Research Program recruited in the period 2017-2019, with 92,318 of them having electronic health records (EHR) data available, and 35,483 having completed a medical history survey. Presence of AF at baseline was identified from self-report and EHR records. Incident AF was obtained from EHR. Demographic, anthropometric and clinical risk factors were obtained from questionnaires, baseline physical measurements and EHR.
Results At enrollment, mean age was 52 years old (range 18-89). Females and males accounted for 61% and 39% respectively. Non-Hispanic Whites accounted for 67% of participants, with non-Hispanic Blacks, non-Hispanic Asians and Hispanics accounting for 26%, 4% and 3% of participants, respectively. Among 92,318 participants with available EHR data, 3,885 (4.2%) had AF at the time of study enrollment, while the corresponding figure among 35,483 with medical history data was 2,084 (5.9%). During a median follow-up of 16 months, 354 new cases of AF were identified among 88,433 eligible participants. Individuals who were older, male, non-Hispanic white, had higher body mass index, or a prior history of heart failure or coronary heart disease had higher prevalence and incidence of AF.
Conclusion The epidemiology of AF in the All of Us Research Program is similar to that reported in smaller studies with careful phenotyping, highlighting the value of this new resource for the study of AF and, potentially, other cardiovascular diseases.</t>
  </si>
  <si>
    <t>Expressing and Executing Informed Consent Permissions Using SWRL: The All of Us Use Case</t>
  </si>
  <si>
    <t>arXiv</t>
  </si>
  <si>
    <t>https://arxiv.org/abs/2108.10221</t>
  </si>
  <si>
    <t>The informed consent process is a complicated procedure involving permissions as well a variety of entities and actions. In this paper, we discuss the use of Semantic Web Rule Language (SWRL) to further extend the Informed Consent Ontology (ICO) to allow for semantic machine-based reasoning to manage and generate important permission-based information that can later be viewed by stakeholders. We present four use cases of permissions from the All of Us informed consent document and translate these permissions into SWRL expressions to extend and operationalize ICO. Our efforts show how SWRL is able to infer some of the implicit information based on the defined rules, and demonstrate the utility of ICO through the use of SWRL extensions. Future work will include developing formal and generalized rules and expressing permissions from the entire document, as well as working towards integrating ICO into software systems to enhance the semantic representation of informed consent for biomedical research.</t>
  </si>
  <si>
    <t>Representation of Race and Ethnicity in a Contemporary US Health Cohort: The All of Us Research Program</t>
  </si>
  <si>
    <t>https://www.medrxiv.org/content/10.1101/2022.10.26.22281570v1</t>
  </si>
  <si>
    <t>Participation and inclusion in biomedical research remain disproportionate across sociodemographics limiting discoveries in genomic studies and contributing to systemic disparities in healthcare. To alleviate such inequities, the National Institute of Health initiated the All of Us Research Program (AoU), a prospective, population-based cohort to identify the root causes and consequences of health outcomes across diverse demographics. We quantify representation of key racial groups in the accruing AoU cohort of US adults aged =18 years and compare to their actual representation in the US. Of the 358,705 AoU participants to date, Hispanic or Latino participants were underrepresented by 0.85-fold, non-Hispanic Asian by 0.58-fold, non-Hispanic White by 0.98-fold, and Other by 0.43-fold. Meanwhile, individuals identifying as non-Hispanic Black or African American were overrepresented by 1.88-fold. While AoU representation better mirrors the US demographics compared to other cohorts, recruitment trends for the ongoing AoU underscore the need to further tailor participation initiatives for diverse populations.</t>
  </si>
  <si>
    <t>The frequency of pathogenic variation in the All of Us cohort reveals ancestry-driven disparities</t>
  </si>
  <si>
    <t>https://www.medrxiv.org/content/10.1101/2022.12.19.22283658v1</t>
  </si>
  <si>
    <t>Disparities in the data that underlies clinical genomic interpretation is an acknowledged problem but there is a paucity of data demonstrating it. The National Institutes of Health's All of Us Research Program aims to collect whole genome sequences, electronic health record (EHR) data, surveys and physical measurements for over a million participants of diverse ancestry and varied access to healthcare resources. We grouped participants by computed genetic ancestry and summarized the frequency of pathogenic variation within these groups. The European subgroup showed the highest rate of pathogenic variation (2.1%), with other ancestry groups ranging from 1.04% (East Asian) to 1.87% ('Other'). Pathogenic variants were most frequently observed in genes related to Breast/Ovarian Cancer, Hypercholesterolemia or Hemochromatosis. Variant frequencies were consistent with GnomAD and some notable exceptions were resolved using GnomAD subsets. We additionally use this data to enrich sets of participants for specific genetic findings and to calculate penetrance. Differences in the frequency of pathogenic variants observed between ancestral groups generally indicate biases of ascertainment, but some may indicate differences in disease prevalence. These analyses are available on the All of Us Researcher Workbench.</t>
  </si>
  <si>
    <t>Prevalence, Comorbidity, and Sociodemographic Correlates of Psychiatric Disorders in the All Of Us Biobank</t>
  </si>
  <si>
    <t>https://www.medrxiv.org/content/10.1101/2021.12.02.21266700v1</t>
  </si>
  <si>
    <t>Importance All of Us is a landmark initiative for population-scale research into the etiology of psychiatric disorders and disparities across various sociodemographic categories.
Objective To estimate the prevalence, comorbidity, and demographic covariates of psychiatric and substance use disorders in the All of Us biobank.
Design, Setting, and Participants We estimated prevalence, overlap, and demographic correlates for psychiatric disorders derived from electronic health records in the All of Us biobank (release 5; N = 331,380)
Exposures Social and demographic covariates.
Main Outcome and Measures Psychiatric disorders derived from ICD10CM codes and grouped into phecodes across six broad domains: mood disorders, anxiety disorders, substance use disorders, stress-related disorders, schizophrenia, and personality disorders.
Results The prevalence of various disorders ranges from approximately 15% to less than 1%, with mood and anxiety disorders being the most common, followed by substance use disorders, stress-related disorders, schizophrenia, and personality disorders. There is substantial overlap among disorders, with a large portion of those with a disorder (~57%) having two or more registered diagnoses and tetrachoric correlations ranging from 0.43 – 0.74. The prevalence of disorders across demographic categories demonstrates that non-Hispanic whites, those of low socioeconomic status, women and those assigned female at birth, and sexual minorities are at greatest risk for most disorders.
Conclusions and Relevance Although the rates of disorders in All of Us are lower than rates for disorders in the general population, there is considerable variation, comorbidity, and differences across social groups. Large-scale resources like All of Us will prove to be invaluable for understanding the causes and consequences of psychiatric conditions. As we move towards an era of precision medicine, we must work to ensure it is delivered in an equitable manner.
Competing Interest Statement</t>
  </si>
  <si>
    <t>Analysis of the All of Us Research Program Researcher Workbench Workspaces</t>
  </si>
  <si>
    <t>https://www.medrxiv.org/content/10.1101/2022.05.12.22274998v1</t>
  </si>
  <si>
    <t>The All of Us Research Program, through the All of Us Research Hub platform’s Researcher Workbench, provides researchers and citizen scientists with access to a broad dataset of surveys, electronic health records, physical measurements, genetic data, and Fitbit device wearable data. All of Us has a goal of recruiting a minimum of one million participants and aims to capture the diversity of individuals in the United States. The All of Us Research Hub platform includes a Research Projects Directory on its website, displaying researcher-provided descriptions of each active workspace on the Researcher Workbench. Inspired by the initial work completed by All of Us investigators in 2019, these workspace descriptions were analyzed with a new methodology. Genetic, methods and validation studies, and educational research purposes were associated with disease-focused research, as compared to non-disease focused research. Of all the population categories of interest, only race and ethnicity were associated with disease-focused research. Further categorization of the disease-focused workspaces revealed the top five disease categories: cardiovascular disease, brain and mental health disorders, cancer and benign tumors, diabetes, and immunology-related conditions. Athena OHDSI catalog terms were sorted and helped classify the workspaces by each disease category. Subcategory distribution for the cancer, genetic, and cardiovascular disease-related conditions was examined as well. This framework has the potential to be used for continued longitudinal analysis of the workspaces and continued learnings regarding the importance of disease-focused research in public health. Additionally, as workspace descriptions are created at project initiation, this can provide us with a leading-edge indication of researcher interest in the All of Us Research Program data.</t>
  </si>
  <si>
    <t>Unappreciated Subcontinental Admixture in Europeans and European Americans: Implications for Genetic Epidemiology Studies</t>
  </si>
  <si>
    <t>bioRxiv : the preprint server for biology</t>
  </si>
  <si>
    <t>https://www.biorxiv.org/content/10.1101/2022.11.28.518227v2</t>
  </si>
  <si>
    <t>European-ancestry populations are recognized as stratified but not as admixed, implying that residual confounding by locus-specific ancestry can affect studies of association, polygenic adaptation, and polygenic risk scores. We integrated individual-level genome-wide data from ~19,000 European-ancestry individuals across 79 European populations and five European American cohorts. We generated a new reference panel that captures ancestral diversity missed by both the 1000 Genomes and Human Genome Diversity Projects. Both Europeans and European-Americans are admixed at subcontinental level, with admixture dates differing among subgroups of European Americans. After adjustment for both genome-wide and locus-specific ancestry, associations between a highly differentiated variant in LCT (rs4988235) and height or LDL-cholesterol were confirmed to be false positives whereas the association between LCT and body mass index was genuine. We provide formal evidence of subcontinental admixture in individuals with European ancestry, which, if not properly accounted for, can produce spurious results in genetic epidemiology studies.</t>
  </si>
  <si>
    <t>The variant catalogue pipeline: A workflow to generate a background variant library from Whole Genome Sequences</t>
  </si>
  <si>
    <t>https://www.biorxiv.org/content/10.1101/2022.10.03.508010v2</t>
  </si>
  <si>
    <t>Today, several projects are working toward reducing inequities and improving health care for individuals affected with rare genetic diseases from diverse populations. One route to reduce inequities is to generate variant catalogues for diverse populations. To that end, we developed the variant catalogue pipeline, an open-source pipeline implemented in the Nextflow framework. The variant catalogue pipeline includes detection of single nucleotide variants, small insertions and deletions, mitochondrial variants, structural variants, mobile element insertions, and short tandem repeats. Sample and variant quality control, allele frequency calculation (for whole and sex-stratified cohorts) and annotation steps are also included, delivering vcf files with annotated variants and their frequency in the cohort. Successful application of the variant catalogue pipeline to 100 publicly available human genomes is described. We hope that, by making this pipeline available, more under-represented populations benefit from enhanced capacity to generate high-quality variant catalogues.</t>
  </si>
  <si>
    <t>Cloud gazing: demonstrating paths for unlocking the value of cloud genomics through cross-cohort analysis</t>
  </si>
  <si>
    <t>https://www.biorxiv.org/content/10.1101/2022.11.29.518423v1</t>
  </si>
  <si>
    <t>The rapid growth of genomic data has led to a new research paradigm where data are stored centrally in Trusted Research Environments (TREs) such as the All of Us Researcher Workbench (RW) and the UK Biobank Research Analysis Platform (RAP). To characterize the advantages and drawbacks of different TRE attributes in facilitating cross-cohort analysis, we conducted a Genome-Wide Association Study (GWAS) of standard lipid measures on the UKB RAP and AoU RW using two approaches: meta-analysis and pooled analysis. We curated lipid measurements for 37,754 All of Us participants with whole genome sequence (WGS) data and 190,982 UK Biobank participants with whole exome sequence (WES) data. For the meta-analysis, we performed a GWAS of each cohort in their respective platform and meta-analyzed the results. We separately performed a pooled GWAS on both datasets combined. We identified 454 and 445 significant variants in meta-analysis and pooled analysis, respectively. Comparison of full summary data from both meta-analysis and pooled analysis with an external study showed strong correlation of known loci with lipid levels (R2~91-98%). Importantly, 84 variants met the significance threshold only in the meta-analysis and 75 variants were significant only in pooled analysis. These method-specific differences may be explained by differences in cohort size, ancestry, and phenotype distributions in All of Us and UK Biobank. Importantly, we noted a significant increase in the proportion of significant variants predominantly from non-European ancestry individuals in the pooled analysis compared to meta-analysis (p=0.01). Pooled analysis required about half as many computational steps as meta-analysis. These findings have important implications for both platform implementations and researchers undertaking large-scale cross-cohort analyses, as technical and policy choices lead to cross-cohort analyses generating similar, but not identical results, particularly for non-European ancestral populations.</t>
  </si>
  <si>
    <t>Common and Rare Variants Associated with Cardiometabolic Traits across 98,622 Whole-Genome Sequences in the All of Us Research Program</t>
  </si>
  <si>
    <t>https://www.medrxiv.org/content/10.1101/2022.11.23.22282687v1</t>
  </si>
  <si>
    <t>All of Us is a biorepository aiming to advance biomedical research by providing various types of data in diverse human populations. Here we present a demonstration project validating the program’s genomic data in 98,622 participants. We sought to replicate known genetic associations for three diseases (atrial fibrillation [AF], coronary artery disease, type 2 diabetes [T2D]) and two quantitative traits (height and low-density lipoprotein [LDL]) by conducting common and rare variant analyses. We identified one known risk locus for AF, five loci for T2D, 143 loci for height, and nine loci for LDL. In gene-based burden tests for rare loss-of-function variants, we replicated associations between TTN and AF, GIGYF1 and T2D, ADAMTS17, ACAN, NPR2 and height, APOB, LDLR, PCSK9 and LDL. Our results are consistent with previous literature, indicating that the All of Us program is a reliable resource for advancing the understanding of complex diseases in diverse human populations.</t>
  </si>
  <si>
    <t>Genes associated with depression and coronary artery disease are enriched for inflammation and cardiomyopathy-associated pathways</t>
  </si>
  <si>
    <t>https://www.medrxiv.org/content/10.1101/2022.10.25.22280854v3</t>
  </si>
  <si>
    <t>Background Depression and Coronary Artery Disease (CAD) are highly comorbid conditions. Approximately 40% of individuals who have one diagnosis will also develop the other within their lifetime. Prior research indicates that polygenic risk for depression increases the odds of developing CAD even in the absence of clinical depression. However, the specific genes and pathways involved in comorbid depression-CAD remain unknown.
Results We identified genes that are significantly associated with both depression and CAD, and are enriched for pathways involved in inflammation and for previous association with cardiomyopathy. We observed increased rate of prevalent, but not incident, cardiomyopathy cases in individuals with comorbid depression-CAD compared to those with CAD alone in three electronic large health record (EHR) datasets.
Conclusions The results of our study implicate genetically regulated inflammatory mechanisms in depression-CAD. Our results also raise the hypothesis that depression-associated CAD may be enriched for cardiomyopathy.</t>
  </si>
  <si>
    <t>Declining autozygosity over time: an exploration in over 1 million individuals from three diverse cohorts</t>
  </si>
  <si>
    <t>https://www.biorxiv.org/content/10.1101/2022.10.13.512166v1</t>
  </si>
  <si>
    <t>We hypothesized that overall autozygosity is decreasing over generational time. In this report, we present data that partially support this hypothesis from three large cohorts of diverse ancestries, two from the US (All of Us and the Million Veteran Program, N=82,474 and 622,497, respectively) and one from the UK (UK Biobank, N=380,899). Our results from a mixed-effect meta-analysis demonstrate an overall trend of decreasing autozygosity over generational time (meta-analyzed slope=-0.029, se=0.009, p=6.03e-4). Using a chi-square difference test, we determined that a model including an ancestry-by-country interaction term fit the data best, indicating that ancestry differences in this trend differ by country. We found further evidence to suggest a difference between the US and UK cohorts by meta-analyzing within country, observing a significant negative estimate in the US cohorts (meta-analyzed slope=-0.058, se=0.015, p=1.50e-4) but a non-significant estimate in the UK (meta-analyzed slope=-0.001, se=0.008, p=0.945). We also found that the association between autozygosity and year of birth in the overall meta-analysis was substantially attenuated when accounting for educational attainment and income (meta-analyzed slope=-0.011, se=0.008, p=0.167), suggesting that increases in education and income may partially account for decreasing levels of autozygosity over time. To our knowledge, this is the largest demonstration of decreasing autozygosity over time in a modern sample (birth years 1904-2003), and we speculate that this trend can be attributed to increases in population size, urbanization and panmixia, with differences in demographic and sociocultural processes leading to country-specific differences in the rate of decline.</t>
  </si>
  <si>
    <t>Effects of social support on depression risk during the COVID-19 pandemic: What support types and for whom?</t>
  </si>
  <si>
    <t>https://www.medrxiv.org/content/10.1101/2022.05.15.22274976v1</t>
  </si>
  <si>
    <t>Kidney stone prevalence based on self-report and Electronic Health Records: insight into the prevalence of active medical care for kidney stones</t>
  </si>
  <si>
    <t>https://www.medrxiv.org/content/10.1101/2022.05.17.22275212v1</t>
  </si>
  <si>
    <t>Introduction: Kidney stone prevalence estimates vary depending on sampling methodology. We compared rates of patient-reported kidney stone disease to Electronic Health Records (EHR) kidney stone diagnosis using a common dataset to evaluate for socio-demographic differences in these populations, including between those with and without active care for kidney stones. Methods: From the All of Us research database, we identified 21,687 adult participants with both patient-reported medical history and EHR data. We extracted patient-reported kidney stone history and medical encounters for kidney stones from EHR. We compared differences in age, sex, race, education, employment status and healthcare access between patients with self-reported kidney stone history without EHR data to those with EHR-based diagnoses. Results: In this population, the self-reported prevalence of kidney stones was 8.6% overall (n=1877), including 4.6% (n=1004) who had self-reported diagnoses but no EHR data. Among those with self-reported kidney stone diagnoses only, the median age was 66, 43% were male, and 92% were Non-Hispanic Whites, compared 120,623 (53.9%) in the entire All of Us cohort. The EHR-based prevalence of kidney stones was 5.7% (n=1231), median age 67, of whom 45% were male and 92% were Non-Hispanic White. No differences were observed in age, sex, education, employment status, rural/urban status, or ability to afford healthcare between groups with EHR diagnosis or self-reported diagnosis only. Of patients who had a self-reported history of kidney stones, 24% reported actively seeing a provider for kidney stones. Conclusions: Kidney stone prevalence by self-report is higher than EHR-based prevalence in this national dataset. Using either method alone to estimate kidney stone prevalence may exclude some patients with the condition, although the demographic profile of both groups is similar. Approximately one in four patients report actively seeing a provider for stone disease.</t>
  </si>
  <si>
    <t>A High-resolution Haplotype-resolved Reference Panel Constructed from the China Kadoorie Biobank Study</t>
  </si>
  <si>
    <t>https://www.medrxiv.org/content/10.1101/2022.12.14.22283491v1</t>
  </si>
  <si>
    <t>Precision medicine relies on high-accuracy individual-level genotype data. However, the whole-genome sequencing (WGS) is currently not suitable for studies with very large sample sizes due to budget constraints. It is particularly important to construct highly accurate haplotype reference panel for genotype imputation. In this study, we selected 9,950 individuals from the China Kadoorie Biobank (CKB) cohort and 50 Chinese samples from the 1000 Genome Project (1KGP) for medium-depth WGS to construct a CKB reference panel. The results of imputing microarray datasets showed that the CKB panel outperformed the extended high coverage 1KGP, TOPMed, ChinaMAP, and NuyWa panels in terms of both the number of well-imputed variants and imputation accuracy. In addition, we have completed the imputation of over 100,000 CKB microarray data with the CKB panel, and the after-imputed genotype data is the hitherto largest whole genome data of the Chinese population. Finally, we developed an online server for offering free genotype imputation service based on the CKB reference panel (https://db.cngb.org/imputation/). We believe that the constructed CKB reference panel is of great value for imputing microarray or low-depth genotype data of Chinese population. The imputation-completed 100,000 microarray data are fundamental resources of population genetic studies for complex traits and diseases in the Chinese population.</t>
  </si>
  <si>
    <t>Built environment’s impact on COVID-19 transmission and mental health revealed by COVID-19 Participant Experience data from the All of Us Research Program</t>
  </si>
  <si>
    <t>medrxiv</t>
  </si>
  <si>
    <t>https://www.medrxiv.org/content/10.1101/2022.04.05.22273358v1</t>
  </si>
  <si>
    <t>Abstract
Objectives The coronavirus disease 2019 (COVID-19) pandemic has led to millions of deaths. Effectively cutting the transmission of COVID-19 is essential to reduce the impact. Previous studies have observed the potential relationship between the built environment and COVID-19 transmission; however, to date, stringent studies investigating these relationships at the individual level are still insufficient. Here, we aim to examine the relationship between household types and COVID-19 infection (or mental health) during the early stages of the pandemic by using the All of Us Research Program COVID-19 Participant Experience (COPE) survey data.
Design Based on 62,664 participants’ responses to COPE from May to July 2020, we matched the cases of self-reported COVID-19 status, anxiety, or stress, with controls of the same race, sex, age group, and survey version. We conducted multiple logistic regressions between one of the outcomes and household type under the adjustment of other related covariates, such as ethnicity, age, social distancing behavior, and house occupancy.
Results Household type with a shared component was significantly associated with COVID-19 infection (OR=1.19, 95% CI 1.1 to 1.3; p=2×10−4), anxiety (OR=1.26, 95% CI 1.1 to 1.4; p=1.1×10−6), and stress (OR=1.29, 95% CI 1.2 to 1.4, p=4.3×10−10) as compared to free-standing houses after adjusting for the abovementioned confounding factors. Further, frequent nonessential shopping or outings, another indicator of the built environment, was also associated with COVID-19 infection (OR=1.36, 95% CI 1.1 to 1.8; p=0.02), but not associated with elevated mental health conditions.
Conclusion Our study demonstrated that the built environment of houses with a shared component tends to increase the risk of COVID-19 transmission, which consequently led to more anxiety and stress for their dwellers. It also suggested the necessity to improve the quality of the built environment through planning, design, and management toward a more resilient society in coping with future pandemics.</t>
  </si>
  <si>
    <t>doi.org/10.1101/2022.04.05.22273358</t>
  </si>
  <si>
    <t>Utility of long-read sequencing for All of Us</t>
  </si>
  <si>
    <t>https://www.biorxiv.org/content/10.1101/2023.01.23.525236v1</t>
  </si>
  <si>
    <t>Measuring Social Determinants of Health in the All of Us Research Program: Technical Document</t>
  </si>
  <si>
    <t>https://www.medrxiv.org/content/10.1101/2023.06.01.23290404v1</t>
  </si>
  <si>
    <t>Background To advance precision medicine and improve population health, the All of Us Research Program aims to collect data, including a survey of social determinants of health (SDOH), from over 1 million participants. This report (1) outlines the process used to construct the All of Us SDOH survey and (2) presents the psychometric characteristics and scoring recommendations for SDOH survey measures.
Methods A consensus process was used to select a definition of SDOH and conceptual frameworks to develop inclusion and exclusion criteria and priorities for construct consideration. Cognitive interviewing was used to provide an assessment of SDOH survey item performance in English and Spanish.
Scales and scored items were constructed in alignment with validated literature. Item non-response was calculated, and Cronbach ‘s alpha was used to analyze the psychometric properties of each scale, overall and by demographic characteristics. Multivariable logistic regression models were used to examine if demographic categories were associated with item non-response.
Results Twenty-nine percent (N=117,783) of All of Us participants submitted SDOH survey data by June 30, 2022. Among those who provided any SDOH survey data, item non-response was infrequent, with most scales having less than 5% incalculable scores due to item non-response. Item non-response varied most along the lines of racial identity, educational attainment, and the language in which the survey was administered (Spanish or English). In our regression models, for most scales, patterns of missing data due to item non-response were seen by racial identity, educational attainment, income level, and age. Internal consistency reliability was greater than 0.80 for almost all scales, with variability by racial identity, educational attainment, and the language of survey administration.
Conclusion The SDOH survey demonstrated good to excellent reliability across several measures of SDOHs and within multiple population groups that are underrepresented in biomedical research. Bias due to survey non-response and item non-response should be monitored and addressed as the survey is fielded more completely.</t>
  </si>
  <si>
    <t>Polygenic Risk of Epilepsy and Post-Stroke Epilepsy</t>
  </si>
  <si>
    <t>https://www.medrxiv.org/content/10.1101/2023.09.18.23295739v1</t>
  </si>
  <si>
    <t>Background and Aims Epilepsy is highly heritable, with numerous known genetic risk loci. However, the genetic predisposition’s role in post-acute brain injury epilepsy remains understudied. This study assesses whether a higher genetic predisposition to epilepsy raises post-stroke or Transient Ischemic Attack (TIA) survivor’s risk of Post-Stroke Epilepsy (PSE).
Methods We conducted a three-stage genetic analysis. First, we identified independent epilepsy-associated (p&lt;5x10-8) genetic variants from public data. Second, we estimated PSE-specific variant weights in stroke/TIA survivors from the UK Biobank. Third, we tested for an association between a polygenic risk score (PRS) and PSE risk in stroke/TIA survivors from the All of Us Research Program. Primary analysis included all ancestries, while a secondary analysis was restricted to European ancestry only. A sensitivity analysis excluded TIA survivors. Association testing was conducted via multivariable logistic regression, adjusting for age, sex, and genetic ancestry.
Results Among 19,708 UK Biobank participants with stroke/TIA, 805 (4.1%) developed PSE. Likewise, among 12,251 All of Us participants with stroke/TIA, 394 (3.2%) developed PSE. After establishing PSE-specific weights for 39 epilepsy-linked genetic variants in the UK Biobank, the resultant PRS was associated with elevated odds of PSE development in All of Us (OR:1.16[1.02-1.32]). A similar result was obtained when restricting to participants of European ancestry (OR:1.23[1.02-1.49]) and when excluding participants with a TIA history (OR:1.18[1.02-1.38]).
Conclusions Our findings suggest that akin to other forms of epilepsy, genetic predisposition plays an essential role in PSE. Because the PSE data were sparse, our results should be interpreted cautiously.</t>
  </si>
  <si>
    <t>Harnessing consumer wearable digital biomarkers for individualized recognition of postpartum depression using the All of Us Research Program dataset</t>
  </si>
  <si>
    <t>https://www.medrxiv.org/content/10.1101/2023.10.13.23296965v1</t>
  </si>
  <si>
    <t>Postpartum depression (PPD), afflicting one in seven women, poses a major challenge in maternal health. Existing approaches to detect PPD heavily depend on in-person postpartum visits, leading to cases of the condition being overlooked and untreated. We explored the potential of consumer wearable-derived digital biomarkers for PPD recognition to address this gap. Our study demonstrated that intra-individual machine learning (ML) models developed using these digital biomarkers can discern between pre-pregnancy, pregnancy, postpartum without depression, and postpartum with depression time periods (i.e., PPD diagnosis). When evaluating variable importance, calories burned from the basal metabolic rate (calories BMR) emerged as the digital biomarker most predictive of PPD. To confirm the specificity of our method, we demonstrated that models developed in women without PPD could not accurately classify the PPD-equivalent phase. Prior depression history did not alter model efficacy for PPD recognition. Furthermore, the individualized models demonstrated superior performance compared to a conventional cohort-based model for the detection of PPD, underscoring the effectiveness of our individualized ML approach. This work establishes consumer wearables as a promising avenue for PPD identification. More importantly, it also emphasizes the utility of individualized ML model methodology, potentially transforming early disease detection strategies.</t>
  </si>
  <si>
    <t>Landscape of racial and ethnic health disparities in the All of Us Research Program</t>
  </si>
  <si>
    <t>Research Square</t>
  </si>
  <si>
    <t>https://assets.researchsquare.com/files/rs-3621210/v1/2e4524a3-bfcc-4767-b863-591db3162a3c.pdf?c=1700243960</t>
  </si>
  <si>
    <t>The All of Us Research Program (All of Us) is an initiative led by the United States National Institutes of Health (NIH) whose goal is to advance research on personalized medicine and health equity through the collection of genetic, environmental, demographic, and health data from volunteer participants who
reside in the United States (US). The program’s emphasis on recruiting a diverse participant cohort makes All of Us an effective platform for investigating racial health disparities. However, to our knowledge, there have been no attempts to catalog the landscape of racial and ethnic health disparities that exist in the All
of Us participant cohort. In this work, we analyzed participant electronic health record (EHR) data to identify the diseases and disease categories in the All of Us cohort for which racial and ethnic prevalence disparities can be observed. In conjunction with these analyses, we developed the US Health Disparities
Browser as an interactive web application that enables users to visualize differences in race- and ethnic-group specific prevalence estimates for 1,755 different diseases: https://usdisparities.biosci.gatech.edu/. The web application features a catalog of all diseases represented in the browser, which can be sorted by
overall prevalence as well as the variance in prevalence across racial and ethnic groups. The analyses outlined here provide details on the nature and extent of racial and ethnic health disparities in the All of Us participant cohort, and the accompanying browser can serve as a resource through which researchers
can explore these disparities.</t>
  </si>
  <si>
    <t>Comorbid psychiatric disease significantly mediates increased rates of alcohol use disorder among patients with inflammatory and pigmentary skin disorders: a case-control study in the All of Us Research Program</t>
  </si>
  <si>
    <t>https://www.researchsquare.com/article/rs-3706571/v1</t>
  </si>
  <si>
    <t>Dermatologic diseases have a well-documented association with depression and anxiety, which are in turn often comorbid with alcohol use disorder (AUD). Nonethleess, the relationship between dermatologic disease and AUD, and the relative contribution of depression and anxiety, are poorly understood. Here, we utilize the National Institutes of Health All of Us Research Program to investigate the association between inflammatory and pigmentary dermatologic diseases with AUD. Furthermore, we investigate whether comorbid depression and anxiety mediates this relationship. We employed a matched case-control model with multivariable logistic regression. We also employed a mediation analysis. We found an increased odds of AUD among patients with atopic dermatitis, acne/rosacea, hidradenitis suppurativa, psoriasis, and pigmentary disorders (vitiligo, melasma, and post-inflammatory hyperpigmentation). This was partially mediated by anxiety and depression, especially for diseases with a significant cosmetic component. Overall, these findings highlight the profound psychological and physical health effects that inflammatory and pigmentary disease can have on patients, both independently and in combination with comorbid psychiatric disease.</t>
  </si>
  <si>
    <t>Analysis of 245,368 diverse individuals from the NIH All of Us Cohort identifies incomplete penetrance of the VEXAS-defining UBA1 p.M41L somatic mutation</t>
  </si>
  <si>
    <t>https://www.medrxiv.org/content/10.1101/2023.11.07.23298212v1</t>
  </si>
  <si>
    <t>Objective Somatic mutations in UBA1 cause the recently described systemic auto-inflammatory syndrome, VEXAS. Study of this disease has largely been limited to highly symptomatic patients. We sought to determine the prevalence of VEXAS-associated somatic mutations and their disease penetrance in a diverse, unselected population.
Methods We analyzed clinical-grade whole genome sequencing data from 245,368 individuals in the All of Us Research Program. We compared persons with canonical VEXAS-associated mutations to ten age, sex, and ancestry matched controls across the domains of diagnoses, medications, and laboratory values.
Results 74 persons were identified with a VEXAS-defining somatic mutation at c.121A&gt;C (p.Met41Leu) in UBA1. The variant allele fraction ranged from 4.5% to 33%. No other canonical VEXAS-associated mutations were identified. Of the 74 persons, 62 (84%) were women, 20 (27%) were African American, and 14 (19%) were American Admixed / Latino. There was no statistically significant association between case/control status and any diagnosis code, medication prescription, or laboratory value.
Conclusion We report the largest cohort to date of persons with the VEXAS-associated p.Met41Leu mutation. This cohort differed substantially from reported cohorts of patients with clinical VEXAS, having a higher proportion of persons who were young, female, and of diverse ancestry. Variant allele fractions of p.Met41Leu mutations were lower than reported in clinical VEXAS and none of the patients had bioinformatically apparent VEXAS syndrome. The p.Met41Leu UBA1 variant displayed incomplete penetrance for VEXAS. Further study is needed to determine the natural history of VEXAS-associated mutations in the pre-disease phase.</t>
  </si>
  <si>
    <t>Genetic and Survey Data Improves Performance of Machine Learning Model for Long COVID</t>
  </si>
  <si>
    <t>https://assets.researchsquare.com/files/rs-3749510/v1/415b210c-4b01-4077-b41d-f74228c37add.pdf?c=1702993777</t>
  </si>
  <si>
    <t>Over 200 million SARS-CoV-2 patients have or will develop persistent symptoms (long COVID). Given this
pressing research priority, the National COVID Cohort Collaborative (N3C) developed a machine learning
model using only electronic health record data to identify potential patients with long COVID. We
hypothesized that additional data from health surveys, mobile devices, and genotypes could improve
prediction ability.In a cohort of SARS-CoV-2 infected individuals (n=17,755) in the All of Us program, we
applied and expanded upon the N3C long COVID prediction model, testing machine learning
infrastructures, assessing model performance, and identifying factors that contributed most to the
prediction models.For the survey/mobile device information and genetic data, extreme gradient boosting
and a convolutional neural network delivered the best performance for predicting long COVID,
respectively. Combined survey, genetic, and mobile data increased specificity and the Area Under Curve
the Receiver Operating Characteristic score versus the original N3C mode</t>
  </si>
  <si>
    <t>Algorithms for the identification of prevalent diabetes in the All of Us Research Program validated using polygenic scores – a new resource for diabetes precision medicine</t>
  </si>
  <si>
    <t>https://www.medrxiv.org/content/10.1101/2023.09.05.23295061v1</t>
  </si>
  <si>
    <t xml:space="preserve">OBJECTIVE The study aimed to develop and validate algorithms for identifying people with type 1 and type 2 diabetes in the All of Us Research Program (AoU) cohort, using electronic health record (EHR) and survey data.
RESEARCH DESIGN AND METHODS Two sets of algorithms were developed, one using only EHR data (EHR), and the other using a combination of EHR and survey data (EHR+). Their performance was evaluated by testing their association with polygenic scores for both type 1 and type 2 diabetes.
RESULTS For type 1 diabetes, the EHR-only algorithm showed a stronger association with T1D polygenic score (p=3×10-5) than the EHR+. For type 2 diabetes, the EHR+ algorithm outperformed both the EHR-only and the existing AoU definition, identifying additional cases (25.79% and 22.57% more, respectively) and showing stronger association with T2D polygenic score (DeLong p=0.03 and 1×10-4, respectively).
CONCLUSIONS We provide new validated definitions of type 1 and type 2 diabetes in AoU, and make them available for researchers. These algorithms, by ensuring consistent diabetes definitions, pave the way for high-quality diabetes research and future clinical discoveries.
</t>
  </si>
  <si>
    <t>Predicted loss of function alleles in Bassoon (BSN) are associated with obesity</t>
  </si>
  <si>
    <t>https://www.medrxiv.org/content/10.1101/2023.02.19.23285978v1</t>
  </si>
  <si>
    <t>Bassoon (BSN) is a component of a hetero-dimeric presynaptic cytomatrix protein that orchestrates neurotransmitter release with Piccolo (PCLO) from glutamatergic neurons throughout the brain. Heterozygous missense variants in BSN have previously been associated with neurodegenerative disorders in humans. We performed an exome-wide association analysis of ultra-rare variants in about 140,000 unrelated individuals from the UK Biobank to search for new genes associated with obesity. We found that rare heterozygous predicted loss of function (pLoF) variants in BSN are associated with higher BMI with log10-p value of 11.78 in the UK biobank cohort. The association was replicated in the All of Us whole genome sequencing data. Additionally, we have identified two individuals (one of whom has a de novo variant) with a heterozygous pLoF variant in a cohort of early onset or extreme obesity at Columbia University. Like the individuals identified in the UKBB and All of us Cohorts, these individuals have no history of neurobehavioral or cognitive disability. Heterozygosity for pLoF BSN variants constitutes a new etiology for obesity</t>
  </si>
  <si>
    <t>Integrative polygenic risk score improves the prediction accuracy of complex traits and diseases</t>
  </si>
  <si>
    <t>https://www.medrxiv.org/content/10.1101/2023.02.21.23286110v2</t>
  </si>
  <si>
    <t>Polygenic risk scores (PRS) are an emerging tool to predict the clinical phenotypes and outcomes of individuals. Validation and transferability of existing PRS across independent datasets and diverse ancestries are limited, which hinders the practical utility and exacerbates health disparities. We propose PRSmix, a framework that evaluates and leverages the PRS corpus of a target trait to improve prediction accuracy, and PRSmix+, which incorporates genetically correlated traits to better capture the human genetic architecture. We applied PRSmix to 47 and 32 diseases/traits in European and South Asian ancestries, respectively. PRSmix demonstrated a mean prediction accuracy improvement of 1.23-fold (95% CI: [1.18; 1.29]; P-value &lt; 2 × 10-16) and 1.19-fold (95% CI: [1.11; 1.27]; P-value = 3.94 × 10-6), and PRSmix+ improved the prediction accuracy by 1.71-fold (95% CI: [1.48; 1.94]; P-value = 9.98 × 10-10) and 1.41-fold (95% CI: [1.24; 1.58]; P-value = 2.51 × 10-6) in European and South Asian ancestries, respectively. Our method provides a comprehensive framework to benchmark and leverage the combined power of PRS for maximal performance in a desired target population.</t>
  </si>
  <si>
    <t>Nuclear genetic control of mtDNA copy number and heteroplasmy in humans</t>
  </si>
  <si>
    <t>https://www.medrxiv.org/content/10.1101/2023.01.19.23284696v1</t>
  </si>
  <si>
    <t>Human mitochondria contain a high copy number, maternally transmitted genome (mtDNA) that encodes 13 proteins required for oxidative phosphorylation. Heteroplasmy arises when multiple mtDNA variants co-exist in an individual and can exhibit complex dynamics in disease and in aging. As all proteins involved in mtDNA replication and maintenance are nuclear-encoded, heteroplasmy levels can, in principle, be under nuclear genetic control, however this has never been shown in humans. Here, we develop algorithms to quantify mtDNA copy number (mtCN) and heteroplasmy levels using blood-derived whole genome sequences from 274,832 individuals of diverse ancestry and perform GWAS to identify nuclear loci controlling these traits. After careful correction for blood cell composition, we observe that mtCN declines linearly with age and is associated with 92 independent nuclear genetic loci. We find that nearly every individual carries heteroplasmic variants that obey two key patterns: (1) heteroplasmic single nucleotide variants are somatic mutations that accumulate sharply after age 70, while (2) heteroplasmic indels are maternally transmitted as mtDNA mixtures with resulting levels influenced by 42 independent nuclear loci involved in mtDNA replication, maintenance, and novel pathways. These nuclear loci do not appear to act by mtDNA mutagenesis, but rather, likely act by conferring a replicative advantage to specific mtDNA molecules. As an illustrative example, the most common heteroplasmy we identify is a length variant carried by &gt;50% of humans at position m.302 within a G-quadruplex known to serve as a replication switch. We find that this heteroplasmic variant exerts cis-acting genetic control over mtDNA abundance and is itself under trans-acting genetic control of nuclear loci encoding protein components of this regulatory switch. Our study showcases how nuclear haplotype can privilege the replication of specific mtDNA molecules to shape mtCN and heteroplasmy dynamics in the human population.</t>
  </si>
  <si>
    <t>Selection, optimization, and validation of ten chronic disease polygenic risk scores for clinical implementation in diverse populations.</t>
  </si>
  <si>
    <t>https://www.medrxiv.org/content/10.1101/2023.05.25.23290535v1</t>
  </si>
  <si>
    <t>Polygenic risk scores (PRS) have improved in predictive performance supporting their use in clinical practice. Reduced predictive performance of PRS in diverse populations can exacerbate existing health disparities. The NHGRI-funded eMERGE Network is returning a PRS-based genome-informed risk assessment to 25,000 diverse adults and children. We assessed PRS performance, medical actionability, and potential clinical utility for 23 conditions. Standardized metrics were considered in the selection process with additional consideration given to strength of evidence in African and Hispanic populations. Ten conditions were selected with a range of high-risk thresholds: atrial fibrillation, breast cancer, chronic kidney disease, coronary heart disease, hypercholesterolemia, prostate cancer, asthma, type 1 diabetes, obesity, and type 2 diabetes. We developed a pipeline for clinical PRS implementation, used genetic ancestry to calibrate PRS mean and variance, created a framework for regulatory compliance, and developed a PRS clinical report. eMERGE's experience informs the infrastructure needed to implement PRS-based implementation in diverse clinical settings.</t>
  </si>
  <si>
    <t>Wearable Device-Measured Daily Step Count is an Independent Predictor of Postoperative Surgical Complications Among All of Us Research Participants</t>
  </si>
  <si>
    <t>https://www.medrxiv.org/content/10.1101/2023.12.08.23299235v1</t>
  </si>
  <si>
    <t>Background The association between preoperative wearable device step counts and surgical outcomes has not been examined using commercial devices linked to electronic health records (EHR) at a population level. This study measured the association between daily preoperative step counts and postoperative complications.
Study Design Data was obtained using the All of Us (AOU) Research program, a nationwide initiative to collect EHR and health-related data from the population. Included were patients who underwent a surgical procedure included in the National Surgical Quality Improvement Program (NSQIP) targeted procedures dataset. Excluded were patients without complete perioperative FitBit data. Primary outcome was the development of a postoperative complication. All analyses were performed in the AOU researcher workbench.
Results Of 27,150 patients who underwent a surgical procedure, 475 participants with preoperative wearable data were included. 74.7% were female and 85.2% were White. The average age was 57.2 years. The overall rate of postoperative complications was 12.6%. Patients averaging fewer than 7,500 daily steps were at increased odds for developing a postoperative complication (OR 1.83, 95% CI [1.01, 3.31]). Following adjustment for age, sex, race, comorbid disease, body mass index (BMI), and relative procedure risk, patients with a baseline average steps/day &lt; 7,500 were at increased odds for postoperative complication (aOR = 2.06, 95% CI [1.05, 4.06]).
Conclusions This study found an increase in overall postoperative complication rate in patients recording lower average preoperative step counts. Patients with a baseline of less than 7,500 steps per day had increased odds of postoperative complications in this cohort. This population data supports the use of wearable devices for surgical risk stratification and suggests step count may help to measure preoperative fitness.</t>
  </si>
  <si>
    <t>Polygenic Susceptibility to Diabetes and Poor Glycemic Control in Stroke Survivors</t>
  </si>
  <si>
    <t>https://www.medrxiv.org/content/10.1101/2023.09.18.23295736v1.full-text</t>
  </si>
  <si>
    <t>Importance Type 2 diabetes mellitus is a highly heritable disease with numerous identified genetic risk variants. However, the concrete role of these variants in the clinical care of stroke patients remains poorly understood.
Objective To evaluate whether higher polygenic susceptibility to type 2 diabetes mellitus (PSD) is associated with worse glycemic control and higher risk of cardiovascular events in stroke survivors.
Design, Setting, and Participants We conducted a 3-stage genetic association study. First, we used a cross-sectional design and data from the UK Biobank to evaluate the relationship between PSD and glycemic control (enrollment took place between 2006 and 2010). Second, we used a cross-sectional design and data from the All of Us Research Program to replicate associations identified in the prior stage (enrollment between 2018 and 2022). Third, we used a prospective design and data from the Vitamin Intervention for Stroke Prevention (VISP) clinical trial to evaluate the relationship between PSD and post-stroke acute cardiovascular events (enrollment between 1997 and 2001). The present analyses were performed between May 2022 and August 2023.
Exposures Low, intermediate, and high PSD modeled through categories of a polygenic risk score that included up to 462 independent DNA sequence variants associated with type 2 diabetes mellitus at genome-wide levels (p&lt;5}10-8).
Main Outcomes and Measures Hemoglobin A1c levels, treatment-resistant diabetes mellitus (defined as hemoglobin A1c = 7.0% despite antidiabetic treatment), and risk of post-stroke acute cardiovascular events (stroke, myocardial infarction, or cardiovascular death).
Results Stage 1 included 5,670 stroke survivors (mean age 61, 41% females), including 1,215 (21%) with known diabetes. Compared to stroke survivors with low PSD, those with high PSD had 35% higher hemoglobin A1c (beta 0.35, standard error [SE] 0.034; p &lt;0.001) and 3 times the risk of having treatment-resistant diabetes (OR 3.40, 95%CI 2.52-6.24; p &lt;0.001). These results pertaining to hemoglobin A1c remained significant when evaluating diabetics and non-diabetics separately (both tests p&lt;0.05). Stage 2 replicated these results in 2,012 stroke survivors, including 447 (22.2%) with diabetes (mean age 64, 52% females, p &lt;0.05 for all tests). Stage 3 included 1,750 stroke survivors (mean age 68, 34.8% females), including 441 (25.2%) with diabetes. Compared to stroke survivors with low PSD, those with high PSD had 50% higher risk of post-stroke cardiovascular events (hazard ratio 1.53, 95%CI 1.03, 2.28, p &lt; 0.05).
Conclusions and Relevance Among stroke survivors enrolled in 3 different studies, a higher PSD was associated with poorer glycemic control and higher risk of treatment-resistant diabetes and post-stroke vascular events. Given that millions of Americans are receiving diabetes-related polygenic risk data from direct-to-consumer companies, further research is needed to determine whether precision medicine strategies based on this information can improve the clinical management of these patients.</t>
  </si>
  <si>
    <t>An Ensemble Penalized Regression Method for Multi-ancestry Polygenic Risk Prediction</t>
  </si>
  <si>
    <t>https://www.biorxiv.org/content/10.1101/2023.03.15.532652v1</t>
  </si>
  <si>
    <t>Great efforts are being made to develop advanced polygenic risk scores (PRS) to improve the prediction of complex traits and diseases. However, most existing PRS are primarily trained on European ancestry populations, limiting their transferability to non-European populations. In this article, we propose a novel method for generating multi-ancestry Polygenic Risk scOres based on enSemble of PEnalized Regression models (PROSPER). PROSPER integrates genome-wide association studies (GWAS) summary statistics from diverse populations to develop ancestry-specific PRS with improved predictive power for minority populations. The method uses a combination of L1 (lasso) and L2 (ridge) penalty functions, a parsimonious specification of the penalty parameters across populations, and an ensemble step to combine PRS generated across different penalty parameters. We evaluate the performance of PROSPER and other existing methods on large-scale simulated and real datasets, including those from 23andMe Inc., the Global Lipids Genetics Consortium, and All of Us. Results show that PROSPER can substantially improve multi-ancestry polygenic prediction compared to alternative methods across a wide variety of genetic architectures. In real data analyses, for example, PROSPER increased out-of-sample prediction R2 for continuous traits by an average of 70% compared to a state-of-the-art Bayesian method (PRS-CSx) in the African ancestry population. Further, PROSPER is computationally highly scalable for the analysis of large SNP contents and many diverse populations.</t>
  </si>
  <si>
    <t>Subtyping Social Determinants of Health in All of Us: Opportunities and Challenges in Integrating Multiple Datatypes for Precision Medicine</t>
  </si>
  <si>
    <t>https://www.medrxiv.org/content/10.1101/2023.01.27.23285125v1</t>
  </si>
  <si>
    <t>Project Background. Social determinants of health (SDoH), such as unstable employment during the pandemic, account for between 30-55% of people's health outcomes. While many studies have identified strong associations among specific SDoH and health outcomes, most people experience multiple SDoH in their daily lives. Analysis of this complexity requires the integration of personal, clinical, social, and environmental information from a large cohort of underrepresented populations, which is only recently being made available through the All of Us research program. However, little is known about the range and response of SDoH in All of Us, and how they co-occur to form subtypes, which are critical for designing precision medicine interventions. Research Questions. (1) What is the range and response to survey questions related to SDoH? (2) How do SDoH co-occur to form subtypes, and what are their risk for adverse health outcomes? Methods. For Question-1, we characterized the range of SDoH questions across the surveys, and analyzed their responses. For Question-2, we used the following steps: (1) due to the missingness across the surveys, selected all participants with valid and complete SDoH data, and used inverse probability weighting to adjust their imbalance in demographics, compared to the full cohort; (2) asked domain experts to map the SDoH questions to SDoH subdomains, for enabling a more consistent granularity; (3) used bipartite modularity maximization to identify SDoH biclusters, their significance, and their replicability; (4) measured the association of each bicluster with 3 outcomes (depression, delayed medical care, emergency room visits in the last year) using multiple data types (surveys, electronic health records, and zip codes mapped to Medicaid expansion states), and (5) asked 3 domain experts to infer the subtype labels, their mechanisms, and potential targeted interventions. Results. For Question-1, we identified 110 SDoH questions across 4 surveys, categorized into 18 SDoH subdomains covering all 5 domains in Healthy People 2030 (HP-30). However, there was a large degree of missingness in survey responses (1.76%-84.56%), with later surveys having significantly fewer responses compared to earlier ones, and significant differences in race, ethnicity, and age of participants when compared to the full cohort. For Question-2, the subtype analysis (n=12,913, d=18) identified 4 biclusters with significant biclusteredness (Q=0.13, random-Q=0.11, z=7.5, P&lt;0.001), and significant replication (Real-RI=0.88, Random-RI=0.62, P&lt;.001). Furthermore, there were significant associations of specific subtypes with the outcomes and with Medicaid expansion, each with meaningful interpretations and potential precision interventions. For example, the subtype Socioeconomic Barriers included the SDoH subdomains employment, food security, housing, income, literacy, and education attainment, and had a significantly higher odds ratio (OR=4.2, CI=3.5-5.1, P-corr&lt;.001) for depression, when compared to the subtype sociocultural barriers. Individuals that match this subtype profile could be screened early for depression and referred to social services to address combinations of SDoH such as housing and income. Finally, the identified subtypes spanned one or more HP-30 domains, revealing the difference between the current knowledge-based SDoH domains, versus the data-driven subtypes, reflecting the complexity of how SDoH co-occur in the real world, and their potential use in designing interventions. Community Impact. While several SDoH models including the Dahlgren-Whitehead conceptual model have identified SDoH domains, they have emphasized that real-world SDoH span multiple domains with complex interactions and feedback loops. However, this phenomenon has been difficult to analyze given the lack of large cohorts with underrepresented populations characterized by a wide range of SDoH and datatypes. The results from analyzing SDoH using the All of Us cohort provided direct evidence for this real-world phenomenon by showing that data-driven SDoH subtypes span one or more of the SDoH domains defined by Healthy People 2030. This result provides testable hypotheses in future studies that SDoH models based on data-driven subtypes will be more accurate and interpretable for predicting adverse health outcomes, when compared to existing models that use the knowledge-driven domains. Furthermore, the characterization of the range and response to SDoH across the entire All of Us cohort using over one hundred SDoH, should enable researchers to use the approach for characterizing other cohorts for identifying and addressing missingness. Finally, our workbench which focuses on subtyping SDoH, provides generalizable and scalable machine learning methods that can be used to periodically rerun the analysis as the All of Us cohort continues to evolve.</t>
  </si>
  <si>
    <t>Genetic association studies using disease liabilities from deep neural networks</t>
  </si>
  <si>
    <t>https://www.medrxiv.org/content/10.1101/2023.01.18.23284383v1</t>
  </si>
  <si>
    <t>The case-control study is a widely used method for investigating the genetic landscape of binary traits. However, the health-related outcome or disease status of participants in long-term, prospective cohort studies such as the UK Biobank are subject to change. Here, we develop an approach for the genetic association study leveraging disease liabilities computed from a deep patient phenotyping framework (AI-based liability). Analyzing 44 common traits in 261,807 participants from the UK Biobank, we identified novel loci compared to the conventional case-control (CC) association studies. Our results showed that combining liability scores with CC status was more powerful than the CC-GWAS in detecting independent genetic loci across different diseases. This boost in statistical power was further reflected in increased SNP-based heritability estimates. Moreover, polygenic risk scores calculated from AI-based liabilities better identified newly diagnosed cases in the 2022 release of the UK Biobank that served as controls in the 2019 version (6.2% percentile rank increase on average). These findings demonstrate the utility of deep neural networks that are able to model disease liabilities from high-dimensional phenotypic data in large-scale population cohorts. Our pipeline of genome-wide association studies with disease liabilities can be applied to other biobanks with rich phenotype and genotype data.</t>
  </si>
  <si>
    <t>Long Non-Coding RNA Generated from CDKN1A Gene by Alternative Polyadenylation Regulates p21 Expression during DNA Damage Response</t>
  </si>
  <si>
    <t>https://www.biorxiv.org/content/10.1101/2023.01.10.523318v1</t>
  </si>
  <si>
    <t>Alternative Polyadenylation (APA) is an emerging mechanism for dynamic changes in gene expression. Previously, we described widespread APA occurrence in introns during the DNA damage response (DDR). Here, we show that a DNA damage activated APA event occurs in the first intron of CDKN1A, inducing an alternate last exon (ALE)-containing lncRNA. We named this lncRNA SPUD (Selective Polyadenylation Upon Damage). SPUD localizes to polysomes in the cytoplasm and is detectable as multiple isoforms in available high throughput studies. SPUD has low abundance compared to the CDKN1A full-length isoform and is induced in cancer and normal cells under a variety of DNA damaging conditions in part through p53 transcriptional activation. RNA binding protein (RBP) HuR and the transcriptional repressor CTCF regulate SPUD levels. SPUD induction increases p21 protein, but not CDKN1A full-length levels, affecting p21 functions in cell-cycle, CDK2 expression, and cell viability. Like CDKN1A full-length isoform, SPUD can bind two competitive p21 translational regulators, the inhibitor calreticulin and the activator CUGBP1; SPUD can change their association with CDKN1A full-length in a DDR-dependent manner. Together, these results show a new regulatory mechanism by which a lncRNA controls p21 expression post-transcriptionally, highlighting lncRNA relevance in DDR progression and cellcycle.</t>
  </si>
  <si>
    <t>Stepping Up for All of Us : Data from the All of Us Research Program Reinforces   Existence of Activity Inequality in the United States</t>
  </si>
  <si>
    <t>https://assets.researchsquare.com/files/rs-3359958/v1_covered_ab9fa2b2-1048-4129-8536-c751e88dafcc.pdf?c=1695363432</t>
  </si>
  <si>
    <t>Data from digital health technologies can provide insights into a population’s daily activity levels 
 and behaviors. Using Fitbit wearable data from 7,431 participants enrolled in the All of Us 
 Research Program, we examined activity inequality across the US and its association with 
 obesity. We found that there were 660 fewer daily steps on average in the southern states than 
 in the northeastern states. In addition, with every 0.01 increase in activity inequality, a metric 
 used to quantify activity disparity, the predicted obesity prevalence of a state increased by 5%. 
 Surprisingly, no association was discovered between a city's walkability and activity inequality, 
 suggesting that extrinsic factors such as the built environment may not necessarily address the 
 gap in activity levels in the US. This study demonstrates the value of digital health technologies 
 in exploring and understanding public health while highlighting the need to examine complex 
 confounding factors such as socioeconomic status, eating habits, and lifestyle that may 
 contribute to activity inequality in the US.</t>
  </si>
  <si>
    <t>Clonal Hematopoiesis of Indeterminate Potential in Patients with Chronic Thromboembolic Pulmonary Hypertension</t>
  </si>
  <si>
    <t>https://www.medrxiv.org/content/10.1101/2023.05.16.23290071v1</t>
  </si>
  <si>
    <t>Background The pathogenesis of chronic thromboembolic pulmonary hypertension (CTEPH) is complex and multifactorial, with growing evidence indicating the involvement of hematologic disorders. Clonal hematopoiesis of indeterminate potential (CHIP) has recently been associated with increased risks of both hematologic malignancies and cardiovascular diseases. The CHIP in patients with CTEPH and its clinical relevance remain undetermined.
Methods We performed a step-wise calling method on the next-generation sequencing data from 499 CTEPH patients referred to three centers between October 2006 and December 2021 to identify CHIP mutations. We associated CHIP with all-cause mortality in patients with CTEPH. To provide potential mechanistic insights, the associations between CHIP and inflammation characteristics reflected by circulating cytokines and IgG galactosylation, a hallmark of inflammatory state in diseases were also determined.
Results Total 51 (10.2%) patients with CTEPH carried at least one CHIP mutation at a variant allele frequency of = 2%, and the most common mutations were among DNMT3A, RUN1 and STAG2. During a mean follow-up time of 55 months, deaths occurred in 21 patients (42.9%) in the CHIP group and 105 patients (24.3%) in the non-CHIP group, contributing to the 5-year survival rate of 65.3% in the CHIP group and 81.9% in the non-CHIP group (P &lt; 0.001 for log-rank test). The association of CHIP with mortality remained robust in the fully adjusted model (HR: 3.447; 95% CI: 1.747 – 6.803; P &lt; 0.001). Besides, patients in the CHIP group showed higher circulating IL-1beta and IL-6 and lower IL-4 and IgG galactosylation compared with the non-CHIP group.
Conclusions CHIP is enriched in CTEPH patients and is associated with a worse prognosis in CTEPH. Mechanically, patients in the CHIP group showed a more severe inflammatory state.</t>
  </si>
  <si>
    <t>Polygenic risk affects the penetrance of monogenic kidney disease</t>
  </si>
  <si>
    <t>https://www.medrxiv.org/content/10.1101/2023.05.07.23289614v1</t>
  </si>
  <si>
    <t>Background Chronic kidney disease (CKD) is a genetically complex disease determined by an interplay of monogenic, polygenic, and environmental risks. Most forms of monogenic kidney diseases have incomplete penetrance and variable expressivity. It is presently unknown if some of the variability in penetrance can be attributed to polygenic factors.
Methods Using the UK Biobank (N=469,835 participants) and the All of Us (N=98,622 participants) datasets, we examined two most common forms of monogenic kidney disorders, autosomal dominant polycystic kidney disease (ADPKD) caused by deleterious variants in the PKD1 or PKD2 genes, and COL4A-associated nephropathy (COL4A-AN caused by deleterious variants in COL4A3, COL4A4, or COL4A5 genes). We used the eMERGE-III electronic CKD phenotype to define cases (estimated glomerular filtration rate (eGFR) &lt;60 mL/min/1.73m2 or kidney failure) and controls (eGFR &gt;90 mL/min/1.73m2 in the absence of kidney disease diagnoses). The effects of the genome-wide polygenic score (GPS) for CKD were tested in monogenic variant carriers and non-carriers using logistic regression controlling for age, sex, diabetes, and genetic ancestry.
Results As expected, the carriers of known pathogenic and rare predicted loss-of-function variants in PKD1 or PKD2 had a high risk of CKD (ORmeta=17.1, 95% CI: 11.1-26.4, P=1.8E-37). The GPS was comparably predictive of CKD in both ADPKD variant carriers (ORmeta=2.28 per SD, 95%CI: 1.55-3.37, P=2.6E-05) and non-carriers (ORmeta=1.72 per SD, 95% CI=1.69-1.76, P&lt; E-300) independent of age, sex, diabetes, and genetic ancestry. Compared to the middle tertile of the GPS distribution for non-carriers, ADPKD variant carriers in the top tertile had a 54-fold increased risk of CKD, while ADPKD variant carriers in the bottom tertile had only a 3-fold increased risk of CKD. Similarly, the GPS was predictive of CKD in both COL4-AN variant carriers (ORmeta=1.78, 95% CI=1.22-2.58, P=2.38E-03) and non-carriers (OR =1.70, 95%CI: 1.68-1.73 P&lt;E-300). The carriers in the top tertile of the GPS had a 2.5-fold higher risk of CKD while the risk for carriers in the bottom tertile was similar to the middle tertile of non-carriers.
Conclusions Variable penetrance of kidney disease in ADPKD and COL4-AN is partially explained by differences in polygenic risk profiles. Accounting for polygenic factors has the potential to improve risk stratification in monogenic kidney disease and may have implications for genetic counseling.</t>
  </si>
  <si>
    <t>Computation of longitudinal phenotypes in 466 individuals with a developmental and epileptic encephalopathy enables clinical trial readiness</t>
  </si>
  <si>
    <t>https://www.medrxiv.org/content/10.1101/2023.03.02.23286645v2</t>
  </si>
  <si>
    <t>Electronic health records (EHRs) represent a rich data source to support precision medicine, particularly in disorders with small and heterogeneous populations where longitudinal phenotypes are poorly characterized. However, the impact of EHR data is often limited by incomplete or imperfect source documentation and the inability to leverage unstructured data. Here, we address these shortcomings through a computational analysis of one of the largest cohorts of developmental and epileptic encephalopathies (DEEs), representing 466 individuals across six genetically defined conditions. The DEEs encompass debilitating pediatric-onset disorders with high unmet needs for which treatment development is ongoing. By applying a platform approach to data curation and annotation of 18 clinical data entities from comprehensive medical records, we characterize variation in longitudinal clinical journeys. Assessments of the relative enrichment of phenotypes and semantic similarity analysis highlight commonalities and differences between the six cohorts. Evaluation of medication use reflects unmet needs, particularly in the management of movement disorders. We also present a novel composite measure of seizure severity that is more robust than existing measures of seizure frequency alone. Finally, we show that the attainment of developmental outcomes, including the ability to sit independently and the ability to walk, is correlated with seizure severity scores. Overall, the combined analyses demonstrate that patient-centric real world data generation, including structuring of medical records, holds promise to improve clinical trial success in rare disorders. Applications of this approach support improved understanding of baseline disease progression, selection of relevant endpoints, and definition of inclusion and exclusion criteria.</t>
  </si>
  <si>
    <t>Age-dependent topic modelling of comorbidities in UK Biobank identifies disease subtypes with differential genetic risk</t>
  </si>
  <si>
    <t>https://www.medrxiv.org/content/10.1101/2022.10.23.22281420v3</t>
  </si>
  <si>
    <t>The analysis of longitudinal data from electronic health records (EHR) has potential to improve clinical diagnoses and enable personalised medicine, motivating efforts to identify disease subtypes from age-dependent patient comorbidity information. Here, we introduce an age-dependent topic modelling (ATM) method that provides a low-rank representation of longitudinal records of hundreds of distinct diseases in large EHR data sets. The model learns, and assigns to each individual, topic weights for several disease topics, each of which reflects a set of diseases that tend to co-occur within individuals as a function of age. Simulations show that ATM attains high accuracy in distinguishing distinct age-dependent comorbidity profiles. We applied ATM to 282,957 UK Biobank samples, analysing 1,726,144 disease diagnoses spanning all 348 diseases with =1,000 independent occurrences in the Hospital Episode Statistics (HES) data, identifying 10 disease topics under the optimal model fit. Analysis of an independent cohort, All of Us, with 211,908 samples and 3,098,771 disease diagnoses spanning 233 of the 348 UK Biobank diseases produced highly concordant findings. In UK Biobank we identified 52 diseases with heterogeneous comorbidity profiles (=500 occurrences assigned to each of =2 topics), including breast cancer, type 2 diabetes (T2D), hypertension, and hypercholesterolemia. For most of these diseases, topic assignments were highly age-dependent, suggesting differences in disease aetiology for early-onset vs. late-onset disease. We defined subtypes of the 52 heterogeneous diseases based on the topic assignments, and compared genetic risk across subtypes using polygenic risk scores (PRS). We identified 18 disease subtypes whose PRS differed significantly from other subtypes of the same disease, including a subtype of T2D characterised by cardiovascular comorbidities and a subtype of asthma characterised by dermatological comorbidities. We further identified specific variants underlying these differences such as a T2D-associated SNP in the HMGA2 locus that has a higher odds ratio in the top quartile of cardiovascular topic weight (1.18±0.02) compared to the bottom quartile (1.00±0.02) (P=3 × 10-7 for difference, FDR = 0.0002 &lt; 0.1). In conclusion, ATM identifies disease subtypes with differential genome-wide and locus-specific genetic risk profiles.</t>
  </si>
  <si>
    <t>omicSynth: an Open Multi-omic Community Resource for Identifying Druggable Targets across Neurodegenerative Diseases</t>
  </si>
  <si>
    <t>https://www.medrxiv.org/content/10.1101/2023.04.06.23288266v1</t>
  </si>
  <si>
    <t>Treatments for neurodegenerative disorders remain rare, although recent FDA approvals, such as Lecanemab and Aducanumab for Alzheimer’s Disease, highlight the importance of a mechanistic approach in creating disease modifying therapies. As a large portion of the global population is aging, there is an urgent need for therapeutics that can stop disease progression and eliminate symptoms. In this study, we create an open framework and resource for evidence based identification of therapeutic targets for neurodegenerative disease. We use Summary-data-based Mendelian Randomization to identify genetic targets for drug discovery and repurposing. In parallel, we provide mechanistic insights into disease processes and potential network-level consequences of gene-based therapeutics. We identified 116 Alzheimer’s disease, 3 amyotrophic lateral sclerosis, 5 Lewy body dementia, 46 Parkinson’s disease, and 9 Progressive supranuclear palsy target genes passing multiple test corrections (pSMR_multi &lt; 2.95E-06 and pHEIDI &gt; 0.01). We created a therapeutic scheme to classify our identified target genes into strata based on druggability and approved therapeutics - classifying 41 novel targets, 3 known targets, and 115 difficult targets. Our novel class of genes provides a springboard for new opportunities in drug discovery, development and repurposing in the pre-competitive space. We also provide a user-friendly web platform to help users explore potential therapeutic targets for neurodegenerative diseases, decreasing activation energy for the community</t>
  </si>
  <si>
    <t>Prediction of Unplanned Hospital Readmission using Clinical and Longitudinal Wearable Sensor Features</t>
  </si>
  <si>
    <t>https://www.medrxiv.org/content/10.1101/2023.04.10.23288371v1</t>
  </si>
  <si>
    <t>Predictive models have been suggested as potential tools for identifying highest risk patients for hospital readmissions, in order to improve care coordination and ultimately long-term patient outcomes. However, the accuracy of current predictive models for readmission prediction is still moderate and further data enrichment is needed to identify at risk patients. This paper describes models to predict 90-day readmission, focusing on testing the predictive performance of wearable sensor features generated using multiscale entropy techniques and clinical features. Our study explores ways to incorporate pre-discharge and post-discharge wearable sensor features to make robust patient predictions. Data were used from participants enrolled in the AllofUs Research program. We extracted the inpatient cohort of patients and integrated clinical data from the electronic health records (EHR) and Fitbit sensor measurements. Entropy features were calculated from the longitudinal wearable sensor data, such as heart rate and mobility-related measurements, in order to characterize time series variability and complexity. Our best performing model acheived an AUC of 83%, and at 80% sensitivity acheived 75% specificity and 57% positive predictive value. Our results indicate that it would be possible to improve the ability to predict unplanned hospital readmissions by considering pre-discharge and post-discharge wearable features.</t>
  </si>
  <si>
    <t>Correlates of Risk for Disinhibited Behaviors in the Million Veteran Program Cohort</t>
  </si>
  <si>
    <t>https://www.medrxiv.org/content/10.1101/2023.03.22.23286865v2</t>
  </si>
  <si>
    <t>Many psychiatric outcomes are thought to share a common etiological pathway reflecting behavioral disinhibition, generally referred to as externalizing disorders (EXT). Recent genome-wide association studies (GWAS) have demonstrated the importance of EXT for aspects of veterans’ health, such as suicide-related behaviors, substance use disorders, and other medical conditions. To better understand how genetic risk for EXT is related to veterans’ health, we conducted a series of phenome-wide association studies (PheWAS) of polygenic scores (PGS) for EXT, and comorbid psychopathology (depression, schizophrenia, suicide attempt) in an ancestrally diverse cohort of U.S. veterans (Total N = 560,824), using diagnostic codes from electronic health records. First, to identify phenotypes associated with the EXT PGS, we conducted ancestry-specific PheWAS in the European, African, and Admixed American ancestries (separately). Second, to determine if associations were driven by risk for other comorbid psychiatric conditions, we performed a conditional PheWAS of the significant associations from the main PheWAS, covarying for PGS related to depression, schizophrenia, and suicide attempt (European ancestries only). Lastly, to adjust for unmeasured confounders we performed a within-family PheWAS of the significant associations from the main PheWAS in full-siblings identified in MVP (N = 12,127, European ancestries only). EXT PGS was associated with outcomes across all bodily systems, independent of risk for depression, schizophrenia, or suicide attempt. Within-family analyses uncovered robust associations between EXT and consequences of substance use disorders, including chronic liver disease, chronic airway obstruction, and viral hepatitis C. These results demonstrate a shared polygenic basis of EXT across populations of diverse ancestries and highlight the negative consequences of EXT for health and functioning in the US veteran population.</t>
  </si>
  <si>
    <t>Medical history predicts phenome-wide disease onset and enables the rapid response to emerging health threats</t>
  </si>
  <si>
    <t>https://www.medrxiv.org/content/10.1101/2023.03.10.23286918v3.full-text</t>
  </si>
  <si>
    <t>The COVID-19 pandemic exposed, with few exceptions, a global deficiency in delivering systematic, data-driven guidance to protect citizens and coordinate vaccination programs. At the same time, medical histories are routinely recorded in most healthcare systems and are instantly available for risk assessment. Here, we demonstrate the utility of medical history in determining the risk for 1,883 diseases across clinical specialties and facilitating the rapid response to emerging health threats at the example of COVID-19. We developed a neural network to learn disease-specific risk states from routinely collected health records of 502,460 UK Biobank participants, demonstrating risk stratification for nearly all conditions, and validated this model on 229,830 individuals from the All of US cohort. When integrated into Cox Proportional Hazard Models, we observed significant discriminative improvements over basic demographic predictors for 1,774 (94.3%). After transferring the unmodified risk models to the All of US cohort, the discriminate improvements were replicated for 1,347 (89.8%) of 1,500 investigated endpoints, demonstrating model generalizability across healthcare systems and historically underrepresented groups. We then show that these risk states can be used to identify individuals vulnerable to severe COVID-19 and mortality. Our study demonstrates the currently underused potential of medical history to rapidly respond to emerging health threats by systematically estimating risk for thousands of diseases at once at minimal cost.</t>
  </si>
  <si>
    <t>Diversity of CFTR variants across ancestries characterized using 454,727 UK biobank whole exome sequences</t>
  </si>
  <si>
    <t>https://www.medrxiv.org/content/10.1101/2023.03.10.23287070v2</t>
  </si>
  <si>
    <t>Limited understanding of the diversity of CFTR variants across ancestries hampers efforts to advance molecular diagnosis of cystic fibrosis (CF). The consequences pose a risk of delayed diagnoses and subsequently worsened health outcomes for patients. Characterizing the distribution of CFTR variants across ancestries is, therefore, critical for revolutionizing molecular diagnoses of CF. By interrogating 454,727 UK biobank whole exome Sequences, we detected over 4,000 CFTR variants, including novel ancestry-specific variants, across six ancestries. F508del was the most prevalent CF-causing variant found across the ancestries, except in East Asia, where V520F was the most prevalent. Sixteen participants had two CF-causing variants, with two diagnosed as CF. We found 154 participants with a CF-causing and varying clinical consequences (VCC) variant. Overall, participants with multiple clinically relevant variants reported indications significantly associated with CF and its pulmonary phenotypes [Bonferroni adjusted p&lt;0.05]. Potentially, participants with classical CF phenotypes may benefit from current CF therapies.</t>
  </si>
  <si>
    <t>Biobank-scale methods and projections for sparse polygenic prediction from machine learning</t>
  </si>
  <si>
    <t>https://www.medrxiv.org/content/10.1101/2023.03.06.23286870v1</t>
  </si>
  <si>
    <t>In this paper we characterize the performance of linear models trained via widely-used sparse machine learning algorithms. We build polygenic scores and examine performance as a function of training set size, genetic ancestral background, and training method. We show that predictor performance is most strongly dependent on size of training data, with smaller gains from algorithmic improvements. We find that LASSO generally performs as well as the best methods, judged by a variety of metrics. We also investigate performance characteristics of predictors trained on one genetic ancestry group when applied to another. Using LASSO, we develop a novel method for projecting AUC and Correlation as a function of data size (i.e., for new biobanks) and characterize the asymptotic limit of performance. Additionally, for LASSO (compressed sensing) we show that performance metrics and predictor sparsity are in agreement with theoretical predictions from the Donoho-Tanner phase transition. Specifically, a predictor trained in the Taiwan Precision Medicine Initiative for asthma can achieve an AUC of 0.63(0.02) and for height a correlation of 0.648(0.009) for a Taiwanese population. This is above the measured values of 0.61(0.01) and 0.631(0.008), respectively, for UK Biobank trained predictors applied to a European population.</t>
  </si>
  <si>
    <t>Machine Learning Enables Single-Score Assessment of MASLD Presence and Severity</t>
  </si>
  <si>
    <t>https://www.medrxiv.org/content/10.1101/2023.10.24.23297423v1</t>
  </si>
  <si>
    <t>Metabolic dysfunction-associated steatotic liver disease (MASLD) affects 30% of the global population but is often underdiagnosed. To fill this diagnostic gap, we developed a digital score reflecting presence and severity of MASLD. We fitted a machine learning model to electronic health records from 37,212 UK Biobank participants with proton density fat fraction measurements and/or a MASLD diagnosis to generate a “MASLD score”. In holdout testing, our model achieved areas under the receiver-operating curve of 0.83-0.84 for MASLD diagnosis and 0.90-0.91 for identifying MASLD-associated advanced fibrosis. MASLD score was significantly associated with MASLD risk factors, progression to cirrhosis, and mortality. External testing in 252,725 diverse American participants demonstrated consistent results, and hepatologist chart review showed MASLD score identified probable MASLD underdiagnosis. The MASLD score could improve early diagnosis and intervention of chronic liver disease by providing a non-invasive, low-cost method for population-wide screening of MASLD.</t>
  </si>
  <si>
    <t>Calibrated prediction intervals for polygenic scores across diverse contexts</t>
  </si>
  <si>
    <t>https://www.medrxiv.org/content/10.1101/2023.07.24.23293056v1</t>
  </si>
  <si>
    <t>Polygenic scores (PGS) have emerged as the tool of choice for genomic prediction in a wide range of fields from agriculture to personalized medicine. We analyze data from two large biobanks in the US (All of Us) and the UK (UK Biobank) to find widespread variability in PGS performance across contexts. Many contexts, including age, sex, and income, impact PGS accuracies with similar magnitudes as genetic ancestry. PGSs trained in single versus multi-ancestry cohorts show similar context-specificity in their accuracies. We introduce trait prediction intervals that are allowed to vary across contexts as a principled approach to account for context-specific PGS accuracy in genomic prediction. We model the impact of all contexts in a joint framework to enable PGS-based trait predictions that are well-calibrated (contain the trait value with 90% probability in all contexts), whereas methods that ignore context are mis-calibrated. We show that prediction intervals need to be adjusted for all considered traits ranging from 10% for diastolic blood pressure to 80% for waist circumference. Adjustment of prediction intervals depends on the dataset; for example, prediction intervals for education years need to be adjusted by 90% in All of Us versus 8% in UK Biobank. Our results provide a path forward towards utilization of PGS as a prediction tool across all individuals regardless of their contexts while highlighting the importance of comprehensive profile of context information in study design and data collection.</t>
  </si>
  <si>
    <t>AORTA Gene: Polygenic prediction improves detection of thoracic aortic aneurysm</t>
  </si>
  <si>
    <t>https://www.medrxiv.org/content/10.1101/2023.08.23.23294513v1</t>
  </si>
  <si>
    <t>Background Thoracic aortic disease is an important cause of morbidity and mortality in the US, and aortic diameter is a heritable contributor to risk. Could a polygenic prediction of ascending aortic diameter improve detection of aortic aneurysm?
Methods Deep learning was used to measure ascending thoracic aortic diameter in 49,939 UK Biobank participants. A genome-wide association study (GWAS) was conducted in 39,524 participants and leveraged to build a 1.1 million-variant polygenic score with PRScs-auto. Aortic diameter prediction models were built with the polygenic score (“AORTA Gene”) and without it. The models were tested in a held-out set of 4,962 UK Biobank participants and externally validated in 5,469 participants from Mass General Brigham Biobank (MGB), 1,298 from the Framingham Heart Study (FHS), and 610 participants from All of Us.
Results In each test set, the AORTA Gene model explained more of the variance in thoracic aortic diameter compared to clinical factors alone: 39.9% (95% CI 37.8-42.0%) vs 29.2% (95% CI 27.1-31.4%) in UK Biobank, 36.5% (95% CI 34.4-38.5%) vs 32.5% (95% CI 30.4-34.5%) in MGB, 41.8% (95% CI 37.7-45.9%) vs 33.0% (95% CI 28.9-37.2%) in FHS, and 34.9% (95% CI 28.8-41.0%) vs 28.9% (95% CI 22.9-35.0%) in All of Us. AORTA Gene had a greater AUROC for identifying diameter =4cm in each test set: 0.834 vs 0.765 (P=7.3E-10) in UK Biobank, 0.808 vs 0.767 in MGB (P=4.5E-12), 0.856 vs 0.818 in FHS (P=8.5E-05), and 0.827 vs 0.791 (P=7.8E-03) in All of Us.
Conclusions Genetic information improved estimation of thoracic aortic diameter when added to clinical risk factors. Larger and more diverse cohorts will be needed to develop more powerful and equitable scores.</t>
  </si>
  <si>
    <t>The Role of Social Determinants of Health and Social Position in Mental Health: An Examination of the Moderating Effects of Race, Ethnicity, and Gender on Depression through the All of Us Dataset</t>
  </si>
  <si>
    <t>https://www.medrxiv.org/content/10.1101/2023.11.16.23298593v1</t>
  </si>
  <si>
    <t>Background Extant research has examined the roles of social position (SP) and social determinants of health (SDoH) on mental health outcomes. We add to this literature by focusing on major depressive disorder, investigating how race, ethnicity, gender, and sexual identity moderate the role of several social determinant domains on this common mental health condition.
Methods Our analysis is based on the All of Us (AoU) dataset. We use a staged multiple logistic regression design. In the first stage, we consider how SP factors independently predict risk for diagnosis of MDD. In the second stage, we consider how SDoH add information to predict diagnosis of MDD. In the third stage, we consider how select SP factors moderate the role of SDoH in assessing risk for MDD diagnosis. We choose to focus on race/ethnicity and gender/sexual identity as SP moderators. We examine those moderating effects on food insecurity, discrimination, neighborhood social cohesion, and loneliness.
Results Our findings further illustrate the complexity and nuance associated with how the context of where and how people live their lives has significant differential impact on health outcomes. Some of our results confirm long-standing relationships while elucidating detail about the effect on health. For example, independent of discrimination, Black community members have the same likelihood of an MDD diagnosis as Whites (AOR = 1.00, p = 0.982). However, discrimination experienced by Black community members increases their likelihood of a diagnosis of MDD (AOR = 1.47, p = 0.053) whereas among Whites experiencing discrimination does not increase the likelihood of an MDD diagnosis (AOR = 1.25, p = 0.122). Our analysis indicates that increases to loneliness for cisgender heterosexual female community members and gender and sexually minoritized community members are associated with lesser increases in risk of MDD diagnosis than similar increases in loneliness for cisgender heterosexual males (AOR = 0.44 and 0.22, p &lt; 0.001, respectively), suggesting that this specific SDoH may have differential impacts across population segments. Other results shed new light on less well-established moderation effects. For example, gender and sexually minoritized community members are much more likely to experience depression compared to cisgender heterosexual men (AOR = 2.66, p &lt; 0.001). Increasing neighborhood social cohesion does not alter the likelihood of depression, holding all other factors constant (AOR = 0.84, p = 0.181). But there is a weak moderation effect (AOR = 1.41, p = 0.090).
Conclusions We use these analyses to outline future research to delve deeper into these findings. The current study demonstrates the value of the AoU data in the study of how various SDoH factors differentially drive health outcomes. It also provides a reminder that even larger datasets designed to represent the general population face substantial challenges for research focused on marginalized community segments and is a timely reminder that sampling plans are needed to ensure sufficient statistical power to examine those most marginalized and underserved.</t>
  </si>
  <si>
    <t>Leveraging Generative AI to Prioritize Drug Repurposing Candidates: Validating Identified Candidates for Alzheimer's Disease in Real-World Clinical Datasets.</t>
  </si>
  <si>
    <t>https://www.medrxiv.org/content/10.1101/2023.07.07.23292388v1</t>
  </si>
  <si>
    <t>Drug repurposing represents an attractive alternative to the costly and time-consuming process of new drug development, particularly for serious, widespread conditions with limited effective treatments, such as Alzheimer's disease (AD). Emerging generative artificial intelligence (GAI) technologies like ChatGPT offer the promise of expediting the review and summary of scientific knowledge. To examine the feasibility of using GAI for identifying drug repurposing candidates, we iteratively tasked ChatGPT with proposing the twenty most promising drugs for repurposing in AD, and tested the top ten for risk of incident AD in exposed and unexposed individuals over age 65 in two large clinical datasets: 1) Vanderbilt University Medical Center and 2) the All of Us Research Program. Among the candidates suggested by ChatGPT, metformin, simvastatin, and losartan were associated with lower AD risk in meta-analysis. These findings suggest GAI technologies can assimilate scientific insights from an extensive Internet-based search space, helping to prioritize drug repurposing candidates and facilitate the treatment of diseases.</t>
  </si>
  <si>
    <t>Multi-ancestry Polygenic Mechanisms of Type 2 Diabetes Elucidate Disease Processes and Clinical Heterogeneity</t>
  </si>
  <si>
    <t>https://www.medrxiv.org/content/10.1101/2023.09.28.23296294v1.full-text</t>
  </si>
  <si>
    <t>We identified genetic subtypes of type 2 diabetes (T2D) by analyzing genetic data from diverse groups, including non-European populations. We implemented soft clustering with 650 T2D-associated genetic variants, capturing known and novel T2D subtypes with distinct cardiometabolic trait associations. The twelve genetic clusters were distinctively enriched for single-cell regulatory regions. Polygenic scores derived from the clusters differed in distribution between ancestry groups, including a significantly higher proportion of lipodystrophy-related polygenic risk in East Asian ancestry. T2D risk was equivalent at a BMI of 30 kg/m2 in the European subpopulation and 24.2 (22.9- 25.5) kg/m2 in the East Asian subpopulation; after adjusting for cluster-specific genetic risk, the equivalent BMI threshold increased to 28.5 (27.1-30.0) kg/m2 in the East Asian group, explaining about 75% of the difference in BMI thresholds. Thus, these multi-ancestry T2D genetic subtypes encompass a broader range of biological mechanisms and help explain ancestry-associated differences in T2D risk profiles.</t>
  </si>
  <si>
    <t>AORTA Gene: Polygenic prediction improves detection of thoracic aortic aneurysm.</t>
  </si>
  <si>
    <t>https://pubmed.ncbi.nlm.nih.gov/37662232</t>
  </si>
  <si>
    <t>BACKGROUND:Thoracic aortic disease is an important cause of morbidity and mortality in the US, and aortic diameter is a heritable contributor to risk. Could a polygenic prediction of ascending aortic diameter improve detection of aortic aneurysm?METHODS:Deep learning was used to measure ascending thoracic aortic diameter in 49,939 UK Biobank participants. A genome-wide association study (GWAS) was conducted in 39,524 participants and leveraged to build a 1.1 million-variant polygenic score with PRScs-auto. Aortic diameter prediction models were built with the polygenic score ("AORTA Gene") and without it. The models were tested in a held-out set of 4,962 UK Biobank participants and externally validated in 5,469 participants from Mass General Brigham Biobank (MGB), 1,298 from the Framingham Heart Study (FHS), and 610 participants from All of Us.RESULTS:In each test set, the AORTA Gene model explained more of the variance in thoracic aortic diameter compared to clinical factors alone: 39.9% (95% CI 37.8-42.0%) vs 29.2% (95% CI 27.1-31.4%) in UK Biobank, 36.5% (95% CI 34.4-38.5%) vs 32.5% (95% CI 30.4-34.5%) in MGB, 41.8% (95% CI 37.7-45.9%) vs 33.0% (95% CI 28.9-37.2%) in FHS, and 34.9% (95% CI 28.8-41.0%) vs 28.9% (95% CI 22.9-35.0%) in All of Us. AORTA Gene had a greater AUROC for identifying diameter =4cm in each test set: 0.834 vs 0.765 (P=7.3E-10) in UK Biobank, 0.808 vs 0.767 in MGB (P=4.5E-12), 0.856 vs 0.818 in FHS (P=8.5E-05), and 0.827 vs 0.791 (P=7.8E-03) in All of Us.CONCLUSIONS:Genetic information improved estimation of thoracic aortic diameter when added to clinical risk factors. Larger and more diverse cohorts will be needed to develop more powerful and equitable scores.</t>
  </si>
  <si>
    <t>Rare variant association analysis in 51,256 type 2 diabetes cases and 370,487 controls informs the spectrum of pathogenicity of monogenic diabetes genes</t>
  </si>
  <si>
    <t>https://www.medrxiv.org/content/10.1101/2023.09.28.23296244v1.full-text</t>
  </si>
  <si>
    <t>We meta-analyzed array data imputed with the TOPMed reference panel and whole-genome sequence (WGS) datasets and performed the largest, rare variant (minor allele frequency as low as 5×10-5) GWAS meta-analysis of type 2 diabetes (T2D) comprising 51,256 cases and 370,487 controls.
We identified 52 novel variants at genome-wide significance (p&lt;5 × 10-8), including 8 novel variants that were either rare or ancestry-specific. Among them, we identified a rare missense variant in HNF4A p.Arg114Trp (OR=8.2, 95% confidence interval [CI]=4.6-14.0, p = 1.08×10-13), previously reported as a variant implicated in Maturity Onset Diabetes of the Young (MODY) with incomplete penetrance. We demonstrated that the diabetes risk in carriers of this variant was modulated by a T2D common variant polygenic risk score (cvPRS) (carriers in the top PRS tertile [OR=18.3, 95%CI=7.2-46.9, p=1.2×10-9] vs carriers in the bottom PRS tertile [OR=2.6, 95% CI=0.97-7.09, p = 0.06]. Association results identified eight variants of intermediate penetrance (OR&gt;5) in monogenic diabetes (MD), which in aggregate as a rare variant PRS were associated with T2D in an independent WGS dataset (OR=4.7, 95% CI=1.86-11.77], p = 0.001). Our data also provided support evidence for 21% of the variants reported in ClinVar in these MD genes as benign based on lack of association with T2D.
Our work provides a framework for using rare variant imputation and WGS analyses in large-scale population-based association studies to identify large-effect rare variants and provide evidence for informing variant pathogenicity.</t>
  </si>
  <si>
    <t>Sharing and Reusing Computable Phenotype Definitions</t>
  </si>
  <si>
    <t>https://www.medrxiv.org/content/10.1101/2023.09.17.23295681v1.full-text</t>
  </si>
  <si>
    <t>Background A scalable approach for the sharing and reuse of human-readable and computer-executable phenotype definitions can facilitate the reuse of electronic health records for cohort identification and research studies.
Description We developed a tool called Sharephe for the Informatics for Integrating Biology and the Bedside (i2b2) platform. Sharephe consists of a plugin for i2b2 and a cloud-based searchable repository of computable phenotypes, has the functionality to import to and export from the repository, and has the ability to link to supporting metadata.
Discussion The i2b2 platform enables researchers to create, evaluate, and implement phenotypes without knowing complex query languages. In an initial evaluation, two sites on the Evolve to Next-Gen ACT (ENACT) network used Sharephe to successfully create, share, and reuse phenotypes.
Conclusion The combination of a cloud-based computable repository and an i2b2 plugin for accessing the repository enables investigators to store and retrieve phenotypes from anywhere and at any time and to collaborate across sites in a research network.</t>
  </si>
  <si>
    <t>Comparing ancestry calibration approaches for a trans-ancestry colorectal cancer polygenic risk score</t>
  </si>
  <si>
    <t>https://www.medrxiv.org/content/10.1101/2023.10.23.23296753v1</t>
  </si>
  <si>
    <t>Background Colorectal cancer (CRC) is a complex disease with monogenic, polygenic and environmental risk factors. Polygenic risk scores (PRS) are being developed to identify high polygenic risk individuals. Due to differences in genetic background, PRS distributions vary by ancestry, necessitating calibration.
Methods We compared four calibration methods using the All of Us Research Program Whole Genome Sequence data for a CRC PRS previously developed in participants of European and East Asian ancestry. The methods contrasted results from linear models with A) the entire data set OR an ancestrally diverse training set AND B) covariates including principal components of ancestry OR admixture. Calibration with the training set adjusted the variance in addition to the mean.
Results All methods performed similarly within ancestry with OR(95% C.I.) per s.d. change in raw PRS: African 1.5(1.02,2.08), Admixed American 2.2(1.27,3.85), European 1.6(1.43,1.89), and Middle Eastern 1.1(0.71,1.63). Using admixture and an ancestrally diverse training set resulted in distributions closest to standard Normal with accurate upper tail frequencies, whereas the other combinations resulted in inconsistent tail frequencies.
Conclusions Training a calibration model on ancestrally diverse participants to adjust both the mean and variance, using admixture as covariates, was best at identifying patients at high polygenic risk. Although the PRS is valid for most ancestries, its performance varies by ancestry, even after calibration. More diverse datasets are required to further develop and validate the PRS.</t>
  </si>
  <si>
    <t>Outdoor Physical Activity as a Confounder for Vitamin D Status: A Scoping Review Protocol</t>
  </si>
  <si>
    <t>https://www.medrxiv.org/content/10.1101/2023.01.30.23285088v1.full-text</t>
  </si>
  <si>
    <t>Background Vitamin D (vitD) has been correlated with a number of health outcomes and disease states; however, these relationships are likely confounded by the role of outdoor physical activity (PA). Currently, there are few studies that consider confounders to vitD status and the potentially spurious relationships between PA and vitD status.
Methods This scoping review will employ Arksey and O’Malley’s five-stage approach. Publications will be identified through five databases (CINAHL, Cochrane Library, PubMed, Scopus, and SportDISCUS) and reviewed in Covidence.
Results The findings are expected to help identify what information is presently available regarding the correlation between outdoor PA and vitD status. The results of this scoping review will help to inform a quantitative analysis of the National Institutes of Health (NIH) All of Us database.
Discussion It is unclear what effect outdoor PA may have on the relationship between vitD status and health outcomes and if any portion of this relationship is spurious. This scoping review will initiate an exploration of the relationship between vitD and PA to determine the strength and magnitude of potential confounders. Ultimately, we seek to reassess previous findings and determine the true effect of vitD alone by isolating the effect of outdoor PA.</t>
  </si>
  <si>
    <t>MUSSEL: Enhanced Bayesian Polygenic Risk Prediction Leveraging Information across Multiple Ancestry Groups</t>
  </si>
  <si>
    <t>https://www.biorxiv.org/content/10.1101/2023.04.12.536510v2</t>
  </si>
  <si>
    <t>Polygenic risk scores (PRS) are now showing promising predictive performance on a wide variety of complex traits and diseases, but there exists a substantial performance gap across different populations. We propose MUSSEL, a method for ancestry-specific polygenic prediction that borrows information in the summary statistics from genome-wide association studies (GWAS) across multiple ancestry groups. MUSSEL conducts Bayesian hierarchical modeling under a MUltivariate Spike-and-Slab model for effect-size distribution and incorporates an Ensemble Learning step using super learner to combine information across different tuning parameter settings and ancestry groups. In our simulation studies and data analyses of 16 traits across four distinct studies, totaling 5.7 million participants with a substantial ancestral diversity, MUSSEL shows promising performance compared to alternatives. The method, for example, has an average gain in prediction R2 across 11 continuous traits of 40.2% and 49.3% compared to PRS-CSx and CT-SLEB, respectively, in the African Ancestry population. The best-performing method, however, varies by GWAS sample size, target ancestry, underlying trait architecture, and the choice of reference samples for LD estimation, and thus ultimately, a combination of methods may be needed to generate the most robust PRS across diverse populations.</t>
  </si>
  <si>
    <t>Hidden protein-altering variants influence diverse human phenotypes</t>
  </si>
  <si>
    <t>https://www.biorxiv.org/content/10.1101/2023.06.07.544066v1</t>
  </si>
  <si>
    <t>Structural variants (SVs) comprise the largest genetic variants, altering from 50 base pairs to megabases of DNA. However, SVs have not been effectively ascertained in most genetic association studies, leaving a key gap in our understanding of human complex trait genetics. We ascertained protein-altering SVs from UK Biobank whole-exome sequencing data (n=468,570) using haplotype-informed methods capable of detecting sub-exonic SVs and variation within segmental duplications. Incorporating SVs into analyses of rare variants predicted to cause gene loss-of-function (pLoF) identified 100 associations of pLoF variants with 41 quantitative traits. A low-frequency partial deletion of RGL3 exon 6 appeared to confer one of the strongest protective effects of gene LoF on hypertension risk (OR = 0.86 [0.82–0.90]). Protein-coding variation in rapidly-evolving gene families within segmental duplications—previously invisible to most analysis methods—appeared to generate some of the human genome’s largest contributions to variation in type 2 diabetes risk, chronotype, and blood cell traits. These results illustrate the potential for new genetic insights from genomic variation that has escaped large-scale analysis to date.</t>
  </si>
  <si>
    <t>Discordant calls across genotype discovery approaches elucidate variants with systematic errors</t>
  </si>
  <si>
    <t>https://www.biorxiv.org/content/10.1101/2022.03.24.485707v3</t>
  </si>
  <si>
    <t>Large-scale next-generation sequencing datasets have been transformative for informing clinical variant interpretation and as reference panels for statistical and population genetic efforts. While such resources are often treated as ground truth, we find that in widely used reference datasets such as the Genome Aggregation Database (gnomAD), some variants pass gold standard filters yet are systematically different in their genotype calls across genotype discovery approaches. The inclusion of such discordant sites in study designs involving multiple genotype discovery strategies could bias results and lead to false-positive hits in association studies due to technological artifacts rather than a true relationship to the phenotype. Here, we describe this phenomenon of discordant genotype calls across genotype discovery approaches, characterize the error mode of wrong calls, provide a blacklist of discordant sites identified in gnomAD that should be treated with caution in analyses, and present a metric and machine learning classifier trained on gnomAD data to identify likely discordant variants in other datasets. We find that different genotype discovery approaches have different sets of variants at which this problem occurs but that there are characteristic variant features that can be used to predict discordant behavior. Discordant sites are largely shared across ancestry groups, though different populations are powered for discovery of different variants. We find that the most common error mode is that of a variant being heterozygous for one approach and homozygous for the other, with heterozygous in the genomes and homozygous reference in the exomes making up the majority of miscalls.</t>
  </si>
  <si>
    <t>Orphan nuclear receptor NR2E3 and its small-molecule agonist induce cancer cell apoptosis through regulating p53, IFNα and MYC pathways</t>
  </si>
  <si>
    <t>https://www.biorxiv.org/content/10.1101/2023.12.26.573366v1</t>
  </si>
  <si>
    <t>Orphan nuclear receptor NR2E3 activates p53 and induces cancer cell apoptosis. Further studies on p53-dependent and -independent functions of wild-type and mutated NR2E3 are needed. Herein, we showed that NR2E3 enhanced p53-DNA interactions in diverse cancer cells and up-regulated p53 and IFNa pathways while down-regulating MYC pathway in cervical cancer cells. Studies of “All of Us” and TCGA databases showed NR2E3 nonsynonymous mutations’ associating with four cancers. We stratified NR2E3 SNVs for their cancer implications with the p53 reporter. A cancer-associated NR2E3R97Hmutation not only lost the wild-type’s tumor-suppressing functions but also prohibited the wild-type from enhancing p53 acetylation. These observations implicated the potential for pharmaceutically activating NR2E3 to suppress cancer. Indeed, NR2E3’s small-molecule agonist 11a repressed 2-D and 3-D cultures of primary cells and cell lines of cervical cancer, in which screening FDA-approved anti-cancer drugs identified HDAC-1/2 inhibitor Romidepsin operating synergistically with 11a. The underlying molecular mechanisms included 11a’s down-regulating the transcription of Multidrug Resistance Protein ABCB1 that Romidepsin up-regulated. Transcriptomics studies revealed three synergy modes: (1) “sum-up” mode that the p53 pathway activated individually by 11a and Romidepsin got stronger by the combo; (2) “antagonism” mode that Romidepsin counteracted the activation of the Kras pathway by 11a; and (3) “de novo” mode that the combo instead of each individual drug repressed the MYC pathway. Conclusively, our experiments provide new data supporting tumor-suppressor like functions for wild-type NR2E3, reveal roles of mutated NR2E3 in cancer, and address values of NR2E3’s agonist 11a in cancer therapy alone and combined.</t>
  </si>
  <si>
    <t>Pervasive biases in proxy GWAS based on parental history of Alzheimer’s disease</t>
  </si>
  <si>
    <t>https://www.biorxiv.org/content/10.1101/2023.10.13.562272v1</t>
  </si>
  <si>
    <t>Almost every recent Alzheimer’s disease (AD) genome-wide association study (GWAS) has performed meta-analysis to combine studies with clinical diagnosis of AD with studies that use proxy phenotypes based on parental disease history. Here, we report major limitations in current GWAS-by-proxy (GWAX) practices due to uncorrected survival bias and non-random participation of parental illness survey, which cause substantial discrepancies between AD GWAS and GWAX results. We demonstrate that current AD GWAX provide highly misleading genetic correlations between AD risk and higher education which subsequently affects a variety of genetic epidemiologic applications involving AD and cognition. Our study sheds important light on the design and analysis of mid-aged biobank cohorts and underscores the need for caution when interpreting genetic association results based on proxy-reported parental disease history.</t>
  </si>
  <si>
    <t>A common flanking variant is associated with enhanced meiotic stability of the FGF14-SCA27B locus</t>
  </si>
  <si>
    <t>https://www.biorxiv.org/content/10.1101/2023.05.11.540430v2</t>
  </si>
  <si>
    <t>The factors driving initiation of pathological expansion of tandem repeats remain largely unknown. Here, we assessed the FGF14-SCA27B (GAA)•(TTC) repeat locus in 2,530 individuals by long-read and Sanger sequencing and identified a 5’-flanking 17-bp deletion-insertion in 70.34% of alleles (3,463/4,923). This common sequence variation was present nearly exclusively on alleles with fewer than 30 GAA-pure repeats and was associated with enhanced meiotic stability of the repeat locus.</t>
  </si>
  <si>
    <t>Whole genome association testing in 333,100 individuals across three biobanks identifies rare non-coding single variant and genomic aggregate associations with height</t>
  </si>
  <si>
    <t>https://www.biorxiv.org/content/10.1101/2023.11.19.566520v1</t>
  </si>
  <si>
    <t>The role of rare non-coding variation in complex human phenotypes is still largely unknown. To elucidate the impact of rare variants in regulatory elements, we performed a whole-genome sequencing association analysis for height using 333,100 individuals from three datasets: UK Biobank (N=200,003), TOPMed (N=87,652) and All of Us (N=45,445). We performed rare (&lt;0.1% minor-allele-frequency) single-variant and aggregate testing of non-coding variants in regulatory regions based on proximal, intergenic and deep-intronic annotation. We observed 29 independent variants associated with height at P &lt; 6 × 10-10 after conditioning on previously reported variants, with effect sizes ranging from -7cm to +4.7cm. We also identified and replicated non-coding aggregate-based associations proximal to HMGA1 containing variants associated with a 5cm taller height and of highly-conserved variants in MIR497HG on chromosome 17. We have developed a novel approach for identifying non-coding rare variants in regulatory regions with large effects from whole-genome sequencing data associated with complex traits.</t>
  </si>
  <si>
    <t>Alopecia Areata in Underrepresented Groups: Preliminary Analysis of the All of Us Research Program</t>
  </si>
  <si>
    <t>https://www.researchsquare.com/article/rs-2444360/v1</t>
  </si>
  <si>
    <t>Background
 Alopecia areata (AA) is an autoimmune condition characterized by patchy, nonscarring hair loss. Few studies of AA have adequately included participants from underrepresented groups when evaluating the burden of AA in the United States.
 Methods and Results
 We conducted a cross-sectional study of personal/demographic factors and AA using the ongoing All of Us (AoU) Research Program. AoU enrolls adults over 18 years either as direct volunteers or through participating Health Care Provider Organizations by prioritizing recruiting underrepresented groups. We linked data from surveys and electronic health records (EHRs) to estimate the prevalence of AA by race/ethnicity, physical disability, sexual orientation/gender identity (LGBTQIA+), income, and education. The latest AoU release (version 5) includes 329,038 participants. Average age was 51.8 years (standard deviation, SD 16.7), and 60.2% of participants were female. Of these, 251,597 (76.5%) had EHR data and 752 were diagnosed with AA (prevalence, 0.30%; 95% CI, 0.28–0.32). We used multivariate logistic regression adjusted for age and other factors to estimate the odds ratio (OR) and 95% confidence intervals (CIs) for prevalence of AA. Compared to Whites, Blacks and Hispanics had higher odds of AA (OR, 1.72; 95% CI, 1.39–2.11 and OR, 2.13; 95% CI, 1.74–2.59, respectively). Lower odds of AA were observed in participants with less than a high school degree (OR, 0.80; 95% CI, 0.59–1.08), household income ≤$35,000 (OR, 0.67; 95% CI, 0.54–0.83), and no health insurance (OR 0.35; 95% CI, 0.20–0.56).
 Conclusions
 In this diverse population of US adults, participants with skin of color had higher prevalence of AA. Lower prevalence of AA among individuals with lower education and income levels and those lacking health insurance may reflect limited access to dermatologic care and potentially higher levels of undiagnosed AA in these groups.</t>
  </si>
  <si>
    <t>Quantifying physical activity needed to mitigate genetic risk for obesity</t>
  </si>
  <si>
    <t>Research square</t>
  </si>
  <si>
    <t>https://www.researchsquare.com/article/rs-2986582/v1</t>
  </si>
  <si>
    <t>Lide Han, Jeffrey Annis, Hiral Master, Andrew Hughes, Dan Roden, Paul Harris, Douglas Ruderfer, Evan Brittain</t>
  </si>
  <si>
    <t>Despite consistent public health recommendations, obesity rates continue to increase. Physical activity (e.g. daily steps) is a well-established modifier of body weight. Genetic background is an important, but typically uncaptured, contributor to obesity risk. Leveraging physical activity, clinical, and genetic data from the All of Us Research Program, we measured the impact of genetic risk of obesity on the level of physical activity needed to reduce incident obesity. For example, we show that an additional 3,310 steps per day (11,910 steps total) would be needed to mitigate a 25% higher than average genetic risk of obesity. We quantify the number of daily steps needed to mitigate obesity risk across the spectrum of genetic risk. This work quantifies the relationship between physical activity and genetic risk showing significant independent effects and provides a first step towards personalized activity recommendations that incorporate genetic information to reduce incident obesity risk.</t>
  </si>
  <si>
    <t>37333237</t>
  </si>
  <si>
    <t>doi.org/10.21203/rs.3.rs-2986582/v1.</t>
  </si>
  <si>
    <t>"La piedra rosetta" content analysis of health-specific stories on genetic testing from spanish-language news outlets</t>
  </si>
  <si>
    <t>The Howard journal of communications</t>
  </si>
  <si>
    <t>https://pubmed.ncbi.nlm.nih.gov/40765692</t>
  </si>
  <si>
    <t>Genetic testing (GT) for health purposes has grown exponentially in the past decade, with the ability to prescribe precision medicine regiments as well as preventative and preparatory actions. White and English-speaking populations have largely benefited from GT, leaving other groups, like Latinx populations, behind. Explanations for this disparity have cited a lack of awareness and knowledge of GT for health purposes but have generally only been studied in clinical settings. Mass and news media have virtually ignored this disparity. English-language news coverage of GT for health purposes has linked coverage to views of genetic determinism. Spanish-language news coverage of GT for health purposes has cited no published data, thus the current study is the first to characterize health-focused articles on GT from two U.S. Spanish-language news outlets, Telemundo and Univision. From March 2008 to August 2020, we identified only 49 published stories on health-focused stories on GT. Stories focused mostly on cancer and fertility types of GT and often did not attribute an author to the story. Spanish-language coverage is limited and may be contributing to the lack of knowledge of GT for health purposes. We offer potential future research opportunities in genomics from a mass media perspective.</t>
  </si>
  <si>
    <t>doi.org/10.1080/10646175.2023.2228232</t>
  </si>
  <si>
    <t>Subtyping Social Determinants of Health in All of Us: Network Analysis and Visualization Approach</t>
  </si>
  <si>
    <t>https://www.medrxiv.org/content/10.1101/2023.01.27.23285125v3</t>
  </si>
  <si>
    <t>Abstract
Background Social determinants of health (SDoH), such as financial resources and housing stability, account for between 30-55% of people’s health outcomes. While many studies have identified strong associations among specific SDoH and health outcomes, most people experience multiple SDoH that impact their daily lives. Analysis of this complexity requires the integration of personal, clinical, social, and environmental information from a large cohort of individuals that have been traditionally underrepresented in research, which is only recently being made available through the All of Us research program. However, little is known about the range and response of SDoH in All of Us, and how they co-occur to form subtypes, which are critical for designing targeted interventions.
Objective To address two research questions: (1) What is the range and response to survey questions related to SDoH in the All of Us dataset? (2) How do SDoH co-occur to form subtypes, and what are their risk for adverse health outcomes?
Methods For Question-1, an expert panel analyzed the range of SDoH questions across the surveys with respect to the 5 domains in Healthy People 2030 (HP-30), and analyzed their responses across the full All of Us data (n=372,397, V6). For Question-2, we used the following steps: (1) due to the missingness across the surveys, selected all participants with valid and complete SDoH data, and used inverse probability weighting to adjust their imbalance in demographics compared to the full data; (2) an expert panel grouped the SDoH questions into SDoH factors for enabling a more consistent granularity; (3) used bipartite modularity maximization to identify SDoH biclusters, their significance, and their replicability; (4) measured the association of each bicluster to three outcomes (depression, delayed medical care, emergency room visits in the last year) using multiple data types (surveys, electronic health records, and zip codes mapped to Medicaid expansion states); and (5) the expert panel inferred the subtype labels, potential mechanisms that precipitate adverse health outcomes, and interventions to prevent them.
Results For Question-1, we identified 110 SDoH questions across 4 surveys, which covered all 5 domains in HP-30. However, the results also revealed a large degree of missingness in survey responses (1.76%-84.56%), with later surveys having significantly fewer responses compared to earlier ones, and significant differences in race, ethnicity, and age of participants of those that completed the surveys with SDoH questions, compared to those in the full All of Us dataset. Furthermore, as the SDoH questions varied in granularity, they were categorized by an expert panel into 18 SDoH factors. For Question-2, the subtype analysis (n=12,913, d=18) identified 4 biclusters with significant biclusteredness (Q=0.13, random-Q=0.11, z=7.5, P&lt;0.001), and significant replication (Real-RI=0.88, Random-RI=0.62, P&lt;.001). Furthermore, there were statistically significant associations between specific subtypes and the outcomes, and with Medicaid expansion, each with meaningful interpretations and potential targeted interventions. For example, the subtype Socioeconomic Barriers included the SDoH factors not employed, food insecurity, housing insecurity, low income, low literacy, and low educational attainment, and had a significantly higher odds ratio (OR=4.2, CI=3.5-5.1, P-corr&lt;.001) for depression, when compared to the subtype Sociocultural Barriers. Individuals that match this subtype profile could be screened early for depression and referred to social services for addressing combinations of SDoH such as housing insecurity and low income. Finally, the identified subtypes spanned one or more HP-30 domains revealing the difference between the current knowledge-based SDoH domains, and the data-driven subtypes.
Conclusions The results revealed that the SDoH subtypes not only had statistically significant clustering and replicability, but also had significant associations with critical adverse health outcomes, which had translational implications for designing targeted SDoH interventions, decision-support systems to alert clinicians of potential risks, and for public policies. Furthermore, these SDoH subtypes spanned multiple SDoH domains defined by HP-30 revealing the complexity of SDoH in the real-world, and aligning with influential SDoH conceptual models such as by Dahlgren-Whitehead. However, the high-degree of missingness warrants repeating the analysis as the data becomes more complete. Consequently we designed our machine learning code to be generalizable and scalable, and made it available on the All of Us workbench, which can be used to periodically rerun the analysis as the dataset grows for analyzing subtypes related to SDoH, and beyond.</t>
  </si>
  <si>
    <t>doi.org/10.1101/2023.01.27.23285125</t>
  </si>
  <si>
    <t>Genetic ancestry and population structure in the All of Us Research Program cohort</t>
  </si>
  <si>
    <t>https://www.biorxiv.org/content/10.1101/2024.12.21.629909v1</t>
  </si>
  <si>
    <t>The NIH All of Us Research Program (All of Us) aims to build one of the world’s most diverse population biomedical datasets in support of equitable precision medicine. For this study, we analyzed participant genomic variant data to assess the extent of population structure and to characterize patterns of genetic ancestry for the All of Us cohort (n=297,549). Unsupervised clustering of genomic principal component analysis (PCA) data revealed a non-uniform distribution of genetic diversity and substantial population structure in the All of Us cohort, with dense clusters of closely related participants interspersed among less dense regions of genomic PC space. Supervised genetic ancestry inference was performed using genetic similarity between All of Us participants and global reference population samples. Participants show diverse genetic ancestry, with major contributions from European (66.4%), African (19.5%), Asian (7.6%), and American (6.3%) continental ancestry components. Participant genetic similarity clusters show group-specific genetic ancestry patterns, with distinct patterns of continental and subcontinental ancestry among groups. We also explored how genetic ancestry changes over space and time in the United States (US). African and American ancestry are enriched in the southeast and southwest regions of the country, respectively, whereas European ancestry is more evenly distributed across the US. The diversity of All of Us participants’ genetic ancestry is negatively correlated with age; younger participants show higher levels of genetic admixture compared to older participants. Our results underscore the ancestral genetic diversity of the All of Us cohort, a crucial prerequisite for genomic health equity.</t>
  </si>
  <si>
    <t>Striking Departures from Polygenic Architecture in the Tails of Complex Traits</t>
  </si>
  <si>
    <t>https://www.biorxiv.org/content/10.1101/2024.11.18.624155v1</t>
  </si>
  <si>
    <t>Understanding the genetic architecture of human traits is of key biological, medical and evolutionary importance[1]. Despite much progress, little is known about how genetic architecture varies across the trait continuum and, in particular, if it differs in the tails of complex traits, where disease often occurs. Here, applying a novel approach based on polygenic scores, we reveal striking departures from polygenic architecture across 148 quantitative trait tails, consistent with distinct concentrations of high-impact rare alleles in one or both tails of most of the traits. We demonstrate replication of these results across ancestries, cohorts, repeat measures, and using an orthogonal family-based approach[2]. Furthermore, trait tails with inferred enrichment of rare alleles are associated with more exome study hits, reduced fecundity, advanced paternal age, and lower predictive accuracy of polygenic scores. Finally, we find evidence of ongoing selection consistent with the observed departures in polygenicity and demonstrate, via simulation, that traits under stabilising selection are expected to have tails enriched for rare, large-effect alleles. Overall, our findings suggest that while common variants of small effect likely account for most of the heritability in complex traits[3], rare variants of large effect are often more important in the trait tails, particularly among individuals at highest risk of disease. Our study has implications for rare variant discovery, the utility of polygenic scores, the study of selection in humans, and for the relative importance of common and rare variants to complex traits and diseases.</t>
  </si>
  <si>
    <t>JointPRS: A Data-Adaptive Framework for Multi-Population Genetic Risk Prediction Incorporating Genetic Correlation</t>
  </si>
  <si>
    <t>https://www.biorxiv.org/content/10.1101/2023.10.29.564615v4</t>
  </si>
  <si>
    <t>Genetic prediction accuracy for non-European populations is hindered by the limited sample size of Genome-wide association studies (GWAS) data in these populations. Additionally, it is challenging to tune model parameters with a small tuning dataset for methods that require tuning data, which is often the case for non-European samples. To address these challenges, we propose JointPRS, a novel, data-adaptive framework that simultaneously models multiple populations using GWAS summary statistics. JointPRS incorporates genetic correlation structures into the prediction framework, enabling accurate performance even without individual-level tuning data. Additionally, it uniquely employs a data-adaptive approach, providing a robust solution when only a small tuning dataset is available. Through extensive simulations and real data applications to 22 quantitative traits and four binary traits in five continental populations (European (EUR); East Asian (EAS); African (AFR); South Asian (SAS); and Admixed American (AMR)) evaluated using the UK Biobank (UKBB) and All of Us (AoU), we demonstrate that JointPRS outperforms six other state-of-art methods across three different data scenarios (no tuning data, tuning and testing data from the same cohort, and tuning and testing data from different cohorts) for most traits in non-European populations, while maintaining model simplicity and computational efficiency.</t>
  </si>
  <si>
    <t>Secure Discovery of Genetic Relatives across Large-Scale and Distributed Genomic Datasets</t>
  </si>
  <si>
    <t>https://www.biorxiv.org/content/10.1101/2024.02.16.580613v1</t>
  </si>
  <si>
    <t>The Scalable Variant Call Representation: Enabling Genetic Analysis Beyond One Million Genomes</t>
  </si>
  <si>
    <t>https://www.biorxiv.org/content/10.1101/2024.01.09.574205v1</t>
  </si>
  <si>
    <t>The Variant Call Format (VCF) is widely used in genome sequencing but scales poorly. For instance, we estimate a 150,000 genome VCF would occupy 900 TiB, making it both costly and complicated to produce and analyze. The issue stems from VCF’s requirement to densely represent both reference-genotypes and allele-indexed arrays. These requirements lead to unnecessary data duplication and, ultimately, very large files.
To address these challenges, we introduce the Scalable Variant Call Representation (SVCR). This representation reduces file sizes by ensuring they scale linearly with samples. SVCR achieves this by adopting reference blocks from the Genomic Variant Call Format (GVCF) and employing local allele indices. SVCR is also lossless and mergeable, allowing for N+1 and N+K incremental joint-calling.
We present two implementations of SVCR: SVCR-VCF, which encodes SVCR in VCF format, and VDS, which uses Hail’s native format. Our experiments confirm the linear scalability of SVCR-VCF and VDS, in contrast to the super-linear growth seen with standard VCF files. We also discuss the VDS Combiner, a scalable, open-source tool for producing a VDS from GVCFs and unique features of VDS which enable rapid data analysis. SVCR, and VDS in particular, ensure the scientific community can generate, analyze, and disseminate genetics datasets with millions of samples.</t>
  </si>
  <si>
    <t>Leveraging large-scale biobank EHRs to enhance pharmacogenetics of cardiometabolic disease medications.</t>
  </si>
  <si>
    <r>
      <rPr>
        <u/>
        <sz val="8"/>
        <color rgb="FF1155CC"/>
        <rFont val="Arial"/>
      </rPr>
      <t>https://www.medrxiv.org/content/10.1101/2024.04.06.24305415v1</t>
    </r>
  </si>
  <si>
    <t>Electronic health records (EHRs) coupled with large-scale biobanks offer great promises to unravel the genetic underpinnings of treatment efficacy. However, medication-induced biomarker trajectories stemming from such records remain poorly studied. Here, we extract clinical and medication prescription data from EHRs and conduct GWAS and rare variant burden tests in the UK Biobank (discovery) and the All of Us program (replication) on ten cardiometabolic drug response outcomes including lipid response to statins, HbA1c response to metformin and blood pressure response to antihypertensives (N = 740-26,669). Our findings at genome-wide significance level recover previously reported pharmacogenetic signals and also include novel associations for lipid response to statins (N = 26,669) near LDLR and ZNF800 . Importantly, these associations are treatment-specific and not associated with biomarker progression in medication-naive individuals. Furthermore, we demonstrate that individuals with higher genetically determined low-density and total cholesterol baseline levels experience increased absolute, albeit lower relative biomarker reduction following statin treatment. In summary, we systematically investigated the common and rare pharmacogenetic contribution to cardiometabolic drug response phenotypes in over 50,000 UK Biobank and All of Us participants with EHR and identified clinically relevant genetic predictors for improved personalized treatment strategies.</t>
  </si>
  <si>
    <t>Genetic Correlates of Treatment-Resistant Depression: Insights from Polygenic Scores Across Cognitive, Temperamental, and Sleep Traits in the All of US cohort.</t>
  </si>
  <si>
    <r>
      <rPr>
        <u/>
        <sz val="8"/>
        <color rgb="FF1155CC"/>
        <rFont val="Arial"/>
      </rPr>
      <t>https://www.medrxiv.org/content/10.1101/2024.07.03.24309914v1</t>
    </r>
  </si>
  <si>
    <t>BACKGROUND:Treatment-resistant depression (TRD) is a major challenge in mental health, affecting a significant number of patients and leading to considerable economic and social burdens. The etiological factors contributing to TRD are complex and not fully understood.OBJECTIVE:To investigate the genetic factors associated with TRD using polygenic scores (PGS) across various traits, and to explore their potential role in the etiology of TRD using large-scale genomic data from the All of Us Research Program (AoU).METHODS:Data from 292,663 participants in the AoU were analyzed using a case-cohort design. Treatment resistant depression (TRD), treatment responsive Major Depressive Disorder (trMDD), and all others who have no formal diagnosis of Major Depressive Disorder (non-MDD) were identified through diagnostic codes and prescription patterns. Polygenic scores (PGS) for 61 unique traits from seven domains were used and logistic regressions were conducted to assess associations between PGS and TRD. Finally, Cox proportional hazard models were used to explore the predictive value of PGS for progression rate from the diagnostic event of Major Depressive Disorder (MDD) to TRD.RESULTS:In the discovery set (104128 non-MDD, 16640 trMDD, and 4177 TRD), 44 of 61 selected PGS were found to be significantly associated with MDD, regardless of treatment responsiveness. Eleven of them were found to have stronger associations with TRD than with trMDD, encompassing PGS from domains in education, cognition, personality, sleep, and temperament. Genetic predisposition for insomnia and specific neuroticism traits were associated with increased TRD risk (OR range from 1.05 to 1.15), while higher education and intelligence scores were protective (ORs 0.88 and 0.91, respectively). These associations are consistent across two other independent sets within AoU (n = 104,388 and 63,330). Among 28,964 individuals tracked over time, 3,854 developed TRD within an average of 944 days (95% CI: 883 ~ 992 days) after MDD diagnosis. All eleven previously identified and replicated PGS were found to be modulating the conversion rate from MDD to TRD. Thus, those having higher education PGS would experiencing slower conversion rates than those who have lower education PGS with hazard ratios in 0.79 (80 versus 20 percentile, 95% CI: 0.74 ~ 0.85). Those who had higher insomnia PGS experience faster conversion rates than those who had lower insomnia PGS, with hazard ratios in 1.21 (80 versus 20 percentile, 95% CI: 1.13 ~ 1.30).CONCLUSIONS:Our results indicate that genetic predisposition related to neuroticism, cognitive function, and sleep patterns play a significant role in the development of TRD. These findings underscore the importance of considering genetic and psychosocial factors in managing and treating TRD. Future research should focus on integrating genetic data with clinical outcomes to enhance our understanding of pathways leading to treatment resistance.</t>
  </si>
  <si>
    <t>Exome wide association study for blood lipids in 1,158,017 individuals from diverse populations.</t>
  </si>
  <si>
    <r>
      <rPr>
        <u/>
        <sz val="8"/>
        <color rgb="FF1155CC"/>
        <rFont val="Arial"/>
      </rPr>
      <t>https://www.medrxiv.org/content/10.1101/2024.09.17.24313718v1</t>
    </r>
  </si>
  <si>
    <t>Rare coding alleles play crucial roles in the molecular diagnosis of genetic diseases. However, the systemic identification of these alleles has been challenging due to their scarcity in the general population. Here, we discovered and characterized rare coding alleles contributing to genetic dyslipidemia, a principal risk for coronary artery disease, among over a million individuals combining three large contemporary genetic datasets (the Million Veteran Program, n = 634,535, UK Biobank, n = 431,178, and the All of Us Research Program, n = 92,304) totaling 1,158,017 multi-ancestral individuals. Unlike previous rare variant studies in lipids, this study included 238,243 individuals (20.6%) from non-European-like populations. Testing 2,997,401 rare coding variants from diverse backgrounds, we identified 800 exome-wide significant associations across 209 genes including 176 predicted loss of function and 624 missense variants. Among these exome-wide associations, 130 associations were driven by non-European-like populations. Associated alleles are highly enriched in functional variant classes, showed significant additive and recessive associations, exhibited similar effects across populations, and resolved pathogenicity for variants enriched in African or South-Asian populations. Furthermore, we identified 5 lipid-related genes associated with coronary artery disease (RORC, CFAP65, GTF2E2, PLCB3, and ZNF117) . Among them, RORC is a potentially novel therapeutic target through the down regulation of LDLC by its silencing. This study provides resources and insights for understanding causal mechanisms, quantifying the expressivity of rare coding alleles, and identifying novel drug targets across diverse populations.</t>
  </si>
  <si>
    <t>Association of Physical Activity from Wearable Devices and Chronic Disease Risk: Insights from the All of Us Research Program.</t>
  </si>
  <si>
    <r>
      <rPr>
        <u/>
        <sz val="8"/>
        <color rgb="FF1155CC"/>
        <rFont val="Arial"/>
      </rPr>
      <t>https://www.medrxiv.org/content/10.1101/2024.11.11.24317124v1</t>
    </r>
  </si>
  <si>
    <t>BACKGROUND:Physical activity is widely recognized as a key modifiable factor for reducing the risk of chronic diseases. Wearable devices such as Fitbit offer a unique opportunity to objectively measure physical activity metrics, providing insights into the association between different types of physical activity and chronic disease risk.OBJECTIVE:This study aims to examine the association between physical activity metrics derived from Fitbit devices and the incidence of various chronic diseases among participants from the All of Us Research Program.METHODS:Physical activity metrics included daily steps, elevation gain, and activity durations at different intensities (e.g., very active, lightly active, and sedentary). Cox proportional hazards models and multiple regression models were used to assess the relationship between these metrics and the incidence of chronic diseases represented by Phecodes. Age, sex, and body mass index (BMI) were included as covariates.RESULTS:A total of 15,538 participants provided Fitbit activity data, of which 9,320 also had electronic health records (EHR). Increased daily step count, elevation gain, and very active minutes were significantly associated with a reduced risk of several chronic conditions, including obesity, Type 2 diabetes, and major depressive disorder. Conversely, increased sedentary time was linked to higher risks for conditions such as obesity, Type 2 diabetes, and essential hypertension. Multiple regression analyses confirmed these associations.CONCLUSION:Our findings highlight the beneficial effects of increased physical activity, particularly daily steps and elevation gain, on reducing the risk of chronic diseases. Conversely, sedentary behavior remains a significant risk factor for the development of several conditions. These insights may inform personalized activity recommendations aimed at reducing disease burden and improving population health outcomes.</t>
  </si>
  <si>
    <t>VizCNV: An integrated platform for concurrent phased BAF and CNV analysis with trio genome sequencing data.</t>
  </si>
  <si>
    <r>
      <rPr>
        <u/>
        <sz val="8"/>
        <color rgb="FF1155CC"/>
        <rFont val="Arial"/>
      </rPr>
      <t>https://www.biorxiv.org/content/10.1101/2024.10.27.620363v1</t>
    </r>
  </si>
  <si>
    <t>BACKGROUND:Copy number variation (CNV) is a class of genomic Structural Variation (SV) that underlie genomic disorders and can have profound implications for health. Short-read genome sequencing (sr-GS) enables CNV calling for genomic intervals of variable size and across multiple phenotypes. However, unresolved challenges include an overwhelming number of false-positive calls due to systematic biases from non-uniform read coverage and collapsed calls resulting from the abundance of paralogous segments and repetitive elements in the human genome.METHODS:To address these interpretative challenges, we developed VizCNV. The VizCNV computational tool for inspecting CNV calls uses various data signal sources from sr-GS data, including read depth, phased B-allele frequency, as well as benchmarking signals from other SV calling methods. The interactive features and view modes are adept for analyzing both chromosomal abnormalities [e.g., aneuploidy, segmental aneusomy, and chromosome translocations], gene exonic CNV and non-coding gene regulatory regions. In addition, VizCNV includes a built-in filter schema for trio genomes, prioritizing the detection of impactful germline CNVs, such as de novo CNVs. Upon computational optimization by fine-tuning parameters to maximize sensitivity and specificity, VizCNV demonstrated approximately 83.8% recall and 77.2% precision on the 1000 Genome Project data with an average coverage read depth of 30x.RESULTS:We applied VizCNV to 39 families with primary immunodeficiency disease without a molecular diagnosis. With implemented build-in filter, we identified two de novo CNVs and 90 inherited CNVs &gt;10 kb per trio. Genotype-phenotype analyses revealed that a compound heterozygous combination of a paternal 12.8 kb deletion of exon 5 and a maternal missense variant allele of DOCK8 are likely the molecular cause of one proband.CONCLUSIONS:VizCNV provides a robust platform for genome-wide relevant CNV discovery and visualization of such CNV using sr-GS data.</t>
  </si>
  <si>
    <t>Identifying causal genotype-phenotype relationships for population-sampled parent-child trios.</t>
  </si>
  <si>
    <r>
      <rPr>
        <u/>
        <sz val="8"/>
        <color rgb="FF1155CC"/>
        <rFont val="Arial"/>
      </rPr>
      <t>https://www.biorxiv.org/content/10.1101/2024.12.10.627752v1</t>
    </r>
  </si>
  <si>
    <t>The process by which genes are transmitted from parent to child provides a source of randomization preceding all other factors that may causally influence any particular child phenotype. Because of this, it is natural to consider genetic transmission as a source of experimental randomization. In this work, we show how parent-child trio data can be leveraged to identify causal genetic loci by modeling the randomization during genetic transmission. We develop a new test, the transmission mean test (TMT), together with its unbiased estimator of the average causal effect, and derive its causal properties within the potential outcomes framework. We also prove that the transmission disequilibrium test (TDT) is a test of causality as a complementary case of the TMT for the affected-only design. The TMT and the TDT differ in the types of traits that they can handle and the study designs for which they are appropriate. The TMT handles arbitrarily distributed traits and is appropriate when trios are randomly sampled; the TDT handles dichotomous traits and is appropriate when sampling is based on a child's trait status. We compare the transmission-based methods with established approaches for genotype-phenotype analyses to clarify conditions appropriate for each method, what conclusions can be drawn by each one, and how these methods can be used together.</t>
  </si>
  <si>
    <t>WebGWAS: A web server for instant GWAS on arbitrary phenotypes.</t>
  </si>
  <si>
    <r>
      <rPr>
        <u/>
        <sz val="8"/>
        <color rgb="FF1155CC"/>
        <rFont val="Arial"/>
      </rPr>
      <t>https://www.medrxiv.org/content/10.1101/2024.12.11.24318870v1</t>
    </r>
  </si>
  <si>
    <t>Complex disease genetics is a key area of research for reducing disease and improving human health. Genome-wide association studies (GWAS) help in this research by identifying regions of the genome that contribute to complex disease risk. However, GWAS are computationally intensive and require access to individual-level genetic and health information, which presents concerns about privacy and imposes costs on researchers seeking to study complex diseases. Publicly released pan-biobank GWAS summary statistics provide immediate access to results for a subset of phenotypes, but they do not inform about all phenotypes or hand-crafted phenotype definitions, which are often more relevant to study. Here, we present WebGWAS, a new tool that allows researchers to obtain GWAS summary statistics for a phenotype of interest without needing access to individual-level genetic and phenotypic data. Our public web app can be used to study custom phenotype definitions, including inclusion and exclusion criteria, and to produce approximate GWAS summary statistics for that phenotype. WebGWAS computes approximate GWAS summary statistics very quickly (&lt;10 seconds), and it does not store private health information. We also show how the statistical approximation underlying WebGWAS can be used to accelerate the computation of multi-phenotype GWAS among correlated phenotypes. Our tool provides a faster approach to GWAS for researchers interested in complex disease, providing approximate summary statistics in short order, without the need to collect, process, and produce GWAS results. Overall, this method advances complex disease research by facilitating more accessible and cost-effective genetic studies using large observational data.</t>
  </si>
  <si>
    <t>Joint Association of Polygenic Risk and Social Determinants of Health with Coronary Heart Disease in the United States</t>
  </si>
  <si>
    <t>https://www.medrxiv.org/content/medrxiv/early/2024/01/11/2024.01.10.24301105.full.pdf</t>
  </si>
  <si>
    <t>Background: The joint effects of polygenic risk and social determinants of health (SDOH) on coronary
heart disease (CHD) in the United States are unknown.
Methods: In 67,256 All of Us (AoU) participants with available SDOH data, we ascertained self-reported
race/ethnicity and calculated a polygenic risk score for CHD (PRSCHD). We used 90 SDOH survey questions
to develop an SDOH score for CHD (SDOHCHD). We assessed the distribution of SDOHCHD across
self-reported races and US states. We tested the joint association of SDOHCHD and PRSCHD with CHD in
regression models that included clinical risk factors.
Results: SDOHCHD was highest in self-reported black and Hispanic people. Self-reporting as black was
associated with higher odds of CHD but not after adjustment for SDOHCHD. Median SDOHCHD values varied
by US state and were associated with heart disease mortality. A 1-SD increase in SDOHCHD was associated
with CHD (OR=1.36; 95% CI, 1.29 to 1.46) and incident CHD (HR=1.73; 95% CI, 1.27 to 2.35) in models
that included PRSCHD and clinical risk factors. Among people in the top 20% of PRSCHD, CHD prevalence
was 4.8% and 7.8% in the bottom and top 20% of SDOHCHD, respectively.
Conclusions: Increased odds of CHD in self-reported black people are likely due to higher SDOH burden.
SDOH and PRS were independently associated with CHD in the US. Our findings emphasize the need to
consider both PRS and SDOH for equitable disease risk assessment.</t>
  </si>
  <si>
    <t>Risk of Ischemic Heart Disease in Women with Dysmenorrhea: A Longitudinal Analysis of 251,264 Patients Across Three Diverse Cohorts</t>
  </si>
  <si>
    <t>https://www.medrxiv.org/content/10.1101/2024.10.04.24314831v1</t>
  </si>
  <si>
    <t>Dysmenorrhea has been suggested as a risk factor for ischemic heart disease (IHD) in prior research; however, the evidence was limited by a single study that relied solely on coded diagnoses and lacked adjustment for key confounders. This study further explores the relationship between dysmenorrhea and IHD comparing different dysmenorrhea definition methods across three cohorts: Mount Sinai, All of Us (AoU), and the Australian Longitudinal Survey on Women’s Health (ALSWH). Dysmenorrhea was alternatively identified via diagnostic codes, a large language model-EHR phenotyping algorithm (LLM-EHR), and self-report. Hazard ratios (HR) for IHD were estimated with Cox regression models and propensity score matching. Diagnostic codes had a 37.3% false negative rate. The LLM-EHR and self-reported dysmenorrhea showed higher HRs (2.5 and 3.3) compared to diagnostic code definitions (1.5). The risk was higher in women of color and those with persistent dysmenorrhea since adolescence. These findings highlight the need to recognize dysmenorrhea’s impact beyond reproduction and call for greater clinical and research awareness.</t>
  </si>
  <si>
    <t xml:space="preserve">Multi-class Modeling Identifies Shared Genetic Risk for Late-onset Epilepsy and Alzheimer’s </t>
  </si>
  <si>
    <t>https://www.medrxiv.org/content/10.1101/2024.02.05.24302353v1</t>
  </si>
  <si>
    <t>Background Previous studies have established a strong link between late-onset epilepsy (LOE) and Alzheimer’s disease (AD). However, their shared genetic risk beyond the APOE gene remains unclear. Our study sought to examine the shared genetic factors of AD and LOE, interpret the biological pathways involved, and evaluate how AD onset may be mediated by LOE and shared genetic risks.
Methods We defined phenotypes using phecodes mapped from diagnosis codes, with patients’ records aged 60-90. A two-step Least Absolute Shrinkage and Selection Operator (LASSO) workflow was used to identify shared genetic variants based on prior AD GWAS integrated with functional genomic data. We calculated an AD-LOE shared risk score and used it as a proxy in a causal mediation analysis. We used electronic health records from an academic health center (UCLA Health) for discovery analyses and validated our findings in a multi-institutional EHR database (All of Us).
Results The two-step LASSO method identified 34 shared genetic loci between AD and LOE, including the APOE region. These loci were mapped to 65 genes, which showed enrichment in molecular functions and pathways such as tau protein binding and lipoprotein metabolism. Individuals with high predicted shared risk scores have a higher risk of developing AD, LOE, or both in their later life compared to those with low-risk scores. LOE partially mediates the effect of AD-LOE shared genetic risk on AD (15% proportion mediated on average). Validation results from All of Us were consistent with findings from the UCLA sample.
Conclusions We employed a machine learning approach to identify shared genetic risks of AD and LOE. In addition to providing substantial evidence for the significant contribution of the APOE-TOMM40-APOC1 gene cluster to shared risk, we uncovered novel genes that may contribute. Our study is one of the first to utilize All of Us genetic data to investigate AD, and provides valuable insights into the potential common and disease-specific mechanisms underlying AD and LOE, which could have profound implications for the future of disease prevention and the development of targeted treatment strategies to combat the co-occurrence of these two diseases.</t>
  </si>
  <si>
    <t>Reducing Information and Selection Bias in EHR-Linked Biobanks via Genetics-Informed Multiple Imputation and Sample Weighting</t>
  </si>
  <si>
    <t>https://www.medrxiv.org/content/10.1101/2024.10.28.24316286v1</t>
  </si>
  <si>
    <t>Electronic health records (EHRs) are valuable for public health and clinical research but are prone to many sources of bias, including missing data and non-probability selection. Missing data in EHRs is complex due to potential non-recording, fragmentation, or clinically informative absences. This study explores whether polygenic risk score (PRS)-informed multiple imputation for missing traits, combined with sample weighting, can mitigate missing data and selection biases in estimating disease-exposure associations. Simulations were conducted for missing completely at random (MCAR), missing at random (MAR), and missing not at random (MNAR) conditions under different sampling mechanisms. PRS-informed multiple imputation showed generally lower bias, particularly when combined with sample weighting. For example, in biased samples of 10,000 with exposure and outcome MAR data, PRS-informed imputation had lower percent bias (3.8%) and better coverage rate (0.883) compared to PRS-uninformed (4.5%; 0.877) and complete case analyses (10.3%; 0.784) in covariate-adjusted, weighted, multiple imputation scenarios. In a case study using Michigan Genomics Initiative (n=50,026) data, PRS-informed imputation aligned more closely with a sample-weighted All of Us-derived benchmark than analyses ignoring missing data and selection bias. Researchers should consider leveraging genetic data and sample weighting to address biases from missing data and non-probability sampling in biobanks.</t>
  </si>
  <si>
    <t>Cross-Phenotype GWAS Supports Shared Genetic Susceptibility to Systemic Sclerosis and Primary Biliary Cholangitis</t>
  </si>
  <si>
    <t>https://www.medrxiv.org/content/10.1101/2024.07.01.24309721v1</t>
  </si>
  <si>
    <t>Objective An increased risk of primary biliary cholangitis (PBC) has been reported in patients with systemic sclerosis (SSc). Our study aims to investigate the shared genetic susceptibility between the two disorders and to define candidate causal genes using cross-phenotype GWAS meta-analysis.
Methods We performed cross-phenotype GWAS meta-analysis and colocalization analysis for SSc and PBC. We performed both genome-wide and locus-based analysis, including tissue and pathway enrichment analyses, fine-mapping, colocalization analyses with expression quantitative trait loci (eQTL) and protein quantitative trait loci (pQTL) datasets, and phenome-wide association studies (PheWAS). Finally, we used an integrative approach to prioritize candidate causal genes from the novel loci.
Results We detected a strong genetic correlation between SSc and PBC (rg = 0.84, p = 1.7 × 10-6). In the cross-phenotype GWAS meta-analysis, we identified 44 non-HLA loci that reached genome-wide significance (p &lt; 5 × 10-8). Evidence of shared causal variants between SSc and PBC was found for nine loci, five of which were novel. Integrating multiple sources of evidence, we prioritized CD40, ERAP1, PLD4, SPPL3, and CCDC113 as novel candidate causal genes. The CD40 risk locus colocalized with trans-pQTLs of multiple plasma proteins involved in B cell function.
Conclusion Our study supports a strong shared genetic susceptibility between SSc and PBC. Through cross-phenotype analyses, we have prioritized several novel candidate causal genes and pathways for these disorders.</t>
  </si>
  <si>
    <t>StarPhase: Comprehensive Phase-Aware Pharmacogenomic Diplotyper for Long-Read Sequencing Data</t>
  </si>
  <si>
    <t>https://www.biorxiv.org/content/10.1101/2024.12.10.627527v1</t>
  </si>
  <si>
    <t>Pharmacogenomics is central to precision medicine, informing medication safety and efficacy. Phar-macogenomic diplotyping of complex genes requires full-length DNA sequences and detection of structural rearrangements. We introduce StarPhase, a tool that leverages PacBio HiFi sequence data to diplotype 21 CPIC Level A pharmacogenes and provides detailed haplotypes and supporting visualizations for HLA-A, HLA-B, and CYP2D6. StarPhase diplotypes have high concordance with benchmarks where 99.5% are either exact matches or minor discrepancies. Manual inspection of the 0.5% mismatches indicates they were correctly called by StarPhase. With StarPhase, we update or correct 26.2% of GeT-RM pharmacogenomic diplotypes. Population distributions from StarPhase mostly reflect those of the All of Us cohort, while also highlighting gaps in existing pharmacogenomic databases that long-read sequencing can fill. With a single HiFi whole genome sequencing assay, StarPhase enables robust PGx diplotyping even as additional pharmacogenes and haplotypes are discovered.</t>
  </si>
  <si>
    <t>A Biomarker-Centric Framework for the Prediction of Future Chronic Pain</t>
  </si>
  <si>
    <t>https://www.medrxiv.org/content/10.1101/2024.04.19.24306101v1</t>
  </si>
  <si>
    <t>Chronic pain is a multifactorial condition presenting significant diagnostic and prognostic challenges. Biomarkers for the classification and the prediction of chronic pain are therefore critically needed. In this multi-dataset study of over 523,000 participants, we applied machine learning to multi-dimensional biological data from the UK Biobank to identify biomarkers for 35 medical conditions associated with pain (e.g., clinical diagnosis of rheumatoid arthritis, fibromyalgia, stroke, gout, etc.) or self-reported chronic pain (e.g., back pain, knee pain, etc). Biomarkers derived from blood immunoassays, brain and bone imaging, and genetics were effective in predicting medical conditions associated with chronic pain (area under the curve (AUC) 0.62-0.87) but not self-reported pain (AUC 0.50-0.62). Among the biomarkers identified was a composite blood-based signature that predicted the onset of various medical conditions approximately nine years in advance (AUC 0.59-0.72). Notably, all biomarkers worked in synergy with psychosocial factors, accurately predicting both medical conditions (AUC 0.69– 0.91) and self-report pain (AUC 0.71–0.92). Over a period of 15 years, individuals scoring high on both biomarkers and psychosocial risk factors had twice the cumulative incidence of diagnoses for pain-associated medical conditions (Hazard Ratio (HR): 2.26) compared to individuals scoring high on biomarkers but low on psychosocial risk factors (HR: 1.06). In summary, we identified various biomarkers for chronic pain conditions and showed that their predictive efficacy heavily depended on psychological and social influences. These findings underscore the necessity of adopting a holistic approach in the development of biomarkers to enhance their clinical utility.</t>
  </si>
  <si>
    <t>Sex differences in the associations of socioeconomic factors and cognitive performance with family history of Alzheimer’s disease</t>
  </si>
  <si>
    <t>https://www.medrxiv.org/content/10.1101/2024.06.12.24308850v1</t>
  </si>
  <si>
    <t>INTRODUCTION While higher socioeconomic factors (SEF) and cognitive performance (CP) have been associated with reduced Alzheimer’s disease (AD) risk, recent evidence highlighted that these factors may have opposite effects on family history of AD (FHAD).
METHODS Leveraging data from the UK Biobank (N=448,100) and the All of Us Research Program (N=240,319), we applied generalized linear regression models, polygenic risk scoring (PRS), and one-sample Mendelian randomization (MR) to test the sex-specific SEF and CP associations with AD and FHAD.
RESULTS Observational and genetically informed analyses highlighted that higher SEF and CP were associated with reduced AD and sibling-FHAD, while these factors were associated with increased parent-FHAD. We also observed that population minorities may present different patterns with respect to sibling-FHAD vs. parent-FHAD. Sex differences in FHAD associations were identified in ancestry-specific and SEF PRS and MR results.
DISCUSSION This study contributes to understanding the sex-specific relationships linking SEF and CP to FHAD, highlighting the potential role of reporting, recall, and surviving-related dynamics.</t>
  </si>
  <si>
    <t>Health outcomes after national acute sleep deprivation events among the American public</t>
  </si>
  <si>
    <t>https://www.medrxiv.org/content/10.1101/2024.10.29.24316369v1</t>
  </si>
  <si>
    <t>Background: Sleep is increasingly recognized as essential to human health, yet the adverse health consequences of acute sleep deprivation are unknown. Using actigraphic, genomic, and health data from the All of Us (AoU) Research Program, we characterized the detrimental health consequences of acute sleep deprivation in the American public. Methods: LOESS smoothing was performed on sleep estimates from Fitbit users (N = 14,681) between June 1, 2016 and July 1, 2022. Dates when population minutes slept were less than the 90% confidence interval of the LOESS regression were named acute sleep deprivation events (ASDEs). Phenome-wide disease incidence among the AoU population (N = 287,012) in the 10 days post-ASDE was compared to a preceding reference period by McNemar test. Circadian rhythm and sleep duration-associated SNPs were screened to identify genotypes associated with shorter ASDE sleep duration. Influences of sleep and circadian genotype on post-ASDE influenza risk were modeled using binomial family generalized estimating equations. Findings: We identified 32 ASDEs spanning political and non-political events. A phenome-wide screen found increased risk of influenza (OR = 1.54 [1.40, 1.70], P-value = 1.00 x 10-18) following ASDEs. 56 SNPs were associated with decreased sleep duration on ASDEs. Higher quantiles of ASDE-related SNP genotype burden were associated with less ASDE sleep duration and a greater risk of influenza-associated healthcare visits. Interpretation: National political and non-political events are associated with acute sleep deprivation and greater influenza risk which is amplified by sleep genotypes. These findings should inform public health vigilance surrounding major national events.</t>
  </si>
  <si>
    <t>Genome-wide Machine Learning Analysis of Anosmia and Ageusia with COVID-19</t>
  </si>
  <si>
    <t>https://www.medrxiv.org/content/10.1101/2024.12.04.24318493v1</t>
  </si>
  <si>
    <t>The COVID-19 pandemic has caused substantial worldwide disruptions in health, economy, and society, manifesting symptoms such as loss of smell (anosmia) and loss of taste (ageusia), that can result in prolonged sensory impairment. Establishing the host genetic etiology of anosmia and ageusia in COVID-19 will aid in the overall understanding of the sensorineural aspect of the disease and contribute to possible treatments or cures. By using human genome sequencing data from the University of Iowa (UI) COVID-19 cohort (N=187) and the National Institute of Health All of Us (AoU) Research Program COVID-19 cohort (N=947), we investigated the genetics of anosmia and/or ageusia by employing feature selection techniques to construct a novel variant and gene prioritization pipeline, utilizing machine learning methods for the classification of patients. Models were assessed using a permutation-based variable importance (PVI) strategy for final prioritization of candidate variants and genes. The highest held-out test set area under the receiver operating characteristic (AUROC) curve for models and datasets from the UI cohort was 0.735 and 0.798 for the variant and gene analysis respectively and for the AoU cohort was 0.687 for the variant analysis. Our analysis prioritized several novel and known candidate host genetic factors involved in immune response, neuronal signaling, and calcium signaling supporting previously proposed hypotheses for anosmia/ageusia in COVID-19.</t>
  </si>
  <si>
    <t>Risk of Incident Cytopenia in Clonal Hematopoiesis</t>
  </si>
  <si>
    <t>https://www.medrxiv.org/content/10.1101/2024.09.30.24314665v1</t>
  </si>
  <si>
    <t>Clonal hematopoiesis of indeterminate potential (CHIP) is an asymptomatic condition associated with elevated risk for myeloid neoplasms (MN). Patients with CHIP and cytopenia are at greater risk of MN. Quantifying the incidence of cytopenia and identifying risk factors among CHIP patients is critical for improving clinical management. We analyzed sequencing data from 805,249 participants in the NIH All of Us Research Program (AoU), Vanderbilt’s BioVU repository, and UK Biobank (UKB). Genetic mutations, laboratory values, and MN diagnoses were included in survival analyses to determine predictors of cytopenia in individuals with CHIP and matched controls. The cohort contained 9,374 CHIP cases and 24,749 controls. Cytopenia occurred in 13.5% of cases and 11.6% of controls (HR = 1.17, 95% confidence interval:
1.10 – 1.25, P=2.5 × 10-6). Cytopenia risk factors included smoking, male sex, variant allele frequency = 0.20, age = 65, mean corpuscular volume = 100 femtoliters, red cell distribution width = 15%, mutations in high-risk CHIP genes, and = 2 CHIP mutations. In BioVU, 45% of participants with = 4 risk factors progressed to cytopenia within two years. Individuals with CHIP and cytopenia progressed to MN at a rate of ~2% per year, compared to &lt;0.1% per year for those without cytopenia. Longitudinal analysis across three cohorts demonstrated an increased risk of cytopenia in CHIP patients and identified those at highest risk. These findings suggest that cytopenia is a critical step in progression from CHIP to MN, underscoring its utility as an endpoint in cancer prevention trials for CHIP patients.</t>
  </si>
  <si>
    <t>Functional Analysis of G6PD Variants Associated With Low G6PD Activity in the All of Us Research Program.</t>
  </si>
  <si>
    <t>https://www.medrxiv.org/content/10.1101/2024.04.12.24305393v1</t>
  </si>
  <si>
    <t>Glucose-6-phosphate dehydrogenase (G6PD) protects red blood cells against oxidative damage through regeneration of NADPH. Individuals with G6PD polymorphisms (variants) that produce an impaired G6PD enzyme are usually asymptomatic, but at risk of hemolytic anemia from oxidative stressors, including certain drugs and foods. Prevention of G6PD deficiency-related hemolytic anemia is achievable through G6PD genetic testing or whole-genome sequencing (WGS) to identify affected individuals who should avoid hemolytic triggers. However, accurately predicting the clinical consequence of G6PD variants is limited by over 800 G6PD variants which remain of uncertain significance. There also remains significant variability in which deficiency-causing variants are included in pharmacogenomic testing arrays across institutions: many panels only include c.202G&gt;A, even though dozens of other variants can also cause G6PD deficiency. Here, we seek to improve G6PD genotype interpretation using data available in the All of Us Research Program and using a yeast functional assay. We confirm that G6PD coding variants are the main contributor to decreased G6PD activity, and that 13% of individuals in the All of Us data with deficiency-causing variants would be missed if only the c.202G&gt;A variant were tested for. We expand clinical interpretation for G6PD variants of uncertain significance; reporting that c.595A&gt;G, known as G6PD Dagua or G6PD Açores, and the newly identified variant c.430C&gt;G, reduce activity sufficiently to lead to G6PD deficiency. We also provide evidence that five missense variants of uncertain significance are unlikely to lead to G6PD deficiency, since they were seen in hemi- or homozygous individuals without a reduction in G6PD activity. We also applied the new WHO guidelines and were able to classify two synonymous variants as WHO class C. We anticipate these results will improve the accuracy, and prompt increased use, of G6PD genetic tests through a more complete clinical interpretation of G6PD variants. As the All of Us data increases from 245,000 to 1 million participants, and additional functional assays are carried out, we expect this research to serve as a template to enable complete characterization of G6PD deficiency genotypes. With an increased number of interpreted variants, genetic testing of G6PD will be more informative for preemptively identifying individuals at risk for drug- or food-induced hemolytic anemia.</t>
  </si>
  <si>
    <t>Social and Polygenic Risk Factors for Time to Comorbid Diagnoses in Individuals with Substance Use Disorders: A Phenome-Wide Survival Analysis</t>
  </si>
  <si>
    <t>https://www.medrxiv.org/content/10.1101/2024.12.13.24319000v1</t>
  </si>
  <si>
    <t>Importance Persons with substance use disorders (SUD) often suffer from additional comorbidities, including psychiatric conditions and physical health problems. Researchers have explored this overlap in electronic health records (EHR) using phenome wide association studies (PheWAS) to characterize how different indicators are related to all conditions in an individual’s EHR. However, analyses have been largely cross-sectional in nature.
Objective To characterize whether various social and genetic risk factors are associated with time to comorbid diagnoses in electronic health records (EHR) after the first diagnosis of SUD.
Design Leveraging those with EHR and whole-genome sequencing data in All of Us (N = 287,012), we explored whether social determinants of health are associated with lifetime risk of SUD. Next, within those with a diagnosed SUD (N = 17,460), we examined whether polygenic scores (PGS) were associated with time to comorbid diagnoses performing a phenome-wide survival analysis.
Setting Participating health care organizations across the United States.
Participants Participants in the All of Us Research Program with available EHR and genomic data,
Exposures Social determinants of health and polygenic scores (PGS) for psychiatric and substance use disorders,
Main Outcomes and Measures Phecodes for diagnoses derived from International Statistical Classification of Diseases, Ninth and Tenth Revisions, Clinical Modification, codes from EHR.
Results Multiple social and demographic risk factors were associated with lifetime SUD diagnosis. Most strikingly, those reporting an annual income &lt;$10K had 4.5 times the odds of having an SUD diagnosis compared to those reporting $100-$150K annually (OR = 4.48, 95% CI = 4.01, 5.01). PGSs for alcohol use disorders, schizophrenia, and post-traumatic stress disorder were associated with time to their respective diagnoses (HRAUD = 1.10, 95% CI = 1.06, 1.14; HRSCZ = 1.13, 95% CI = 1.06, 1.20; HRPTSD = 1.15, 95% CI = 1.08, 1.22). A PGS for ever-smoking was associated with time to subsequent smoking related comorbidities and additional SUD diagnoses HRSMOK = 1.6 to 1.16).
Conclusions and Relevance Social determinants, especially those related to income have profound associations with lifetime SUD risk. Additionally, PGS may include information related to outcomes above and beyond lifetime risk, including timing and severity.</t>
  </si>
  <si>
    <t>PheWAS analysis on large-scale biobank data with PheTK</t>
  </si>
  <si>
    <t>https://www.medrxiv.org/content/10.1101/2024.02.12.24302720v1</t>
  </si>
  <si>
    <t>Summary With the rapid growth of genetic data linked to electronic health record data in huge cohorts, large-scale phenome-wide association study (PheWAS), have become powerful discovery tools in biomedical research. PheWAS is an analysis method to study phenotype associations utilizing longitudinal electronic health record (EHR) data. Previous PheWAS packages were developed mostly in the days of smaller biobanks and with earlier PheWAS approaches. PheTK was designed to simplify analysis and efficiently handle biobank-scale data. PheTK uses multithreading and supports a full PheWAS workflow including extraction of data from OMOP databases and Hail matrix tables as well as PheWAS analysis for both phecode version 1.2 and phecodeX. Benchmarking results showed PheTK took 64% less time than the R PheWAS package to complete the same workflow. PheTK can be run locally or on cloud platforms such as the All of Us Researcher Workbench (All of Us) or the UK Biobank (UKB) Research Analysis Platform (RAP).</t>
  </si>
  <si>
    <t>To weight or not to weight? Studying the effect of selection bias in three large EHR-linked biobanks</t>
  </si>
  <si>
    <t>https://www.medrxiv.org/content/10.1101/2024.02.12.24302710v1</t>
  </si>
  <si>
    <t>Objective To explore the role of selection bias adjustment by weighting electronic health record (EHR)-linked biobank data for commonly performed analyses.
Materials and methods We mapped diagnosis (ICD code) data to standardized phecodes from three EHR-linked biobanks with varying recruitment strategies: All of Us (AOU; n=244,071), Michigan Genomics Initiative (MGI; n=81,243), and UK Biobank (UKB; n=401,167). Using 2019 National Health Interview Survey data, we constructed selection weights for AOU and MGI to be more representative of the US adult population. We used weights previously developed for UKB to represent the UKB-eligible population. We conducted four common descriptive and analytic tasks comparing unweighted and weighted results.
Results For AOU and MGI, estimated phecode prevalences decreased after weighting (weighted-unweighted median phecode prevalence ratio [MPR]: 0.82 and 0.61), while UKB’s estimates increased (MPR: 1.06). Weighting minimally impacted latent phenome dimensionality estimation. Comparing weighted versus unweighted PheWAS for colorectal cancer, the strongest associations remained unaltered and there was large overlap in significant hits. Weighting affected the estimated log-odds ratio for sex and colorectal cancer to align more closely with national registry-based estimates.
Discussion Weighting had limited impact on dimensionality estimation and large-scale hypothesis testing but impacted prevalence and association estimation more. Results from untargeted association analyses should be followed by weighted analysis when effect size estimation is of interest for specific signals.
Conclusion EHR-linked biobanks should report recruitment and selection mechanisms and provide selection weights with defined target populations. Researchers should consider their intended estimands, specify source and target populations, and weight EHR-linked biobank analyses accordingly.</t>
  </si>
  <si>
    <t>Influence of Health Insurance Type on the Access of Cancer Patients to Ramucirumab Therapy Using All of Us Database</t>
  </si>
  <si>
    <t>https://www.preprints.org/manuscript/202402.0902/v1</t>
  </si>
  <si>
    <t>Background and Objectives: Cancer as the second leading cause of death in the United States poses a huge healthcare burden. Barriers to access to advanced therapies influence the outcome of cancer treatment. In this study, we examined whether insurance types affect the quality of cancer clinical care regarding access to an important monoclonal antibody, ramucirumab. Materials and Methods: Data for 13,340 cancer patients with Purchased or Medicaid insurance from the All of Us Database were collected for this study. The Chi-square test of proportions was employed to determine the significance of patient cohort characteristics and ramucirumab usage between Purchased and Medicaid insurance groups. The independent t-test was utilized to assess the influences of other determinants on insurance types. Results: Cancer patients who are African American, with lower socioeconomic status, or with lower educational attainment are more likely to be insured by Medicaid. Analysis of survey questions demonstrated the relationship between income and education level with insurance type as Medicaid cancer patients were less likely to receive primary care and specialist physician access and more likely to request lower cost medications. In addition, those with Medicaid insurance were identified to have poorer access to expensive therapeutics like ramucirumab compared to those with Purchased insurance.  Conclusions: The inequities of the US healthcare system are observed for cancer patient care; access to physicians and therapeutics are highly varied and dependent on insurance types. Socioeconomic status determines insurance type, which unfortunately generates a significant impact on cancer treatment and disease outcome.</t>
  </si>
  <si>
    <t>Stroke Risk Reduction in Migraine Patients Using Propranolol: Evidence from Two Large-Scale Real-World Data Analyses</t>
  </si>
  <si>
    <t>https://www.medrxiv.org/content/10.1101/2024.06.11.24308801v1</t>
  </si>
  <si>
    <t>Background: Propranolol, a non-selective beta-blocker, is commonly used for migraine prevention, but its impact on stroke risk among migraine patients remains controversial. Using two large electronic health records-based datasets, we examined stroke risk differences between migraine patients with- and without- documented use of propranolol
Methods: This retrospective case-control study utilized EHR data from the Vanderbilt University Medical Center (VUMC) and the All of Us Research Program. Migraine patients were first identified based on the International Classification of Headache Disorders, 3rd edition (ICHD-3) criteria using diagnosis codes. Among these patients, cases were defined as those with a primary diagnosis of stroke following the first diagnosis of migraine, while controls had no stroke after their first migraine diagnosis. Logistic regression models, adjusted for potential factors associated with stroke risk, assessed the association between propranolol use and stroke risk, stratified by sex and migraine subtype. A Cox proportional hazards regression model was used to estimate the hazard ratio (HR) for stroke risk at 1, 2, 5, and 10 years from baseline.
Results: In the VUMC database, 378 cases and 15,209 controls were identified, while the All of Us database included 267 cases and 6,579 controls. Propranolol significantly reduced stroke risk in female migraine patients (VUMC: OR=0.52, p=0.006; All of Us: OR=0.39, p=0.007), but not in males. The effect was more pronounced for ischemic stroke and in females with migraines without aura (MO) (VUMC: OR=0.60, p=0.014; All of Us: OR=0.28, p=0.006). The Cox model showed lower stroke rates in propranolol-treated female migraine patients at 1, 2, 5, and 10 years (VUMC: HR=0.06-0.55, p=0.0018-0.085; All of Us: HR=0.23, p=0.045 at 10 years).
Conclusions: Propranolol is associated with a significant reduction in stroke risk, particularly ischemic stroke, among female migraine without aura patients. These findings suggest that propranolol may benefit stroke prevention in high-risk populations.</t>
  </si>
  <si>
    <t>An integrated polygenic score stratifies risk of peripheral artery disease and adverse limb events in ancestrally diverse cohorts</t>
  </si>
  <si>
    <t>https://www.medrxiv.org/content/10.1101/2024.10.04.24314847v1</t>
  </si>
  <si>
    <t>Background and Aims Peripheral artery disease (PAD) is a heritable atherosclerotic condition that is underdiagnosed and undertreated. With growing knowledge of the genetic basis for PAD and related risk factors, this study sought to construct a new polygenic score for PAD (GPSPAD).
Methods GPSPAD was constructed by integrating multi-ancestry summary statistics for PAD and related traits. GPSPAD was trained in a UK Biobank dataset of 96,239 individuals and validated in a holdout UK Biobank dataset (N=304,294) and All of Us (AoU; N=237,173) and Mass General Brigham Biobank (MGBB, N=37,017).
Results GPSPAD was associated with an OR-per SD increase of 1.64 in the UK Biobank dataset (95% CI 1.60-1.68). Compared to previously published PAD polygenic scores, GPSPAD was more strongly associated with PAD in AoU and MGBB, including enhanced transferability to non-European subgroups. GPSPAD improved discrimination of incident PAD (1¢C-statistic 0.030) that was nearly equivalent to the additive performances of diabetes (1¢C-statistic 0.029) and smoking (1¢C-statistic 0.034). GPSPAD was associated with reduced ankle-brachial index in the MGBB with the top 8% of individuals having a mean ABI &lt;0.90 when assessed. Among individuals with prevalent PAD, GPSPAD consistently identified individuals at high MALE-risk in the UK Biobank (HR 1.48; 95% CI 1.24-1.77), MGBB, (HR 1.34; 95% CI 1.12-1.60), and AoU (HR 1.33; 95% CI 1.12-1.58).
Conclusions An integrated, multi-ancestry polygenic score for PAD predicts disease and adverse limb outcomes in three diverse cohorts. Incorporating polygenic risk into PAD care has the potential to guide screening and tailor management to prevent MALE.</t>
  </si>
  <si>
    <t>allofus: An R package to facilitate use of the All of Us Researcher Workbench</t>
  </si>
  <si>
    <t>https://www.medrxiv.org/content/10.1101/2024.04.10.24305611v1</t>
  </si>
  <si>
    <t>Objective We aimed to increase research and training capacity for the All of Us community through an R package designed to reduce barriers to entry to the Researcher Workbench.
Materials and Methods We developed the open-source R package allofus, available on the R package repository CRAN. The package provides functions that address common challenges we encountered while working with All of Us Research Program data. We tested the package with standard R unit tests and in real research projects.
Results We describe how the package functions allow for an efficient workflow. We demonstrate the package’s utility by creating a cohort of All of Us participants with one year of electronic health record data prior to survey completion and no previous diagnosis of Type 2 diabetes.
Discussion Despite the program’s easy-to-use tools like the Cohort Builder, using All of Us data for complex research questions requires a relatively high level of technical expertise. We developed an initial set of functions that solve problems we experienced with our own research and in mentoring student projects. In conjunction with the tutorials provided with the package, these tools can reduce the barrier for entry into the All of Us research community. The package will continue to grow and develop with the All of Us Research Program.
Conclusion The allofus R package can help build community research capacity by increasing access to the All of Us Research Program data, the efficiency of its use, and the rigor and reproducibility of the resulting research.</t>
  </si>
  <si>
    <t>Defining and Reducing Variant Classification Disparities</t>
  </si>
  <si>
    <t>https://www.medrxiv.org/content/10.1101/2024.04.11.24305690v1</t>
  </si>
  <si>
    <t>Background Multiplexed Assays of Variant Effects (MAVEs) can test all possible single variants in a gene of interest. The resulting saturation-style data may help resolve variant classification disparities between populations, especially for variants of uncertain significance (VUS).
Methods We analyzed clinical significance classifications in 213,663 individuals of European-like genetic ancestry versus 206,975 individuals of non-European-like genetic ancestry from All of Us and the Genome Aggregation Database. Then, we incorporated clinically calibrated MAVE data into the Clinical Genome Resource’s Variant Curation Expert Panel rules to automate VUS reclassification for BRCA1, TP53, and PTEN.
Results Using two orthogonal statistical approaches, we show a higher prevalence (p=5.95e-06) of VUS in individuals of non-European-like genetic ancestry across all medical specialties assessed in all three databases. Further, in the non-European-like genetic ancestry group, higher rates of Benign or Likely Benign and variants with no clinical designation (p=2.5e-05) were found across many medical specialties, whereas Pathogenic or Likely Pathogenic assignments were higher in individuals of European-like genetic ancestry (p=2.5e-05).
Using MAVE data, we reclassified VUS in individuals of non-European-like genetic ancestry at a significantly higher rate in comparison to reclassified VUS from European-like genetic ancestry (p=9.1e-03) effectively compensating for the VUS disparity. Further, essential code analysis showed equitable impact of MAVE evidence codes but inequitable impact of allele frequency (p=7.47e-06) and computational predictor (p=6.92e-05) evidence codes for individuals of non-European-like genetic ancestry.
Conclusions Generation of saturation-style MAVE data should be a priority to reduce VUS disparities and produce equitable training data for future computational predictors.</t>
  </si>
  <si>
    <t>De novo variants in the non-coding spliceosomal snRNA gene RNU4-2 are a frequent cause of syndromic neurodevelopmental disorders</t>
  </si>
  <si>
    <t>https://www.medrxiv.org/content/10.1101/2024.04.07.24305438v2</t>
  </si>
  <si>
    <t>Around 60% of individuals with neurodevelopmental disorders (NDD) remain undiagnosed after comprehensive genetic testing, primarily of protein-coding genes1. Increasingly, large genome-sequenced cohorts are improving our ability to discover new diagnoses in the non-coding genome. Here, we identify the non-coding RNA RNU4-2 as a novel syndromic NDD gene. RNU4-2 encodes the U4 small nuclear RNA (snRNA), which is a critical component of the U4/U6.U5 tri-snRNP complex of the major spliceosome2. We identify an 18 bp region of RNU4-2 mapping to two structural elements in the U4/U6 snRNA duplex (the T-loop and Stem III) that is severely depleted of variation in the general population, but in which we identify heterozygous variants in 119 individuals with NDD. The vast majority of individuals (77.3%) have the same highly recurrent single base-pair insertion (n.64_65insT). We estimate that variants in this region explain 0.41% of individuals with NDD. We demonstrate that RNU4-2 is highly expressed in the developing human brain, in contrast to its contiguous counterpart RNU4-1 and other U4 homologs, supporting RNU4-2’s role as the primary U4 transcript in the brain. Overall, this work underscores the importance of non-coding genes in rare disorders. It will provide a diagnosis to thousands of individuals with NDD worldwide and pave the way for the development of effective treatments for these individuals.</t>
  </si>
  <si>
    <t>A rare splice-site variant in cardiac troponin-T (TNNT2): The need for ancestral diversity in genomic reference datasets</t>
  </si>
  <si>
    <t>https://www.medrxiv.org/content/10.1101/2024.02.08.24302375v2</t>
  </si>
  <si>
    <t>The underrepresentation of different ancestry groups in large genomic datasets creates difficulties in interpreting the pathogenicity of monogenic variants. Genetic testing for individuals with non-European ancestry results in higher rates of uncertain variants and a greater risk of misclassification. We report a rare variant in the cardiac troponin T gene, TNNT2; NM_001001430.3: c.571-1G&gt;A (rs483352835) identified via research-based whole exome sequencing in two unrelated probands of Oceanian ancestry with cardiac phenotypes.
The variant disrupts the canonical splice acceptor site, activating a cryptic acceptor and resulting in an in-frame deletion (p.Gln191del). The variant is rare in gnomAD v4.0.0 (13/780,762; 0.002%), with the highest frequency in South Asians (5/74,486; 0.007%) and has 16 ClinVar assertions (13 diagnostic clinical laboratories classify as variant of uncertain significance). There are at least 28 reported cases, many with Oceanian ancestry and diverse cardiac phenotypes. Indeed, among Oceanian-ancestry-matched datasets, the allele frequency ranges from 2.9-8.8% and is present in 2/4 (50%) Indigenous Australian alleles in Genome Asia 100K, with one participant being homozygous. With Oceanians deriving greater than 3% of their DNA from archaic genomes, we found c.571-1G&gt;A in Vindija and Altai Neanderthal, but not the Altai Denisovan, suggesting an origin post Neanderthal divergence from modern humans 130-145 thousand years ago. Based on these data, we classify this variant as benign, and conclude it is not a monogenic cause of disease. Even with ongoing efforts to increase representation in genomics, we highlight the need for caution in assuming rarity of genetic variants in largely European datasets. Efforts to enhance diversity in genomic databases remain crucial.</t>
  </si>
  <si>
    <t>Clonal Hematopoiesis and the Risk for Rheumatoid Arthritis</t>
  </si>
  <si>
    <t>https://www.medrxiv.org/content/10.1101/2024.09.20.24314099v1</t>
  </si>
  <si>
    <t>Objective Rheumatoid arthritis (RA) is a systemic autoimmune disease with complex pathogenesis involving the innate and adaptive immune system. Clonal hematopoiesis of indeterminate potential (CHIP) is defined by clonal proliferation of one hematopoietic stem cell and is typically asymptomatic. Both are common among older adults. CHIP is associated with multiple autoimmune diseases, but has not been thoroughly evaluated for its relationship with RA.
Methods We examined three large biobanks where CHIP status of participants has been determined from whole genome sequencing data. We ascertained cases of RA, seropositive RA (SPRA), and seronegative RA (SNRA) using established methods and used survival analysis to test whether CHIP status was predictive of incident disease. We combined the results of the three biobank studies using random effects meta-analysis. For validation, we performed deep, targeted sequencing of CHIP-causing genes in an established clinical cohort of 132 RA cases, 56 controls, and 544 external controls. We compared the rates of CHIP between cases and controls using logistic linear regression.
Results In the UKBiobank and in meta-analysis, the presence of a large CHIP clone was associated with an increased risk for SPRA (HR = 2.57 with CI [1.46, 4.52] and p = 0.001) and RA (HR = 1.43 with CI [1.16, 1.75] and p = 7 × 10-4). Medium CHIP clones were associated with smaller increases in risk for SPRA and RA, and small CHIP clones carried no increased risk of any outcome. There were no associations detected between SNRA and CHIP of any size. In the clinical RA cohort, cases were more likely to have CHIP than controls after correcting for age, age2, and sex (OR: 2.08, HR [1.09, 3.83], p = 0.02).
Conclusion In a meta-analysis combing data from three large biobanks, large CHIP clones were associated with an increased risk for incident SPRA and, to a lesser extent, increased risk for RA. Validating this biobank-based finding, in a well-phenotyped clinical cohort, cases had higher rates of CHIP than age-matched controls. The mechanism by which CHIP drives the increased risk for SPRA is not known, but if it were discovered, could inform early intervention for patients with CHIP to prevent RA or personalized therapy for patients with RA based on CHIP status.</t>
  </si>
  <si>
    <t>Rare genetic variation in VE-PTP is associated with central serous chorioretinopathy, venous dysfunction and glaucoma</t>
  </si>
  <si>
    <t>https://www.medrxiv.org/content/10.1101/2024.05.08.24307013v1</t>
  </si>
  <si>
    <t>Central serous chorioretinopathy (CSC) is a fluid maculopathy whose etiology is not well understood. Abnormal choroidal veins in CSC patients have been shown to have similarities with varicose veins. To identify potential mechanisms, we analyzed genotype data from 1,477 CSC patients and 455,449 controls in FinnGen. We identified an association for a low-frequency (AF=0.5%) missense variant (rs113791087) in the gene encoding vascular endothelial protein tyrosine phosphatase (VE-PTP) (OR=2.85, P=4.5×10-9). This was confirmed in a meta-analysis of 2,452 CSC patients and 865,767 controls from 4 studies (OR=3.06, P=7.4×10-15). Rs113791087 was associated with a 56% higher prevalence of retinal abnormalities (35.3% vs 22.6%, P=8.0x10-4) in 708 UK Biobank participants and, surprisingly, with varicose veins (OR=1.31, P=2.3x10-11) and glaucoma (OR=0.82, P=6.9x10-9). Predicted loss-of-function variants in VEPTP, though rare in number, were associated with CSC in All of Us (OR=17.10, P=0.018). These findings highlight the significance of VE-PTP in diverse ocular and systemic vascular diseases.</t>
  </si>
  <si>
    <t>Effects of Preanalytical Sample Collection and Handling on Comprehensive Metabolite Measurements in Human Urine Biospecimens</t>
  </si>
  <si>
    <t>https://www.medrxiv.org/content/10.1101/2024.01.24.24301735v1</t>
  </si>
  <si>
    <t>Epidemiology studies evaluate associations between the metabolome and disease risk. Urine is a common biospecimen used for such studies due to its wide availability and non-invasive collection. Evaluating the robustness of urinary metabolomic profiles under varying preanalytical conditions is thus of interest. Here we evaluate the impact of sample handling conditions on urine metabolome profiles relative to the gold standard condition (no preservative, no refrigeration storage, single freeze thaw). Conditions tested included the use of borate or chlorhexidine preservatives, various storage and freeze/thaw cycles. We demonstrate that sample handling conditions impact metabolite levels, with borate showing the largest impact with 125 of 1,048 altered metabolites (adjusted P &lt; 0.05). When simulating a case-control study with expected inconsistencies in sample handling, we predicted the occurrence of false positive altered metabolites to be low (&lt; 11). Predicted false positives increased substantially (=63) when cases were simulated to undergo alternate handling. Finally, we demonstrate that sample handling impacts on the urinary metabolome were markedly smaller than those in serum. While changes in urine metabolites incurred by sample handling are generally small, we recommend implementing consistent handling conditions and evaluating robustness of metabolite measurements for those showing significant associations with disease outcomes.</t>
  </si>
  <si>
    <t>Genetics of transient amnesia highlights a vascular role in memory</t>
  </si>
  <si>
    <t>https://www.medrxiv.org/content/10.1101/2024.08.18.24312185v1</t>
  </si>
  <si>
    <t>Where memory is stored and how it is processed is poorly understood. Traditionally, genetics of low prevalence traits have been used to get a better understanding of naturally occuring conditions across species. Here, we conduct a genome-wide association of transient global amnesia (TGA), a specific type of heritable amnesia characterized by a sudden, temporary episode of memory loss, across 4,303 patients and over 1 million controls from three population biobanks in Finland, United States, and the United Kingdom, to better understand the genetic basis of memory. We find nine loci associated with TGA (p &lt; 5×10-8) including a missense variant in CRIP1 with high posterior probability (&gt; .9) of being the causally relevant variant using fine-mapping, replicated across 3 cohorts. Furthermore, we find enrichment for a specific cell type, pericyte cells, which are a key part of the neurovascular unit, which includes astrocytes and neurons, and control interactions between neurons and the cerebral vasculature, implicating a direct vascular role in memory formation and retrieval. We anticipate these genetic studies at a larger scale to bring new biological understanding and therapeutic insights into the brain and memory.</t>
  </si>
  <si>
    <t>A unified genome constraint, pathogenicity, and pLoF model identifies new genes associated with epilepsy</t>
  </si>
  <si>
    <t>https://www.medrxiv.org/content/10.1101/2024.06.27.24309590v2</t>
  </si>
  <si>
    <t xml:space="preserve">Background Epilepsy is a highly heterogeneous disorder thought to have strong genetic components. However, identifying these risk factors using whole-exome sequencing studies requires very large sample sizes and good signal-to-noise ratio in order to assess the association between rare variants in any given gene and disease.
Methods We present a novel approach for predicting constraint in the human genome – sections of the genome where any mutation can cause a severe disorder. Through application of a Hidden Markov Model (HMM) to the Regeneron Genetics Center Million Exome dataset and the AllofUs whole genome sequencing data, we predict the probability of observing no variants across the population for each position in the genome. Next, we aggregate the constraint predictions by gene and assess its association to epilepsy. Finally, we extend our analysis model to incorporate pathogenicity predictions from AlphaMissense (AM) and pLoFs, and compare against published results.
Results We identified a set of (p &lt; 1×10-4) genes with stronger signals than previously published studies including KDM5B, KCNQ2, CACNA1A, CACNA1B, RYR2, and ATP2B2. Our models allow us to evaluate the contribution of constraint, protein structure based pathogenicity prediction from AM, and pLoFs jointly.
Conclusion We showed that relatively simple sequence-dependent constraint prediction models can complement structure-based missense variant pathogenicity predictions and pLoFs for population cohort studies which require additional statistical power in the identification of gene-based signals for neurogenetic and psychiatric disorders.
</t>
  </si>
  <si>
    <t>MultiSuSiE improves multi-ancestry fine-mapping in All of Us whole-genome sequencing data</t>
  </si>
  <si>
    <t>https://www.medrxiv.org/content/10.1101/2024.05.13.24307291v1</t>
  </si>
  <si>
    <t>Leveraging data from multiple ancestries can greatly improve fine-mapping power due to differences in linkage disequilibrium and allele frequencies. We propose MultiSuSiE, an extension of the sum of single effects model (SuSiE) to multiple ancestries that allows causal effect sizes to vary across ancestries based on a multivariate normal prior informed by empirical data. We evaluated MultiSuSiE via simulations and analyses of 14 quantitative traits leveraging whole-genome sequencing data in 47k African-ancestry and 94k European-ancestry individuals from All of Us. In simulations, MultiSuSiE applied to Afr47k+Eur47k was well-calibrated and attained higher power than SuSiE applied to Eur94k; interestingly, higher causal variant PIPs in Afr47k compared to Eur47k were entirely explained by differences in the extent of LD quantified by LD 4th moments. Compared to very recently proposed multi-ancestry fine-mapping methods, MultiSuSiE attained higher power and/or much lower computational costs, making the analysis of large-scale All of Us data feasible. In real trait analyses, MultiSuSiE applied to Afr47k+Eur94k identified 579 fine-mapped variants with PIP &gt; 0.5, and MultiSuSiE applied to Afr47k+Eur47k identified 44% more fine-mapped variants with PIP &gt; 0.5 than SuSiE applied to Eur94k. We validated MultiSuSiE results for real traits via functional enrichment of fine-mapped variants. We highlight several examples where MultiSuSiE implicates well-studied or biologically plausible fine-mapped variants that were not implicated by other methods.</t>
  </si>
  <si>
    <t>AoUPRS: A Cost-Effective and Versatile PRS Calculator for the All of Us Program</t>
  </si>
  <si>
    <t>https://www.biorxiv.org/content/10.1101/2024.07.11.603165v1</t>
  </si>
  <si>
    <t>Background The All of Us (AoU) Research Program provides a comprehensive genomic dataset to accelerate health research and medical breakthroughs. Despite its potential, researchers face significant challenges, including high costs and inefficiencies associated with data extraction and analysis. AoUPRS addresses these challenges by offering a versatile and cost-effective tool for calculating polygenic risk scores (PRS), enabling both experienced and novice researchers to leverage the AoU dataset for significant genomic discoveries.
Results AoUPRS is implemented in Python and utilizes the Hail framework for genomic data analysis. It offers two distinct approaches for PRS calculation: the Hail MatrixTable (MT) and the Hail Variant Dataset (VDS). The MT approach provides a dense representation of genotype data, while the VDS approach offers a sparse representation, significantly reducing computational costs. In performance evaluations, the VDS approach demonstrated a cost reduction of up to 99.51% for smaller scores and 85% for larger scores compared to the MT approach. Both approaches yielded similar predictive power, as shown by logistic regression analyses of PRS for coronary artery disease, atrial fibrillation, and type 2 diabetes. The empirical cumulative distribution functions (ECDFs) for PRS values further confirmed the consistency between the two methods.
Conclusions AoUPRS is a versatile and cost-effective tool that addresses the high costs and inefficiencies associated with PRS calculations using the AoU dataset. By offering both dense and sparse data processing approaches, AoUPRS allows researchers to choose the approach best suited to their needs, facilitating genomic discoveries. The tool’s open-source availability on GitHub, coupled with detailed documentation and tutorials, ensures accessibility and ease of use for the scientific community.</t>
  </si>
  <si>
    <t>Pregnancy episodes in All of Us: Harnessing multi-source data for pregnancy-related research</t>
  </si>
  <si>
    <t>https://www.medrxiv.org/content/10.1101/2024.04.10.24305609v1</t>
  </si>
  <si>
    <t>Objective The National Institutes of Health’s All of Us Research Program addresses gaps in biomedical research by collecting health data from diverse populations. Pregnant individuals have historically been underrepresented in biomedical research, and pregnancy-related research is often limited by data availability, sample size, and inadequate representation of the diversity of pregnant people. We aimed to identify pregnancy episodes with high-quality electronic health record (EHR) data in All of Us Research Program data and evaluate the program’s utility for pregnancy-related research.
Materials and Methods We used an algorithm to identify pregnancy episodes in All of Us EHR data. We described these pregnancies, validated them with additional data, and compared them to national statistics.
Results Our study identified 18,970 pregnancy episodes from 14,234 participants; other possible pregnancy episodes had low-quality or insufficient data. Validation against people who reported a current pregnancy on an All of Us survey found low false positive and negative rates. Demographics were similar in some respects to national data; however, Asian-Americans were underrepresented, and older, highly educated pregnant people were overrepresented.
Discussion Our approach demonstrates the capacity of All of Us to support pregnancy research and reveals the diversity of the pregnancy cohort. However, we noted an underrepresentation among some demographics. Other limitations include measurement error in gestational age and limited data on non-live births.
Conclusion The wide variety of data in the All of Us program, encompassing EHR, survey, genomic, and Fitbit data, offers a valuable resource for studying pregnancy, yet care must be taken to avoid biases.</t>
  </si>
  <si>
    <t>Genetic analysis of asymptomatic antinuclear antibody production</t>
  </si>
  <si>
    <t>https://www.medrxiv.org/content/10.1101/2024.08.29.24312782v2</t>
  </si>
  <si>
    <t>Objective Antinuclear antibodies (ANA) are detected in up to 14% of the population and the majority of individuals with ANA are asymptomatic. The literature on the genetic contribution to asymptomatic ANA positivity in the population is limited. In this study, we aimed to perform a multi-ancestry genome-wide association study (GWAS) of asymptomatic ANA positivity.
Methods Asymptomatic ANA positive and negative individuals from the All of Us Research Program were included in this study, selecting those with an ANA test by immunofluorescence and no evidence of autoimmune disease. Imputation was performed and a multi-ancestry meta-analysis including approximately 6 million single-nucleotide polymorphisms (SNPs) was conducted. Genome-wide SNP based heritability was estimated using the GCTA software. A cumulative genetic risk score for lupus was constructed using previously reported genome-wide significant loci.
Results 1,955 asymptomatic ANA positive and 3,634 asymptomatic ANA negative individuals were included across three genetic ancestries. The multi-ancestry meta-analysis revealed SNPs with a suggestive association (p-value &lt; 1×10-5) across 8 different loci, but no genome-wide significant loci were identified. A gene variant upstream of HLA-DQB1 (rs17211748, P = 1.4×10-6, OR = 0.82, 95% CI 0.76-0.89) showed the most significant association. The heritability of asymptomatic ANA positivity was estimated to be 24.9%. Asymptomatic ANA positive individuals did not exhibit increased cumulative genetic risk for lupus compared to ANA negative individuals.
Conclusion ANA production is not associated with significant genetic risk and is primarily determined by non-genetic, likely environmental, factors.</t>
  </si>
  <si>
    <t>Population Performance and Individual Agreement of Coronary Artery Disease Polygenic Risk Scores.</t>
  </si>
  <si>
    <t>https://www.medrxiv.org/content/10.1101/2024.07.25.24310931v2</t>
  </si>
  <si>
    <t>Importance Polygenic risk scores (PRSs) for coronary artery disease (CAD) are a growing clinical and commercial reality. Whether existing scores provide similar individual-level assessments of disease liability is a critical consideration for clinical implementation that remains uncharacterized.
Objective Characterize the reliability of CAD PRSs that perform equivalently at the population level at predicting individual-level risk.
Design Cross-sectional Study.
Setting All of Us Research Program (AOU), Penn Medicine Biobank (PMBB), and UCLA ATLAS Precision Health Biobank.
Participants Volunteers of diverse genetic backgrounds enrolled in AOU, PMBB, and UCLA with available electronic health record and genotyping data.
Exposures Polygenic risk for CAD from previously published PRSs and new PRSs developed separately from the testing cohorts.
Main Outcomes and Measures Sets of CAD PRSs that perform population prediction equivalently were identified by comparing calibration and discrimination (Brier score and AUROC) of generalized linear models of prevalent CAD using Bayesian analysis of variance. Among equivalently performing scores, individual-level agreement between risk estimates was tested with intraclass correlation (ICC) and Light’s Kappa, measures of inter-rater reliability.
Results 50 PRSs were calculated for 171,095 AOU participants. When included in a model of prevalent CAD, 48 scores had practically equivalent Brier scores and AUROCs (region of practical equivalence = 0.02). Across these scores, 84% of participants had at least one score in both the top and bottom risk quintile. Continuous agreement of individual risk predictions from the 48 scores was poor, with an ICC of 0.351 (95% CI; 0.349, 0.352). Agreement between two statistically equivalent scores was moderate, with an ICC of 0.649 (95% CI; 0.646, 0.652). Light’s Kappa, used to evaluate consistency of assignment to high-risk thresholds, did not exceed 0.56 (interpreted as ‘fair’) across statistically and practically equivalent scores. Repeating the analysis among 41,193 PMBB and 50,748 UCLA participants yielded different sets of statistically and practically equivalent scores which also lacked strong individual agreement.
Conclusions and Relevance Across three diverse biobanks, CAD PRSs that performed equivalently at the population level produced unreliable individual risk estimates. Approaches to clinical implementation of CAD PRSs must consider the potential for discordant individual risk estimates from otherwise indistinguishable scores.</t>
  </si>
  <si>
    <t>https://www.medrxiv.org/content/10.1101/2024.03.11.24304107v2</t>
  </si>
  <si>
    <t>Hypertriglyceridemia (HTG) is a common cardiovascular risk factor characterized by elevated circulating triglyceride (TG) levels. Researchers have assessed the genetic factors that influence HTG in studies focused predominantly on individuals of European ancestry (EA). However, relatively little is known about the contribution of genetic variation to HTG in people of AA, potentially constraining research and treatment opportunities; the lipid profile for African ancestry (AA) populations differs from that of EA populations-which may be partially attributable to genetics. Our objective was to characterize genetic profiles among individuals of AA with mild-to-moderate HTG and severe HTG versus those with normal TGs by leveraging whole genome sequencing (WGS) data and longitudinal electronic health records (EHRs) available in the All of Us (AoU) program. We compared the enrichment of functional variants within five canonical TG metabolism genes, an AA-specific polygenic risk score for TGs, and frequencies of 145 known potentially causal TG variants between patients with HTG and normal TG among a cohort of AA patients (N=15,373). Those with mild-to-moderate HTG (N=342) and severe HTG (N=20) were more likely to carry APOA5 p.S19W (OR=2.21, 95% CI [1.70-2.88], p=2.74×10  and OR=4.16, 95% CI [1.39-12.45], p=0.01, respectively) than those with normal TG. They were also more likely to have an elevated (top 10%) PRS, elevated carriage of potentially causal variant alleles, and carry any genetic risk factor. Alternative definitions of HTG yielded comparable results. In conclusion, individuals of AA with HTG were enriched for genetic risk factors compared to individuals with normal TGs.</t>
  </si>
  <si>
    <t>https://www.medrxiv.org/content/10.1101/2024.09.01.24312895v1</t>
  </si>
  <si>
    <t>Background Thoracic aortic dissection is a life-threatening condition that often occurs in the presence of aortic dilation. Despite a known association between ascending aortic diameter (AscAoD) and dissection risk, predicting dissection risk remains challenging.
Objectives Determine whether common variant genetics can be used to improve identification of individuals most at risk for dissection.
Methods A genome wide association study (GWAS)-by-subtraction was performed to characterize the diameter-independent genetics of thoracic aortic dissection by subtracting a GWAS of aortic diameter (AoD) from a GWAS of thoracic aortic aneurysm and dissection (TAAD). A polygenic risk score (PRS) was calculated using the PRS-Continuous Shrinkage statistical package and evaluated for its ability to predict aortic dissection. The primary analytic cohort was Penn Medicine Biobank (PMBB) which comprises volunteers consenting to linkage of health records with biospecimens, including DNA which has undergone genome-wide genotyping; additional analyses were performed in the National Institutes of Health All of Us (AoU) cohort.
Results We identified 43 significant genetic risk loci in our GWAS-by-subtraction and derived a “Dissection-PRS.” In the PMBB, the Dissection-PRS associated with an increased risk of prevalent dissection (odds ratio [OR]=2.13 per 1 standard deviation [sd] increase in Dissection-PRS, 95% confidence interval [CI] 1.91 to 2.39, P&lt;0.001), These results were consistent when excluding individuals with pathogenic or likely pathogenic variants in established aortopathy genes. When adjusting for clinical risk factors including ascending aortic diameter, the association of the Dissection-PRS with prevalent dissection attenuated but remained significant (OR=1.62 per 1 sd increase in PRS, 95% CI 1.36 to 1.94, P&lt;0.001). The addition of the PRS to a model containing age, sex, clinical risk factors, and ascending aortic diameter substantially improved model discrimination (base model area under the receiver operator characteristic curve [AUROC]=0.676, 95% CI 0.651 to 0.702; with addition of PRS AUROC=0.723, 95% CI 0.702 to 0.744). Analysis in AoU demonstrated similar findings.
Conclusions A common-variant PRS can predict aortic dissection in a diverse population.</t>
  </si>
  <si>
    <t>Genetic Architecture of Postpartum Psychosis: From Common to Rare Genetic Variation</t>
  </si>
  <si>
    <t>https://www.medrxiv.org/content/10.1101/2024.12.09.24318732v1</t>
  </si>
  <si>
    <t>Postpartum psychosis is a severe psychiatric condition marked by the abrupt onset of psychosis, mania, or psychotic depression following childbirth. Despite evidence for a strong genetic basis, the roles of common and rare genetic variation remain poorly understood. Leveraging data from Swedish national registers and genomic data from the All of Us Research Program, we estimated family-based heritability at 55% and WGS-based heritability at 37%, with an overrepresentation on the X chromosome. Rare coding variant analysis identified DNMT1 and HMGCR as potential risk genes (q &lt; 0.1). Analysis of 240,009 samples from All of Us demonstrated significant associations between these genes and multiple psychiatric disorders, supporting their biological relevance. Additionally, 17% of bipolar disorder, 21% of schizophrenia, and 16–25% of multiple autoimmune disorder risk genes overlapped with postpartum psychosis. These findings reveal unique genetic contributions and shared pathways, providing a foundation for understanding pathophysiology and advancing therapeutic strategies.</t>
  </si>
  <si>
    <t>Alzheimer's Disease and Related Dementia among Black Adults Stratified by Nativity</t>
  </si>
  <si>
    <t>https://www.researchsquare.com/article/rs-5455471/v1</t>
  </si>
  <si>
    <t>Purpose: To explore ADRD prevalence by nativity, comparing US-born and non-US-born Black individuals to uncover risk factor differences and inform targeted interventions.
Methods: We conducted a retrospective cohort study with 77,069 Black individuals from the All of Us Research Program. We analyzed two cohorts, US-born and non-US-born individuals with ADRD, using 1:1 propensity score matching to balance key factors. Analyses were performed in R and Python with significance set at a = 0. 05.
Results: Of 72,311 US-born and 4,758 non-US-born Black individuals, 1:1 propensity score matching resulted in 4,758 matched participants per group. ADRD prevalence was 3.76% in US-born and 4.12% in non-US-born Blacks, with rates increasing with age and being higher among retirees and the unemployed.
Conclusion: Non-US-born Black individuals have a higher ADRD risk than US-born Blacks due to socioeconomic and demographic factors, supporting the need for targeted interventions and further research to address health inequities.</t>
  </si>
  <si>
    <t>GWAS reveals Genetic Susceptibility to Air Pollution-Related Asthma Exacerbations in Children of African Ancestry</t>
  </si>
  <si>
    <t>https://www.medrxiv.org/content/10.1101/2024.05.29.24307906v1</t>
  </si>
  <si>
    <t>Background The relationship between ambient air pollution (AAP) exposure and asthma exacerbations is well-established. However, mitigation efforts have yielded mixed results, potentially due to genetic variability in the response to AAP. We hypothesize that common single nucleotide polymorphisms (SNPs) are linked to AAP sensitivity and test this through a Genome Wide Association Study (GWAS).
Methods We selected a cohort of pediatric asthma patients frequently exposed to AAP. Patients experiencing exacerbations immediately following AAP spikes were deemed sensitive. A GWAS compared sensitive versus non-sensitive patients. Findings were validated using data from the All of Us program.
Results Our study included 6,023 pediatric asthma patients. Due to the association between AAP exposure and race, GWAS analysis was feasible only in the African ancestry cohort. Seven risk loci reached genome-wide significance, including four non-intergenic variants. Two variants were validated: rs111970601 associated with sensitivity to CO (odds ratio [OR], 6.58; PL=L1.63L×L10-8; 95% CI, 3.42-12.66) and rs9836522 to PM2.5 sensitivity (OR 0.75; PL=L3,87 ×L10-9; 95% CI, 0.62-0.91).
Interpretation While genetic variants have been previously linked to asthma incidence and AAP exposure, this study is the first to link specific SNPs with AAP-related asthma exacerbations. The identified variants implicate genes with a known role in asthma and established links to AAP. Future research should explore how clinical interventions interact with genetic risk to mitigate the effects of AAP, particularly to enhance health equity for vulnerable populations.
What is already known on this topic The relationship between ambient air pollution (AAP) exposure and asthma exacerbations is well-established. However, efforts to mitigate the impact of AAP on children with asthma have yielded mixed results, potentially due to genetic variability in response to AAP.
What this study adds Using publicly available AAP data, we identify which children with asthma experience exacerbations immediately following spikes in AAP. We then conduct a Genome Wide Association Study (GWAS) comparing these patients with those who have no temporal association between AAP spikes and asthma exacerbations, identifying several Single Nucleotide Polymorphisms (SNPs) significantly associated with AAP sensitivity.
How this study might affect research, practice, or policy While genetic variants have previously been linked to asthma incidence and AAP exposure, this study is the first to link specific SNPs with AAP-related asthma exacerbations. This creates a framework for identifying children especially at risk when exposed to AAP. These children should be targeted with policy interventions to reduce exposure and may require specific treatments to mitigate the effects of ongoing AAP exposure in the interim.</t>
  </si>
  <si>
    <t>Multi-trait and multi-ancestry genetic analysis of comorbid lung diseases and traits improves genetic discovery and polygenic risk prediction</t>
  </si>
  <si>
    <t>https://www.medrxiv.org/content/10.1101/2024.08.25.24312558v2</t>
  </si>
  <si>
    <t>While respiratory diseases such as COPD and asthma share many risk factors, most studies investigate them in insolation and in predominantly European ancestry populations. Here, we conducted the most powerful multi-trait and -ancestry genetic analysis of respiratory diseases and auxiliary traits to date. Our approach improves the power of genetic discovery across traits and ancestries, identifying 44 novel loci associated with lung function in individuals of East Asian ancestry. Using these results, we developed PRSxtra (cross TRait and Ancestry), a multi-trait and -ancestry polygenic risk score approach that leverages shared components of heritable risk via pleiotropic effects. PRSxtra significantly improved the prediction of asthma, COPD, and lung cancer compared to trait- and ancestry-matched PRS in a multi-ancestry cohort from the All of Us Research Program, especially in diverse populations. PRSxtra identified individuals in the top decile with over four-fold odds of asthma and COPD compared to the first decile. Our results present a new framework for multi-trait and -ancestry studies of respiratory diseases to improve genetic discovery and polygenic prediction.</t>
  </si>
  <si>
    <t>Biological Insights from Schizophrenia-associated Loci in Ancestral Populations</t>
  </si>
  <si>
    <t>https://www.medrxiv.org/content/10.1101/2024.08.27.24312631v1</t>
  </si>
  <si>
    <t>Large-scale genome-wide association studies of schizophrenia have uncovered hundreds of associated loci but with extremely limited representation of African diaspora populations. We surveyed electronic health records of 200,000 individuals of African ancestry in the Million Veteran and All of Us Research Programs, and, coupled with genotype-level data from four case-control studies, realized a combined sample size of 13,012 affected and 54,266 unaffected persons. Three genome-wide significant signals — near PLXNA4, PMAIP1, and TRPA1 — are the first to be independently identified in populations of predominantly African ancestry. Joint analyses of African, European, and East Asian ancestries across 86,981 cases and 303,771 controls, yielded 376 distinct autosomal loci, which were refined to 708 putatively causal variants via multi-ancestry fine-mapping. Utilizing single-cell functional genomic data from human brain tissue and two complementary approaches, transcriptome-wide association studies and enhancer-promoter contact mapping, we identified a consensus set of 94 genes across ancestries and pinpointed the specific cell types in which they act. We identified reproducible associations of schizophrenia polygenic risk scores with schizophrenia diagnoses and a range of other mental and physical health problems. Our study addresses a longstanding gap in the generalizability of research findings for schizophrenia across ancestral populations, underlining shared biological underpinnings of schizophrenia across global populations in the presence of broadly divergent risk allele frequencies.</t>
  </si>
  <si>
    <t>The evolutionary fate of Neanderthal DNA in 30,780 admixed genomes with recent African-like ancestry</t>
  </si>
  <si>
    <t>https://www.biorxiv.org/content/10.1101/2024.07.25.605203v1</t>
  </si>
  <si>
    <t>Following introgression, Neanderthal DNA was initially purged from non-African genomes, but the evolutionary fate of remaining introgressed DNA has not been explored yet. To fill this gap, we analyzed 30,780 admixed genomes with African-like ancestry from the All of Us research program, in which Neanderthal alleles encountered novel genetic backgrounds during the last 15 generations. Observed amounts of Neanderthal DNA approximately match expectations based on ancestry proportions, suggesting neutral evolution. Nevertheless, we identified genomic regions that have significantly less or more Neanderthal ancestry than expected and are associated with spermatogenesis, innate immunity, and other biological processes. We also identified three novel introgression desert-like regions in recently admixed genomes, whose genetic features are compatible with hybrid incompatibilities and intrinsic negative selection. Overall, we find that much of the remaining Neanderthal DNA in human genomes is not under strong selection, and complex evolutionary dynamics have shaped introgression landscapes in our species.</t>
  </si>
  <si>
    <t>Genetics of posttraumatic stress disorder and cardiovascular conditions using Life’s Essential 8, Electronic Health Records, and Heart Imaging</t>
  </si>
  <si>
    <t>https://www.medrxiv.org/content/10.1101/2024.08.20.24312181v1</t>
  </si>
  <si>
    <t>BACKGROUND Patients with post-traumatic stress disorder (PTSD) experience higher risk of adverse cardiovascular (CV) outcomes. This study explores shared loci, and genes between PTSD and CV conditions from three major domains: CV diagnoses from electronic health records (CV-EHR), cardiac and aortic imaging, and CV health behaviors defined in Life’s Essential 8 (LE8).
METHODS We used genome-wide association study (GWAS) of PTSD (N=1,222,882), 246 CV diagnoses based on EHR data from Million Veteran Program (MVP; N=458,061), UK Biobank (UKBB; N=420,531), 82 cardiac and aortic imaging traits (N=26,893), and GWAS of traits defined in the LE8 (N = 282,271 ~ 1,320,016). Shared loci between PTSD and CV conditions were identified using local genetic correlations (rg), and colocalization (shared causal variants). Overlapping genes between PTSD and CV conditions were identified from genetically regulated proteome expression in brain and blood tissues, and subsequently tested to identify functional pathways and gene-drug targets. Epidemiological replication of EHR-CV diagnoses was performed in AllofUS cohort (AoU; N=249,906).
RESULTS Among the 76 PTSD-susceptibility risk loci, 33 loci exhibited local rg with 45 CV-EHR traits (|rg|=0.4), four loci with eight heart imaging traits(|rg|=0.5), and 44 loci with LE8 factors (|rg|=0.36) in MVP. Among significantly correlated loci, we found shared causal variants (colocalization probability &gt; 80%) between PTSD and 17 CV-EHR (in MVP) at 11 loci in MVP, that also replicated in UKBB and/or other cohorts. Of the 17 traits, the observational analysis in the AoU showed PTSD was associated with 13 CV-EHR traits after accounting for socioeconomic factors and depression diagnosis. PTSD colocalized with eight heart imaging traits on 2 loci and with LE8 factors on 31 loci. Leveraging blood and brain proteome expression, we found 33 and 122 genes, respectively, shared between PTSD and CVD. Blood proteome genes were related to neuronal and immune processes, while the brain proteome genes converged on metabolic and calcium-modulating pathways (FDR p &lt;0.05). Drug repurposing analysis highlighted DRD2, NOS1, GFAP, and POR as common targets of psychiatric and CV drugs.
CONCLUSION PTSD-CV comorbidities exhibit shared risk loci, and genes involved in tissue-specific regulatory mechanisms.</t>
  </si>
  <si>
    <t>Improving genetic risk modeling of dementia from real-world data in underrepresented populations</t>
  </si>
  <si>
    <t>https://www.medrxiv.org/content/10.1101/2024.02.05.24302355v1</t>
  </si>
  <si>
    <t>BACKGROUND Genetic risk modeling for dementia offers significant benefits, but studies based on real-world data, particularly for underrepresented populations, are limited.
METHODS We employed an Elastic Net model for dementia risk prediction using single-nucleotide polymorphisms prioritized by functional genomic data from multiple neurodegenerative disease genome-wide association studies. We compared this model with APOE and polygenic risk score models across genetic ancestry groups, using electronic health records from UCLA Health for discovery and All of Us cohort for validation.
RESULTS Our model significantly outperforms other models across multiple ancestries, improving the area-under-precision-recall curve by 21-61% and the area-under-the-receiver-operating characteristic by 10-21% compared to the APOE and the polygenic risk score models. We identified shared and ancestry-specific risk genes and biological pathways, reinforcing and adding to existing knowledge.
CONCLUSIONS Our study highlights benefits of integrating functional mapping, multiple neurodegenerative diseases, and machine learning for genetic risk models in diverse populations. Our findings hold potential for refining precision medicine strategies in dementia diagnosis.</t>
  </si>
  <si>
    <t>Prevalence of the major thyroid cancer-associated syndromes in the United States</t>
  </si>
  <si>
    <t>https://www.medrxiv.org/content/10.1101/2024.12.01.24318259v1</t>
  </si>
  <si>
    <t>Importance A subset of thyroid cancers develops in a setting of a known hereditary cancerassociated syndrome. Understanding the population prevalence of thyroid cancer-associated syndromes is important to guide germline genetic testing and clinical management.
Objective To estimate the prevalence of the major thyroid cancer-associated syndromes in the United States using the All of Us Research Program (AoU) data.
Design In this cohort study, we identified pathogenic and likely pathogenic (P/LP) variants from the ClinVar database in 245,394 AoU biobank participants. We performed a logistic regression analysis of the association of ClinVar P/LP variants with thyroid cancer. P/LP variants in the genes of interest were manually curated to ensure match and pathogenicity status. We calculated the prevalence of thyroid cancer-associated syndromes defined by the presence of P/LP variants.
Results Using logistic regression, we found that three hereditary syndromes, multiple endocrine neoplasia type 2 (MEN2, RET gene, p = 3.23e-20), PTEN hamartoma syndrome (PHPS, PTEN gene, p = 2.59e-15), and familial adenomatous polyposis type 1 (FAP, APC gene, p = 2.73e-10) were significantly associated with thyroid cancer. All these syndromes were previously reported to increase the risk of thyroid cancer. The prevalence of thyroid cancer-associated syndromes in the AoU was 1:2,172 (113 cases), 1:8,764 (28 cases), and 1:8,461 (29 cases) for MEN2, PHPS, and FAP, respectively. Most carriers of P/LP variants were not diagnosed with the features of the syndromes, including thyroid cancer, pheochromocytoma, or primary hyperparathyroidism. Three pathogenic RET variants that cause two amino acid substitutions, V804M and V804L, constitute 65% of all MEN2 variants in the AoU, and none of these carriers were diagnosed with thyroid cancer.
Conclusions and Relevance The prevalence of MEN2 and PHPS is ~10-20 times higher than it is currently estimated for the general population (1:35,000 – 1,50,000 for MEN2 and 1:200,000-1:250,000 for PHTS). Most affected individuals are not diagnosed with thyroid cancer. These results further refine our understanding of the prevalence of hereditary syndromic thyroid cancers and may change the clinical approach to patients with moderate-risk RET mutations (such as V804M and V804L), potentially emphasizing active surveillance over prophylactic thyroidectomy.</t>
  </si>
  <si>
    <t>Insights into the causes and consequences of DNA repeat expansions from 700,000 biobank participants</t>
  </si>
  <si>
    <t>https://www.biorxiv.org/content/10.1101/2024.11.25.625248v1</t>
  </si>
  <si>
    <t>Expansions and contractions of tandem DNA repeats are a source of genetic variation in human populations and in human tissues: some expanded repeats cause inherited disorders, and some are also somatically unstable. We analyzed DNA sequence data, derived from the blood cells of &gt;700,000 participants in UK Biobank and the All of Us Research Program, and developed new computational approaches to recognize, measure and learn from DNA-repeat instability at 15 highly polymorphic CAG-repeat loci. We found that expansion and contraction rates varied widely across these 15 loci, even for alleles of the same length; repeats at different loci also exhibited widely variable relative propensities to mutate in the germline versus the blood. The high somatic instability of TCF4 repeats enabled a genome-wide association analysis that identified seven loci at which inherited variants modulate TCF4 repeat instability in blood cells. Three of the implicated loci contained genes (MSH3, FAN1, and PMS2) that also modulate Huntington’s disease age-at-onset as well as somatic instability of the HTT repeat in blood; however, the specific genetic variants and their effects (instability-increasing or-decreasing) appeared to be tissue-specific and repeat-specific, suggesting that somatic mutation in different tissues—or of different repeats in the same tissue—proceeds independently and under the control of substantially different genetic variation. Additional modifier loci included DNA damage response genes ATAD5 and GADD45A. Analyzing DNA repeat expansions together with clinical data showed that inherited repeats in the 5’ UTR of the glutaminase (GLS) gene are associated with stage 5 chronic kidney disease (OR=14.0 [5.7–34.3]) and liver diseases (OR=3.0 [1.5–5.9]). These and other results point to the dynamics of DNA repeats in human populations and across the human lifespan.</t>
  </si>
  <si>
    <t>One score to rule them all: regularized ensemble polygenic risk prediction with GWAS summary statistics</t>
  </si>
  <si>
    <t>https://www.biorxiv.org/content/10.1101/2024.11.27.625748v2</t>
  </si>
  <si>
    <t>Ensemble learning has been increasingly popular for boosting the predictive power of polygenic risk scores (PRS), with almost every recent multi-ancestry PRS approach employing ensemble learning as a final step. Existing ensemble approaches rely on individual-level data for model training, which severely limits their real-world applications, especially in non-European populations without sufficient genomic samples. Here, we introduce a statistical framework to construct regularized ensemble PRS, which allows us to combine a large number of candidate PRS models using only summary statistics from genome-wide association studies. We demonstrate its robust and substantial improvement over many existing PRS models in both within- and cross-ancestry applications. We believe this is truly “one score to rule them all” due to its capability to continuously combine newly developed PRS models with existing models to improve prediction performance, which makes it a universal approach that should always be employed in future PRS applications.</t>
  </si>
  <si>
    <t>https://www.medrxiv.org/content/10.1101/2024.10.11.24315343v1</t>
  </si>
  <si>
    <t>Objective The goal of this study was to investigate the association of perceived discrimination with health outcomes and disparities.
Materials and Methods The study cohort consists of 60,180 participants from the four largest SIRE groups in the All of Us Research Program participant body: Asian (1,291), Black (4,726), Hispanic (5,336), and White (48,827). A perceived discrimination index (PDI) was derived from participant responses to the “Social Determinants of Health” survey, and the All of Us Researcher Workbench was used to analyze associations and mediation effects of PDI and self-identified race and ethnicity (SIRE) with 1,755 diseases.
Results The Black SIRE group has the greatest median PDI, followed by the Asian, Hispanic, and White groups. The Black SIRE group shows the greatest number of diseases with elevated risk relative to the White reference group, followed by the Hispanic and Asian groups. PDI was found to be positively and significantly associated with 489 out of 1,755 (27.86%) diseases. ‘Mental Disorders’ is the disease category with the greatest proportion of diseases positively and significantly associated with PDI: 59 out of 72 (81.94%) diseases. Mediation analysis showed that PDI mediates 69 out of 351 (19.66%) Black-White disease disparities.
Discussion Perceived discrimination is significantly associated with risk for numerous diseases and mediates Black-White disease disparities in the All of Us participant cohort.</t>
  </si>
  <si>
    <t>SPLENDID incorporates continuous genetic ancestry in biobank-scale data to improve polygenic risk prediction across diverse populations</t>
  </si>
  <si>
    <t>https://www.biorxiv.org/content/10.1101/2024.10.14.618256v1</t>
  </si>
  <si>
    <t>Polygenic risk scores are widely used in disease risk stratification, but their accuracy varies across diverse populations. Recent methods large-scale leverage multi-ancestry data to improve accuracy in under-represented populations but require labelling individuals by ancestry for prediction. This poses challenges for practical use, as clinical practices are typically not based on ancestry. We propose SPLENDID, a novel penalized regression framework for diverse biobank-scale data. Our method utilizes ancestry principal component interactions to model genetic ancestry as a continuum within a single prediction model for all ancestries, eliminating the need for discrete labels. In extensive simulations and analyses of 9 traits from the All of Us Research Program (N=224,364) and UK Biobank (N=340,140), SPLENDID significantly outperformed existing methods in prediction accuracy and model sparsity. By directly incorporating continuous genetic ancestry in model training, SPLENDID stands as a valuable tool for robust risk prediction across diverse populations and fairer clinical implementation.</t>
  </si>
  <si>
    <t>https://pubmed.ncbi.nlm.nih.gov/39606327</t>
  </si>
  <si>
    <t>The human glucocorticoid receptor variant rs6190 promotes blood cholesterol and atherosclerosis</t>
  </si>
  <si>
    <t>https://www.biorxiv.org/content/10.1101/2024.11.27.625727v1</t>
  </si>
  <si>
    <t>Elevated cholesterol poses a significant cardiovascular risk, particularly in older women. The glucocorticoid receptor (GR), a crucial nuclear transcription factor that regulates the metabolism of virtually all major nutrients, harbors a still undefined role in cholesterol regulation. Here, we report that a coding single nucleotide polymorphism (SNP) in the gene encoding the GR, rs6190, associated with increased cholesterol levels in women according to UK Biobank and All Of Us datasets. In SNP-genocopying transgenic mice, we found that the rs6190 SNP enhanced hepatic GR activity to transactivate Pcsk9 and Bhlhe40, negative regulators of low-density lipoprotein (LDL) and high-density lipoprotein (HDL) receptors in liver respectively. Accordingly, in mice the rs6190 SNP was sufficient to elevate circulating cholesterol levels across all lipoprotein fractions and the risk and severity of atherosclerotic lesions on the pro-atherogenic hAPOE*2/*2 background. The SNP effect on atherosclerosis was blocked by in vivo knockdown of Pcsk9 and Bhlhe40 in liver. Remarkably, we found that this mechanism was conserved in human hepatocyte-like cells using CRISPR-engineered, SNP-genocopying human induced pluripotent stem cells (hiPSCs). Taken together, our study leverages a non-rare human variant to uncover a novel GR-dependent mechanism contributing to atherogenic risk, particularly in women.</t>
  </si>
  <si>
    <t>https://pubmed.ncbi.nlm.nih.gov/39553991</t>
  </si>
  <si>
    <t>Biobank-scale characterization of Alzheimer's disease and related dementias identifies potential disease-causing variants, risk factors, and genetic modifiers across diverse ancestries.</t>
  </si>
  <si>
    <t>https://pubmed.ncbi.nlm.nih.gov/39606324</t>
  </si>
  <si>
    <t>Alzheimer's disease and related dementias (AD/ADRDs) pose a significant global public health challenge, underscored by the intricate interplay of genetic and environmental factors that differ across ancestries. To effectively implement equitable, personalized therapeutic interventions on a global scale, it is essential to identify disease-causing mutations and genetic risk and resilience factors across diverse ancestral backgrounds. Exploring genetic-phenotypic correlations across the globe enhances the generalizability of research findings, contributing to a more inclusive and universal understanding of disease. This study leveraged biobank-scale data to conduct the largest multi-ancestry whole-genome sequencing characterization of AD/ADRDs. We aimed to build a valuable catalog of potential disease-causing, genetic risk and resilience variants impacting the etiology of these conditions. We thoroughly characterized genetic variants from key genes associated with AD/ADRDs across 11 genetic ancestries, utilizing data from All of Us, UK Biobank, 100,000 Genomes Project, Alzheimer's Disease Sequencing Project, and the Accelerating Medicines Partnership in Parkinson's Disease, including a total of 25,001 cases and 93,542 controls. We prioritized 116 variants possibly linked to disease, including 18 known pathogenic and 98 novel variants. We detected previously described disease-causing variants among controls, leading us to question their pathogenicity. Notably, we showed a higher frequency of APOE e4/e4 carriers among individuals of African and African Admixed ancestry compared to other ancestries, confirming ancestry-driven modulation of APOE -associated AD/ADRDs. A thorough assessment of APOE revealed a disease-modifying effect conferred by the TOMM40 :rs11556505, APOE :rs449647, 19q13.31 :rs10423769, NOCT :rs13116075, CASS4 :rs6024870, and LRRC37A :rs2732703 variants among APOE e4 carriers across different ancestries. In summary, we compiled the most extensive catalog of established and novel genetic variants in known genes increasing risk or conferring resistance to AD/ADRDs across diverse ancestries, providing clinical insights into their genetic-phenotypic correlations. The findings from this investigation hold significant implications for potential clinical trials and therapeutic interventions on a global scale. Finally, we present an accessible and user-friendly platform for the AD/ADRDs research community to help inform and support basic, translational, and clinical research on these debilitating conditions ( https://niacard.shinyapps.io/MAMBARD_browser/ ).</t>
  </si>
  <si>
    <t>Advancing Gene Discovery for Substance Use Disorders Using Additional Traits Related to Behavioral Disinhibition</t>
  </si>
  <si>
    <t>https://www.medrxiv.org/content/10.1101/2024.11.26.24318011v1</t>
  </si>
  <si>
    <t>Importance Substance use disorders (SUDs) frequently co-occur with each other and with other traits related to behavioral disinhibition, a spectrum of outcomes referred to as externalizing. Nevertheless, genome-wide association studies (GWAS) typically study individual SUDs separately. This single-disorder approach ignores genetic covariance between SUDs and other traits and may contribute to the relatively limited genetic discoveries to date.
Objective To identify the most effective model for capturing genetic relationships between SUDs and externalizing phenotypes, optimizing the detection of genetic influences on SUDs while maintaining specificity.
Design We used Genomic SEM to estimate SNP effects on a broad factor representing liability to externalizing and SUDs, on factors representing liability to behavioral disinhibition and SUDs separately, and on residualized SUDs. Subsequent gene-based, tissue expression, and polygenic score (PGS) analyses were used to compare the ability of these alternative approaches to identify genetic influences on SUDs.
Setting This study was carried out from May 2023 - September 2024.
Participants We used GWAS summary statistics based on samples of European ancestry from previous studies of externalizing and SUD phenotypes in the main multivariate GWAS (N &gt; 2.2 million). We used two independent samples to estimate polygenic associations, a family-based sample enriched for substance use problems (COGA; N = 7,530) and a population-based sample representative of the United States, (All of Us; N = 77,442).
Exposures N/A
Main Outcomes and Measures Across the three factors (Externalizing; SUDs; Behavioral Disinhibition) and four residualized SUDs (alcohol, tobacco, opioid, and cannabis), we compared the number, putative function, previous associations of significant genomic risk loci and genes, and variance explained by polygenic scores in substance use outcomes.
Results We identified genomic risk loci and genes uniquely associated with Externalizing that are relevant to the neurobiology of substance use. Genes identified for residual SUDs were involved in substance-specific processes (e.g., metabolism). The Externalizing PGS accounted for the most variance in substance outcomes relative to the PGS for the other factors and residual PGS appeared to capture substance specific signals.
Conclusions and Relevance Our findings suggest that modeling both a broad genetic liability to externalizing behaviors and substance-specific liabilities enhances the detection of genetic effects related to SUDs and explains more variance in substance use outcomes.</t>
  </si>
  <si>
    <t>The expected polygenic risk score (ePRS) framework: an equitable metric for quantifying polygenetic risk via modeling of ancestral makeup</t>
  </si>
  <si>
    <t>https://www.medrxiv.org/content/10.1101/2024.03.05.24303738v2</t>
  </si>
  <si>
    <t>Polygenic risk scores (PRSs) depend on genetic ancestry due to differences in allele frequencies between ancestral populations. This leads to implementation challenges in diverse populations. We propose a framework to calibrate PRS based on ancestral makeup. We define a metric called “expected PRS” (ePRS), the expected value of a PRS based on one’s global or local admixture patterns. We further define the “residual PRS” (rPRS), measuring the deviation of the PRS from the ePRS. Simulation studies confirm that it suffices to adjust for ePRS to obtain nearly unbiased estimates of the PRS-outcome association without further adjusting for PCs. Using the TOPMed dataset, the estimated effect size of the rPRS adjusting for the ePRS is similar to the estimated effect of the PRS adjusting for genetic PCs. Similarly, we applied the ePRS framework to six cardiovascular-related traits in the All of Us dataset, and the results are consistent with those from the TOPMed analysis. The ePRS framework can protect from population stratification in association analysis and provide an equitable strategy to quantify genetic risk across diverse populations.</t>
  </si>
  <si>
    <t>SDoH-Aware Approach to Prostate Cancer Screening: Addressing Overdiagnosis of Prostate Cancer using PSA</t>
  </si>
  <si>
    <t>https://www.medrxiv.org/content/10.1101/2024.07.31.24311297v2</t>
  </si>
  <si>
    <t>This study investigates the potential of multimodal data for prostate cancer (PCa) risk prediction using the All of Us (AoU) research program dataset. By integrating polygenic risk scores (PRSs) with diverse clinical, survey, and genomic data, we developed a model that identifies established PCa risk factors, such as age and family history, and a novel factor: recent healthcare visits are linked to reduced risk. The model’s performance, notably the false positive rate, is improved compared to traditional methods, despite the lack of Prostate-Specific Antigen (PSA) data. The findings demonstrate that incorporating comprehensive multimodal data from AoU can enhance PCa risk prediction and provide a robust framework for future clinical applications.</t>
  </si>
  <si>
    <t>Social Determinants of Health and Lifestyle Risk Factors Modulate Genetic Susceptibility for Women’s Health Outcomes</t>
  </si>
  <si>
    <t>https://www.medrxiv.org/content/10.1101/2024.07.29.24311189v1</t>
  </si>
  <si>
    <t>Women’s health conditions are influenced by both genetic and environmental factors. Understanding these factors individually and their interactions is crucial for implementing preventative, personalized medicine. However, since genetics and environmental exposures, particularly social determinants of health (SDoH), are correlated with race and ancestry, risk models without careful consideration of these measures can exacerbate health disparities. We focused on seven women’s health disorders in the All of Us Research Program: breast cancer, cervical cancer, endometriosis, ovarian cancer, preeclampsia, uterine cancer, and uterine fibroids. We computed polygenic risk scores (PRSs) from publicly available weights and tested the effect of the PRSs on their respective phenotypes as well as any effects of genetic risk on age at diagnosis. We next tested the effects of environmental risk factors (BMI, lifestyle measures, and SDoH) on age at diagnosis. Finally, we examined the impact of environmental exposures in modulating genetic risk by stratified logistic regressions for different tertiles of the environment variables, comparing the effect size of the PRS. Of the twelve sets of weights for the seven conditions, nine were significantly and positively associated with their respective phenotypes. None of the PRSs was associated with different age at diagnoses in the time-to-event analyses. The highest environmental risk group tended to be diagnosed earlier than the low and medium-risk groups. For example, the cases of breast cancer, ovarian cancer, uterine cancer, and uterine fibroids in highest BMI tertile were diagnosed significantly earlier than the low and medium BMI groups, respectively). PRS regression coefficients were often the largest in the highest environment risk groups, showing increased susceptibility to genetic risk. This study’s strengths include the diversity of the All of Us study cohort, the consideration of SDoH themes, and the examination of key risk factors and their interrelationships. These elements collectively underscore the importance of integrating genetic and environmental data to develop more precise risk models, enhance personalized medicine, and ultimately reduce health disparities.</t>
  </si>
  <si>
    <t>All of Us diversity and scale improve polygenic prediction contextually with greatest improvements for under-represented populations</t>
  </si>
  <si>
    <t>https://www.biorxiv.org/content/10.1101/2024.08.06.606846v1</t>
  </si>
  <si>
    <t>Recent studies have demonstrated that polygenic risk scores (PRS) trained on multi-ancestry data can improve prediction accuracy in groups historically underrepresented in genomic studies, but the availability of linked health and genetic data from large-scale diverse cohorts representative of a wide spectrum of human diversity remains limited. To address this need, the All of Us research program (AoU) generated whole-genome sequences of 245,388 individuals who collectively reflect the diversity of the USA. Leveraging this resource and another widely-used population-scale biobank, the UK Biobank (UKB) with a half million participants, we developed PRS trained on multi-ancestry and multi-biobank data with up to ~750,000 participants for 32 common, complex traits and diseases across a range of genetic architectures. We then compared effects of ancestry, PRS methodology, and genetic architecture on PRS accuracy across a held out subset of ancestrally diverse AoU participants. Due to the more heterogeneous study design of AoU, we found lower heritability on average compared to UKB (0.075 vs 0.165), which limited the maximal achievable PRS accuracy in AoU. Overall, we found that the increased diversity of AoU significantly improved PRS performance in some participants in AoU, especially underrepresented individuals, across multiple phenotypes. Notably, maximizing sample size by combining discovery data across AoU and UKB is not the optimal approach for predicting some phenotypes in African ancestry populations; rather, using data from only AoU for these traits resulted in the greatest accuracy. This was especially true for less polygenic traits with large ancestry-enriched effects, such as neutrophil count (R2: 0.055 vs. 0.035 using AoU vs. cross-biobank meta-analysis, respectively, because of e.g. DARC). Lastly, we calculated individual-level PRS accuracies rather than grouping by continental ancestry, a critical step towards interpretability in precision medicine. Individualized PRS accuracy decays linearly as a function of ancestry divergence, but the slope was smaller using multi-ancestry GWAS compared to using European GWAS. Our results highlight the potential of biobanks with more balanced representations of human diversity to facilitate more accurate PRS for the individuals least represented in genomic studies.</t>
  </si>
  <si>
    <t>Frequency of pharmacogenomic variation and medication exposures among All of Us Participants.</t>
  </si>
  <si>
    <t>https://www.medrxiv.org/content/10.1101/2024.06.12.24304664v1</t>
  </si>
  <si>
    <t>Pharmacogenomics promises improved outcomes through individualized prescribing. However, the lack of diversity in studies impedes clinical translation and equitable application of precision medicine. We evaluated the frequencies of PGx variants, predicted phenotypes, and medication exposures using whole genome sequencing and EHR data from nearly 100k diverse All of Us Research Program participants. We report 100% of participants carried at least one pharmacogenomics variant and nearly all (99.13%) had a predicted phenotype with prescribing recommendations. Clinical impact was high with over 20% having both an actionable phenotype and a prior exposure to an impacted medication with pharmacogenomic prescribing guidance. Importantly, we also report hundreds of alleles and predicted phenotypes that deviate from known frequencies and/or were previously unreported, including within admixed American and African ancestry groups.</t>
  </si>
  <si>
    <t>Genomic Insights for Personalized Care: Motivating At-Risk Individuals Toward Evidence-Based Health Practices</t>
  </si>
  <si>
    <t>https://www.medrxiv.org/content/10.1101/2024.03.19.24304556v5</t>
  </si>
  <si>
    <t>Background Lung cancer and tobacco use pose significant global health challenges, necessitating a comprehensive translational roadmap for improved prevention strategies. Polygenic risk scores (PRSs) are powerful tools for patient risk stratification but have not yet been widely used in primary care for lung cancer, particularly in diverse patient populations.
Methods We propose the GREAT care paradigm, which employs PRSs to stratify disease risk and personalize interventions. We developed PRSs using large-scale multi-ancestry genome-wide association studies and standardized PRS distributions across all ancestries. We applied our PRSs to 796 individuals from the GISC Trial, 350,154 from UK Biobank (UKBB), and 210,826 from All of Us Research Program (AoU), totaling 561,776 individuals of diverse ancestry.
Results Significant odds ratios (ORs) for lung cancer and difficulty quitting smoking were observed in both UKBB and AoU. For lung cancer, the ORs for individuals in the highest risk group (top 20% versus bottom 20%) were 1.85 (95% CI: 1.58 – 2.18) in UKBB and 2.39 (95% CI: 1.93 – 2.97) in AoU. For difficulty quitting smoking, the ORs (top 33% versus bottom 33%) were 1.36 (95% CI: 1.32 – 1.41) in UKBB and 1.32 (95% CI: 1.28 – 1.36) in AoU.
Conclusion Our PRS-based intervention model leverages large-scale genetic data for robust risk assessment across populations. This model will be evaluated in two cluster-randomized clinical trials aimed at motivating health behavior changes in high-risk patients of diverse ancestry. This pioneering approach integrates genomic insights into primary care, promising improved outcomes in cancer prevention and tobacco treatment.</t>
  </si>
  <si>
    <t>Differential Results of Polygenic Risk Scoring for Multiple Sclerosis in European and African American Populations</t>
  </si>
  <si>
    <t>https://www.medrxiv.org/content/10.1101/2024.06.11.24308714v1</t>
  </si>
  <si>
    <t>Importance The risk of multiple sclerosis (MS) is significantly influenced by polygenic inheritance. Polygenic risk scores (PRS) for MS can help identify high-risk individuals and stratify populations for clinical trials. However, most genome-wide association studies (GWAS) have been conducted in populations of European ancestry, raising questions about the accuracy of these PRS in other ancestries.
Objective To determine whether a PRS for MS can effectively stratify individuals of non-European ancestries.
Design, setting and participants This cross-sectional study utilized prospectively collected data from the All of Us Research Program (2018-2023). It included participants who had both whole genome sequencing and electronic health record (EHR) data.
Exposure(s) A PRS comprising 282 independent single nucleotide variants for MS, divided into quintiles.
Main Outcome(s) and Measure(s) Prevalence of multiple sclerosis ascertained through ICD-10 or SNOMED codes.
Results In this study population, MS cases comprised 1.0% (327 cases) of the European population, 0.56% (183 cases) of the African population, and 0.46% (150 cases) of the Latino/admixed American population. In analyses adjusting for age, sex, and genetic principal components, the PRS associates with MS risk in the European population, with a 141% increase in the risk of MS for individuals in the highest compared to the lowest PRS quintile (OR: 2.41 [1.69-3.50], test-for-trend p&lt;0.001). Similarly, the PRS appropriately partitions the Latino/admixed population into increasing MS risk groups (OR: 2.56 [1.45-4.78], test-for-trend p-value &lt;0.001). However, it did not significantly stratify the African population into distinct MS risk categories (OR: 1.45 [0.95-2.25], test-for-trend p=0.10).
Conclusions and Relevance A PRS for MS effectively stratified individuals of European and Latino/admixed ancestries but not African ancestry. This highlights the need for ancestry-specific PRS development to ensure accurate risk prediction across diverse populations, emphasizing the importance of including non-European groups in MS genetic research.</t>
  </si>
  <si>
    <t>Population scale whole genome sequencing provides novel insights into cardiometabolic health</t>
  </si>
  <si>
    <t>https://www.medrxiv.org/content/10.1101/2024.05.27.24307970v2</t>
  </si>
  <si>
    <t>In addition to its coverage of the non-coding genome, whole genome sequencing (WGS) may better capture the coding genome than exome sequencing. We sought to exploit this and identify novel rare, protein-coding variants associated with metabolic health in newly released WGS data (N=708,956) from the UK Biobank and All of Us studies. Identified genes highlight novel biological mechanisms, including protein truncating variants (PTVs) in the DNA double-strand break repair gene RIF1 that have a substantial effect on body mass index (BMI, 2.66 kg/m2, s.e. 0.43, P = 3.7×10-10). UBR3 is an intriguing example where PTVs independently increase BMI and type 2 diabetes (T2D) risk. Furthermore, PTVs in IRS2 have a substantial effect on T2D (OR 6.4 [3.7-11.3], P = 9.9×10-14, 34% case prevalence among carriers) and were unexpectedly also associated with chronic kidney disease independent of diabetes status, suggesting an important role for IRS-2 in maintaining renal health. We identified genetic evidence of functional heterogeneity in IRS1 and IRS2, suggesting a greater role for IRS-1 in mediating the growth promoting effects of insulin and IGF-I, while IRS-2 has a greater impact on glucose homeostasis likely through its actions in the pancreatic islet and insulin target tissues. Our study demonstrates that large-scale WGS provides novel mechanistic insights into human metabolic phenotypes through improved capture of coding sequences.</t>
  </si>
  <si>
    <t>Association of Daily Step Count and Postoperative Surgical Complications Among All of Us Research Participants</t>
  </si>
  <si>
    <t>https://www.medrxiv.org/content/10.1101/2023.12.08.23299235v2</t>
  </si>
  <si>
    <t>Background The association between preoperative wearable device step counts and surgical outcomes has not been examined using commercial devices linked to electronic health records (EHR). This study measured the association between daily preoperative step counts and postoperative complications.
Study Design Data was obtained using the All of Us (AOU) Research program, a nationwide initiative to collect EHR and health-related data from the population. Included were patients who underwent a surgical procedure included in the National Surgical Quality Improvement Program (NSQIP) targeted procedures dataset. Excluded were patients who did not have available physical activity FitBit data. Primary outcome was the development of a postoperative complication. All analyses were performed in the AOU researcher workbench.
Results Of 27,150 patients who underwent a surgical procedure, 475 participants with preoperative wearable data were included. 74.7% were female and 85.2% were White. The average age was 57.2 years. The overall rate of postoperative complications was 12.6%. Patients averaging fewer than 7,500 daily steps were at increased odds for developing a postoperative complication (OR 1.83, 95% CI [1.01, 3.31]). Following adjustment for age, sex, race, comorbid disease, body mass index (BMI), and relative procedure risk, patients with a baseline average steps/day &lt; 7,500 were at increased odds for postoperative complication (aOR = 2.06, 95% CI [1.05, 4.06]).
Conclusions This study found an increase in overall postoperative complication rate in patients recording lower average preoperative step counts. Patients with a baseline of less than 7,500 steps per day had increased odds of postoperative complications in this cohort. This data supports the use of wearable devices for surgical risk stratification and suggests step count may measure preoperative fitness.</t>
  </si>
  <si>
    <t>Economic evaluation of a wearable-based intervention to increase physical activity among insufficiently active middle-aged adults</t>
  </si>
  <si>
    <t>https://www.medrxiv.org/content/10.1101/2024.06.05.24306788v1</t>
  </si>
  <si>
    <t>Background Physical activity levels worldwide have declined over recent decades, with the average number of daily steps decreasing steadily since 1995. Given that physical inactivity is a major modifiable risk factor for chronic disease and mortality, increasing the level of physical activity is a clear opportunity to improve population health on a broad scale. The current study aims to assess the cost-effectiveness and budget impact of a Fitbit-based intervention among healthy, but insufficiently active, adults to quantify the potential clinical and economic value for a commercially insured population in the U.S.
Methods An economic model was developed to compare physical activity levels, health outcomes, costs, and quality-adjusted life-years (QALYs) associated with usual care and a Fitbit-based inter-vention that consists of a consumer wearable device alongside goal setting and feedback features provided in a companion software application. Improvement in physical activity was measured in terms of mean daily step count. The effects of increased daily step count were characterized as reduced short-term healthcare costs and decreased incidence of chronic diseases with corresponding improvement in health utility and reduced disease costs. Published literature, standardized costing resources, and data from a National Institutes of Health-funded research program were utilized. Cost-effectiveness and budget impact analyses were performed for a hypothetical cohort of middle-aged adults.
Results The base case cost-effectiveness results found the Fitbit intervention to be dominant (less costly and more effective) compared to usual care. Discounted 15-year incremental costs and QALYs were -$1,257 and 0.011, respectively. In probabilistic analyses, the Fitbit intervention was dominant in 93% of simulations and either dominant or cost-effective (defined as less than $150,000/QALY gained) in 99.4% of simulations. For budget impact analyses conducted from the perspective of a U.S. Commercial payer, the Fitbit intervention was estimated to save approximately $6.5 million dollars over 2 years and $8.5 million dollars over 5 years for a cohort of 8,000 participants. Although the economic analysis results were very robust, the short-term healthcare cost savings were the most uncertain in this population and warrant further research.
Conclusions There is abundant evidence documenting the benefits of wearable activity trackers when used to increase physical activity as measured by daily step counts. Our research provides additional health economic evidence supporting implementation of wearable-based interventions to improve population health, and offers compelling support for payers to consider including wearable-based physical activity interventions as part of a comprehensive portfolio of preventive health offerings for their insured populations.</t>
  </si>
  <si>
    <t>Enhancing Genetic Association Power in Endometriosis through Unsupervised Clustering of Clinical Subtypes Identified from Electronic Health Records</t>
  </si>
  <si>
    <t>https://www.medrxiv.org/content/10.1101/2024.04.22.24306092v1</t>
  </si>
  <si>
    <t>Background Endometriosis affects 10% of reproductive-age women, and yet, it goes undiagnosed for 3.6 years on average after symptoms onset. Despite large GWAS meta-analyses (N &gt; 750,000), only a few dozen causal loci have been identified. We hypothesized that the challenges in identifying causal genes for endometriosis stem from heterogeneity across clinical and biological factors underlying endometriosis diagnosis.
Methods We extracted known endometriosis risk factors, symptoms, and concomitant conditions from the Penn Medicine Biobank (PMBB) and performed unsupervised spectral clustering on 4,078 women with endometriosis. The 5 clusters were characterized by utilizing additional electronic health record (EHR) variables, such as endometriosis-related comorbidities and confirmed surgical phenotypes. From four EHR-linked genetic datasets, PMBB, eMERGE, AOU, and UKBB, we extracted lead variants and tag variants 39 known endometriosis loci for association testing. We meta-analyzed ancestry-stratified case/control tests for each locus and cluster in addition to a positive control (Total Nendometriosis cases = 10,108).
Results We have designated the five subtype clusters as pain comorbidities, uterine disorders, pregnancy complications, cardiometabolic comorbidities, and EHR-asymptomatic based on enriched features from each group. One locus, RNLS, surpassed the genome-wide significant threshold in the positive control. Thirteen more loci reached a Bonferroni threshold of 1.3 x 10-3 (0.05 / 39) in the positive control. The cluster-stratified tests yielded more significant associations than the positive control for anywhere from 5 to 15 loci depending on the cluster. Bonferroni significant loci were identified for four out of five clusters, including WNT4 and GREB1 for the uterine disorders cluster, RNLS for the cardiometabolic cluster, FSHB for the pregnancy complications cluster, and SYNE1 and CDKN2B-AS1 for the EHR-asymptomatic cluster. This study enhances our understanding of the clinical presentation patterns of endometriosis subtypes, showcasing the innovative approach employed to investigate this complex disease.</t>
  </si>
  <si>
    <t>A phenome-wide association study of tandem repeat variation in 168,554  individuals from the UK Biobank</t>
  </si>
  <si>
    <t>https://www.medrxiv.org/content/10.1101/2024.01.22.24301630v1.full.pdf</t>
  </si>
  <si>
    <t>Most genetic association studies focus on binary variants. To identify the effects of multi-allelic variation of 
tandem repeats (TRs) on human traits, we performed direct TR genotyping and phenome-wide association 
studies in 168,554 individuals from the UK Biobank, identifying 47 TRs showing causal associations with 73 
traits. We replicated 23 of 31 (74%) of these causal associations in the All of Us cohort. While this set included 
several known repeat expansion disorders, novel associations we found were attributable to common 
polymorphic variation in TR length rather than rare expansions and include e.g. a coding polyhistidine motif in 
HRCT1 influencing risk of hypertension and a poly(CGC) in the 5’UTR of GNB2 influencing heart rate. Causal 
TRs were strongly enriched for associations with local gene expression and DNA methylation. Our study 
highlights the contribution of multi-allelic TRs to the “missing heritability” of the human genome.</t>
  </si>
  <si>
    <t>Fitbit-measured physical activity is inversely associated with incident atrial fibrillation among All of Us participants</t>
  </si>
  <si>
    <t>https://www.medrxiv.org/content/10.1101/2024.06.27.24308221v1</t>
  </si>
  <si>
    <t>Background and Aims Individuals who report meeting weekly moderate to vigorous physical activity (MVPA) guidelines have lower risk of atrial fibrillation (AF). However existing studies have relied on subjective questionnaires or short-duration (&lt;1 week) objective assessments using accelerometry. The objective of this research was to investigate an association between moderate to vigorous physical activity (MVPA) levels and the incidence of atrial fibrillation (AF), utilizing long-term, free-living accelerometry data.
Methods 1-year Fitbit data, in addition to survey and electronic health record (EHR) data, were extracted from the NIH All of Us (AoU) research database. Cox proportional hazards regression was used to model the association of average MVPA (both continuous and categorized as &lt;30, 30-150,151-300, and &gt;300 minutes/week) and incident AF over a five-year follow-up period.
Results 6086 AoU participants were included (51±16 years, 70% female, 83% White, BMI 28.5±4.9 kg/m2, 41±12 complete weeks of Fitbit wear). 55 individuals (0.9%) experienced incident AF in the five-year follow-up period. More time spent in MVPA was associated with lower AF risk (HR = 0.89 [0.81,0.98], p=0.02), with a step-wise reduction for 151-300 mins (p=0.07) and &gt;300 mins (p=0.04) of weekly MVPA, respectively. In a subset of 3847 participants with genomic data, this association persisted after adjustment for AF genetic risk score.
Conclusions Higher amounts of objectively measured MVPA, measured using free-living, long-term accelerometry data, were inversely associated with risk of incident AF, independent of clinical and genetic risk factors.</t>
  </si>
  <si>
    <t>Cross-EHR validation of antidepressant response algorithm and links with genetics of psychiatric traits</t>
  </si>
  <si>
    <t>https://www.medrxiv.org/content/10.1101/2024.09.11.24313478v1</t>
  </si>
  <si>
    <t>Objective Antidepressants are commonly prescribed medications in the United States, however, factors underlying response are poorly understood. Electronic health records (EHRs) provide a cost-effective way to create and test response algorithms on large, longitudinal cohorts. We describe a new antidepressant response algorithm, validation in two independent EHR databases, and genetic associations with antidepressant response.
Method We deployed the algorithm in EHRs at Vanderbilt University Medical Center (VUMC), the All of Us Research Program, and the Mass General Brigham Healthcare System (MGB) and validated response outcomes with patient health questionnaire (PHQ) scores. In a meta-analysis across all sites, worse antidepressant response associated with higher PHQ-8 scores (beta = 0.20, p-value = 1.09 x 10-18).
Results We used polygenic scores to investigate the relationship between genetic liability of psychiatric disorders and response to first antidepressant trial across VUMC and MGB. After controlling for depression diagnosis, higher polygenic scores for depression, schizophrenia, bipolar, and cross-disorders associated with poorer response to the first antidepressant trial (depression: p-value = 2.84 x 10-8, OR = 1.07; schizophrenia: p-value = 5.93 x 10-4, OR = 1.05; bipolar: p-value = 1.99 x 10-3, OR = 1.04; cross-disorders: p-value = 1.03 x 10-3, OR = 1.05).
Conclusions Overall, we demonstrate our antidepressant response algorithm can be deployed across multiple EHR systems to increase sample size of genetic and epidemiologic studies of antidepressant response.</t>
  </si>
  <si>
    <t>Aladyn Individual: Bayesian Hierarchical Dynamic Genetic Modeling of Comorbidity Progression</t>
  </si>
  <si>
    <t>https://www.medrxiv.org/content/10.1101/2024.09.29.24314557v1</t>
  </si>
  <si>
    <t>Early identification of high-risk individuals through the analysis of their unique disease trajectories has a strong potential to support efficient prevention and clinical management across a range of chronic conditions. In this paper we present a novel approach for dynamic modeling of the evolution of chronic disease risks over time, incorporating individual genetic predispositions. Our approach uses a hierarchical Bayesian topic model including Gaussian Processes to capture age effects. It accounts for genetic predisposition through a time-warping function and topic-dependent genetic scores, enabling both simultaneous learning and updated predictions of complex comorbidity patterns, inclusive of genomic and non-genomic effects. We systematically compare to previous approaches and provide detailed simulations at https://bookdown.org/sarahmurbut/dynamic_ehr/ and https://surbut.shinyapps.io/dynamic_ehr.</t>
  </si>
  <si>
    <t>https://www.medrxiv.org/content/10.1101/2024.07.24.24310897v1</t>
  </si>
  <si>
    <t>Polygenic risk scores (PRS) continue to improve with novel methods and expanding genome-wide association studies. Healthcare and third-party laboratories are increasingly deploying PRS reports to patients. Although new PRS show improving strengths of association with traits, it is unknown how the classification of high polygenic risk changes across individual PRS for the same trait. Here, we determined classification of high genetic risk from all cataloged PRS for three complex traits. While each PRS for each trait demonstrated generally consistent population-level strengths of associations, classification of individuals in the top 10% of each PRS distribution varied widely. Using the PRSMix framework, which incorporates information across several PRS to improve prediction, we generated sequential add-one-in (AOI) PRSMix_AOI scores based on order of publication. PRSMix_AOIn led to improved PRS performance and more consistent high-risk classification compared with the PRSn. The PRSMix_AOI approach provides more stable and reliable classification of high-risk as new PRS continue to be generated toward PRS standardization.</t>
  </si>
  <si>
    <t>Improved multi-ancestry fine-mapping identifies cis-regulatory variants underlying molecular traits and disease risk</t>
  </si>
  <si>
    <t>https://www.medrxiv.org/content/10.1101/2024.04.15.24305836v1</t>
  </si>
  <si>
    <t>Multi-ancestry statistical fine-mapping of cis-molecular quantitative trait loci (cis-molQTL) aims to improve the precision of distinguishing causal cis-molQTLs from tagging variants. However, existing approaches fail to reflect shared genetic architectures. To solve this limitation, we present the Sum of Shared Single Effects (SuShiE) model, which leverages LD heterogeneity to improve fine-mapping precision, infer cross-ancestry effect size correlations, and estimate ancestry-specific expression prediction weights. We apply SuShiE to mRNA expression measured in PBMCs (n=956) and LCLs (n=814) together with plasma protein levels (n=854) from individuals of diverse ancestries in the TOPMed MESA and GENOA studies. We find SuShiE fine-maps cis-molQTLs for 16% more genes compared with baselines while prioritizing fewer variants with greater functional enrichment. SuShiE infers highly consistent cis-molQTL architectures across ancestries on average; however, we also find evidence of heterogeneity at genes with predicted loss-of-function intolerance, suggesting that environmental interactions may partially explain differences in cis-molQTL effect sizes across ancestries. Lastly, we leverage estimated cis-molQTL effect-sizes to perform individual-level TWAS and PWAS on six white blood cell-related traits in AOU Biobank individuals (n=86k), and identify 44 more genes compared with baselines, further highlighting its benefits in identifying genes relevant for complex disease risk. Overall, SuShiE provides new insights into the cis-genetic architecture of molecular traits.</t>
  </si>
  <si>
    <t>https://pubmed.ncbi.nlm.nih.gov/39371182</t>
  </si>
  <si>
    <t>Disparities in ABO Blood Type Determination Across Diverse Ancestries: A Systematic Review and Validation in the All of Us Research Program</t>
  </si>
  <si>
    <t>https://www.medrxiv.org/content/10.1101/2024.02.21.24302372v1</t>
  </si>
  <si>
    <t>Background ABO blood types have widespread clinical use and robust associations with cardiovascular disease. Many studies determine ABO blood types using tag single nucleotide polymorphisms (tSNPs) to characterize functional variation. However, tSNPs with low linkage disequilibrium (LD) may promote misinference of ABO blood types, particularly in diverse populations.
Methods Bibliographic databases were searched for studies (2005-2022) using tSNPs to determine ABO alleles in accordance with PRISMA 2020 guidelines. We calculated linkage between tSNPs and functional variants across inferred continental ancestry groups from 1000 Genomes (AFR, AMR, EAS, EUR). We compared r2 across ancestry and assessed real-world consequences by comparing tSNP-derived blood types to serology in a large, diverse population from the All of Us Research Program (AoURP).
Results We observe a lack of phasing and frequent use of inappropriate tSNPs in blood type determination, particularly for O alleles. Linkage between functional variants and O allele tSNPs was significantly lower in African (median r2=0.443) compared to East Asian (r2=0.946, p=1.1×10-5) and European (r2=0.869, p=0.023). In AoURP, discordance between tSNP-derived blood types and serology was high across all SNPs in African ancestry individuals and linkage was strongly correlated with discordance across all ancestries (?=-0.90, p=3.08×10-23).
Conclusion We observe common use of inappropriate tSNPs to determine ABO blood type, particularly for O alleles and with some tSNPs mistyping up to 58% of individuals. Our results highlight the lack of transferability of tSNPs across ancestries and potential exacerbation of disparities in genomic research for underrepresented populations.</t>
  </si>
  <si>
    <t>Dissecting the Reduced Penetrance of Putative Loss-of-Function Variants in Population-Scale Biobanks</t>
  </si>
  <si>
    <t>https://www.medrxiv.org/content/10.1101/2024.09.23.24314008v2</t>
  </si>
  <si>
    <t>Loss-of-function variants (LoFs) disrupt the activity of their impacted gene. They are often associated with clinical phenotypes, including autosomal dominant diseases driven by haploinsufficiency. Recent analyses using biobanks have suggested that LoF penetrance for some haploinsufficient disorders may be low, an observation that has important implications for population genomic screening. However, biobanks are also rife with missing data, and the reliability of these findings remains uncertain. Here, we examine the penetrance of putative LoFs (pLoFs) using a cohort of ˜24,000 carriers derived from two population-scale biobanks: the UK Biobank and the All of Us Research Program. We investigate several possible etiologies for reduced pLoF penetrance, including biobank recruitment biases, annotation artifacts, missed diagnoses, and incomplete clinical records. Systematically accounting for these factors increased penetrance, but widespread reduced penetrance remained. Therefore, we hypothesized that other factors must be driving this phenomenon. To test this, we trained machine learning models to identify pLoFs with high penetrance using the genomic features specific to each variant. These models were predictive of penetrance across a range of diseases and pLoF types, including those with prior evidence for pathogenicity. This suggests that reduced pLoF penetrance is in fact common, and care should be taken when counseling asymptomatic carriers.</t>
  </si>
  <si>
    <t>The impact of the COVID-19 pandemic on mental health care utilization among people living with HIV: A real-world data study</t>
  </si>
  <si>
    <t>https://www.medrxiv.org/content/10.1101/2024.09.26.24314443v1</t>
  </si>
  <si>
    <t>Objective The COVID-19 pandemic has profoundly impacted mental health worldwide, particularly among vulnerable populations such as people living with HIV (PLWH). However, large-scale, real-world data on mental health care utilization and associated factors among PLWH remain limited. This study leveraged electronic health records (EHR) and Basics survey data from the All of Us program to explore mental health care utilization and associated factors among PLWH during the COVID-19 pandemic.
Methods Using a retrospective cohort design, we identified and included 4,575 PLWH through computational phenotyping based on relevant Observational Medical Outcomes Partnership (OMOP) Common Data Model (CDM) concept sets from the All of Us program between March 2018 and March 2022. Mental health care utilization was measured using the yearly count of mental health care visits over this period. The pattern of mental health care utilization was compared between pre-pandemic (2018-2020) and during the pandemic (2020-2022). Incidence rate ratios (IRR) from the Poisson generalized linear mixed models (GLMM) were used to examine associations between mental health care utilization, history of COVID-19 infection, demographic factors, pre-existing chronic conditions (e.g., hypertension, diabetes), and socioeconomic status.
Results Among 4,575 PLWH, the annual number of mental health care visits decreased significantly during the pandemic period (March 2020 – March 2022) compared to the pre-pandemic period (March 2018 – February 2020) (IRR = 0.89, p &lt; 0.001). The Poisson regression analysis found that a history of COVID-19 infection was associated with a higher number of mental health care visits (IRR = 1.35, p &lt; 0.001). Middle-aged groups with participants aged 30-39 (IRR= 2.35, p = 0.002), 40-49 (IRR= 3.49, p &lt; 0.001), and 50-64 (IRR= 2.07, p = 0.004) had significantly higher visit numbers compared to the youngest group (18-29 years). Black or African American participants were less likely to have visits compared to White participants (IRR = 0.71, p = 0.002). Medicaid health insurance was associated with an increase (IRR = 1.29, p = 0.007), while employer- or union-sponsored insurance was associated with a decrease in mental health care utilization (IRR = 0.54, p &lt; 0.001, p &lt; 0.001). Pre-existing comorbidities greatly increased the number of mental health care visits (one comorbidity: IRR = 5.49, two or more: IRR = 10.4, p &lt; 0.001).
Conclusion Our study reveals a significant decrease in mental health care utilization and the diverse experiences of mental healthcare among PLWH during the COVID-19 pandemic. These findings underscore the importance of addressing disparities in mental health care access, particularly during public health emergencies, and suggest the need for tailored interventions to meet the mental health care needs of PLWH.</t>
  </si>
  <si>
    <t>Dissecting the genetic and proteomic risk factors for delirium</t>
  </si>
  <si>
    <t>https://www.medrxiv.org/content/10.1101/2024.10.11.24315324v1</t>
  </si>
  <si>
    <t>Delirium is an acute change in cognition, common in hospitalised older adults, and associated with high healthcare and human cost. In this work we shed light into the currently poorly understood genetic and proteomic background of delirium. We conducted the largest to date multi-ancestry analysis of genetic variants associated with delirium (1,059,130 individuals, 11,931 cases), yielding the Apolipoprotein E (APOE) gene as a strong risk factor with possible population and age-varying effects. A multi-trait analysis of delirium with Alzheimer disease identified 5 delirium genetic risk loci. Investigation of plasma proteins associated with up to 16-years incident delirium (32,652 individuals, 541 cases) revealed known and novel protein biomarkers, implicating brain vulnerability, inflammation and immune response processes. Integrating proteins and APOE genetic risk with demographics significantly improved incident delirium prediction compared to demographics alone. Our results pave the way to better understanding delirium’s aetiology and guiding further research on clinically relevant biomarkers.</t>
  </si>
  <si>
    <t>Unlocking the potential of wearable device wear time to enhance postpartum depression screening and detection</t>
  </si>
  <si>
    <t>https://www.medrxiv.org/content/10.1101/2024.10.07.24315026v1</t>
  </si>
  <si>
    <t>Postpartum depression (PPD) is a mood disorder affecting one in seven women after childbirth that is often under-screened and under-detected. If not diagnosed and treated, PPD is associated with long-term developmental challenges in the child and maternal morbidity. Wearable technologies, such as smartwatches and fitness trackers (e.g., Fitbit), offer continuous and longitudinal digital phenotyping for mood disorder diagnosis and monitoring, with device wear time being an important yet understudied aspect. Using the All of Us Research Program (AoURP) dataset, we assessed the percentage of days women with PPD wore Fitbit devices across pre-pregnancy, pregnancy, postpartum, and PPD periods, as determined by electronic health records. Wear time was compared in women with and without PPD using linear regression models. Results showed a strong trend that women in the PPD cohort wore their Fitbits more those without PPD during the postpartum (PPD: mean=72.9%, SE=13.8%; non-PPD: mean=58.9%, SE=12.2%, P-value=0.09) and PPD time periods (PPD: mean=70.7%, SE=14.5%; non-PPD: mean=55.6%, SE=12.9%, P-value=0.08). We hypothesize this may be attributed to hypervigilance, given the common co-occurrence of anxiety symptoms among women with PPD. Future studies should assess the link between PPD, hypervigilance, and wear time patterns. We envision that device wear patterns with digital biomarkers like sleep and physical activity could enhance early PPD detection using machine learning by alerting clinicians to potential concerns facilitating timely screenings, which may have implications for other mental health disorders.</t>
  </si>
  <si>
    <t>Biases in Race and Ethnicity Introduced by Filtering Electronic Health Records for ‘Complete Data’</t>
  </si>
  <si>
    <t>https://www.medrxiv.org/content/10.1101/2024.10.04.24314914v1</t>
  </si>
  <si>
    <t>Objective Integrated clinical databases from national biobanks have advanced the capacity for disease research. Data quality and completeness filters are used when building clinical cohorts to address limitations of data missingness. However, these filters may unintentionally introduce systemic biases when they are correlated with race and ethnicity. In this study, we examined the race/ethnicity biases introduced by applying common filters to four clinical records databases.
Materials and Methods We used 19 filters commonly used in electronic health records research on the availability of demographics, medication records, visit details, observation periods, and other data types. We evaluated the effect of applying these filters on self-reported race and ethnicity. This assessment was performed across four databases comprising approximately 12 million patients.
Results Applying the observation period filter led to a substantial reduction in data availability across all races and ethnicities in all four datasets. However, among those examined, the availability of data in the white group remained consistently higher compared to other racial groups after applying each filter. Conversely, the Black/African American group was the most impacted by each filter on these three datasets, Cedars-Sinai dataset, UK-Biobank, and Columbia University Dataset.
Discussion and Conclusion Our findings underscore the importance of using only necessary filters as they might disproportionally affect data availability of minoritized racial and ethnic populations. Researchers must consider these unintentional biases when performing data-driven research and explore techniques to minimize the impact of these filters, such as probabilistic methods or the use of machine learning and artificial intelligence.</t>
  </si>
  <si>
    <t>A composite socioeconomic deprivation index from All of Us survey data: associations with health outcomes and disparities</t>
  </si>
  <si>
    <t>https://www.medrxiv.org/content/10.1101/2024.10.04.24314904v1</t>
  </si>
  <si>
    <t>Socioeconomic deprivation – defined as a lack of social, economic and material resources – is associated with poor health outcomes and health disparities between population groups. The All of Us Research Program is a longitudinal cohort study of diverse participants from the United States, with demographic and social determinants of health data gleaned from participant surveys and health outcome data derived from electronic health records. We developed a composite index of socioeconomic deprivation (iSDI) using a cohort of 202,919 All of Us participants – based on education, employment, health insurance, housing, and income data – and we associated iSDI with health outcomes and disparities. iSDI is significantly associated with 970 out of 1,755 (55.3%) health conditions modeled here, with 661 positive and 309 negative associations. Mental disorders and circulatory diseases show the highest proportion of positive associations with iSDI, whereas neoplasms and congenital anomalies show the highest proportion of negative associations. Black (0.55) and Hispanic (0.52) All of Us participants show higher average iSDI values compared to White (0.29) and Asian (0.24) participants; although the majority of iSDI variation is found within (76.8%) rather than between (23.2%) groups. iSDI mediates 213 out of 399 (53.5%) Black health disparity conditions and 173 out of 297 (58.2%) Hispanic health disparity conditions. The composite socioeconomic deprivation index (iSDI) developed here is associated with a wide variety of health outcomes and disparities in the All of Us cohort, and we make participant iSDI values available on the Researcher Workbench to support future studies on social determinants of health.</t>
  </si>
  <si>
    <t>Increasing Representativeness in the All of Us Cohort Using Inverse Probability Weighting</t>
  </si>
  <si>
    <t>https://www.medrxiv.org/content/10.1101/2024.10.02.24314774v1</t>
  </si>
  <si>
    <t>Large-scale population biobanks rely on volunteer participants, which may introduce biases that compromise the external validity of epidemiological studies. We characterized the volunteer participant bias for the All of Us Research Program cohort and developed a set of inverse probability (IP) weights that can be used to mitigate this bias. The All of Us cohort is older, more female, more educated, more likely to be covered by health insurance, less White, less likely to drink or smoke, and less healthy compared to the US population. IP weights developed via comparison of a nationally representative database eliminated the observed biases for all demographic and lifestyle characteristics and reduced the observed disease prevalence differences. IP weights also impact genetic associations with type 2 diabetes across diverse ancestry cohorts. We provide our IP weights as a community resource to increase the representativeness and external validity of the All of Us cohort.</t>
  </si>
  <si>
    <t>Physical Activity, Sleep, and Quality of Life in Pulmonary Arterial Hypertension: Novel Insights from Wearable Devices</t>
  </si>
  <si>
    <t>https://www.medrxiv.org/content/10.1101/2024.09.30.24314671v1</t>
  </si>
  <si>
    <t>Background Reduced functional capacity and poor sleep quality are common in pulmonary arterial hypertension (PAH). We aimed to determine whether Fitbit-derived activity and sleep trends provide clinically meaningful information in patients with PAH.
Methods Our prospective observational study recruited patients with PAH from across the United States. Participants with PAH wore a Fitbit device for 12-weeks at baseline and a subgroup with one-year follow-up. A matched control cohort was generated from the All of Us Research Program and we evaluated changes in patients with PAH compared to matched controls.
Results Among 109 patients with baseline monitoring, average daily steps correlated with 6MWD (r=0.66, p &lt; 0.001) and percent rapid eye movement (REM) sleep (r=0.26, p=0.016). In 44 PAH participants who completed baseline and one-year monitoring, there was a group-time interaction for percent light sleep (p=0.024) and percent REM sleep (p=0.034), which demonstrated that sleep quality worsened in patients with PAH over one year compared to matched controls. Average daily steps in patients with PAH decreased from 5200 [IQR 3212 – 7458] at baseline to 4651 [IQR 2912 – 6827] at one year (p=0.008). Compared to matched controls, activity levels were significantly lower in patients with PAH at both time points.
Conclusions Our study demonstrated the potential clinical value of wearable devices by showing that activity and sleep quality are reduced in PAH compared to matched controls and these measures decline over time. Future studies should investigate if monitoring these health behaviors detects early functional decline and whether targeted interventions may improve outcomes.</t>
  </si>
  <si>
    <t>Visualizing Treatment Pathways Leading to Amputation and Non Amputation Using Sankey Diagrams, Sunburst Plots, and Icicle Plots in Peripheral Artery Disease [PAD] patients</t>
  </si>
  <si>
    <t>Preprints</t>
  </si>
  <si>
    <t>https://www.preprints.org/manuscript/202410.2306</t>
  </si>
  <si>
    <t>Cardiovascular surgeries, though lifesaving, can lead to complications requiring further interventions, including amputations. This study uses Sankey diagrams, Sunburst plots, and Icicle plots to analyze treatment pathways in patients with peripheral artery disease (PAD), focusing on those that lead to amputation versus those that do not. We found that non-amputation outcomes commonly involve anti-platelet and lipid-lowering medications, while amputation pathways, although less frequent, often share similar initial treatments but diverge later, suggesting areas for early intervention. These visualizations highlight patterns in patient care and emphasize the importance of tailored treatment strategies to reduce amputations, offering insights to predict likely outcomes based on treatment sequences.</t>
  </si>
  <si>
    <t>Phenome-Wide Association of APOE Alleles in the All of Us Research Program</t>
  </si>
  <si>
    <t>https://www.medrxiv.org/content/10.1101/2024.09.04.24313010v1</t>
  </si>
  <si>
    <t>Background Genetic variation in APOE is associated with altered lipid metabolism, as well as cardiovascular and neurodegenerative disease risk. However, prior studies are largely limited to European ancestry populations and differential risk by sex and ancestry has not been widely evaluated. We utilized a phenome-wide association study (PheWAS) approach to explore APOE- associated phenotypes in the All of Us Research Program.
Methods We determined APOE alleles for 181,880 All of Us participants with whole genome sequencing and electronic health record (EHR) data, representing seven gnomAD ancestry groups. We tested association of APOE variants, ordered based on Alzheimer’s disease risk hierarchy (e2/e2&lt;e2/e3&lt;e3/e3&lt;e2/e4&lt;e3/e4&lt;e4/e4), with 2,318 EHR-derived phenotypes. Bonferroni-adjusted analyses were performed overall, by ancestry, by sex, and with adjustment for social determinants of health (SDOH).
Findings In the overall cohort, PheWAS identified 17 significant associations, including an increased odds of hyperlipidemia (OR 1.15 [1.14–1.16] per APOE genotype group; P=1.8×10-129), dementia, and Alzheimer’s disease (OR 1.55 [1.40–1.70]; P=5×10-19), and a reduced odds of fatty liver disease (OR 0.93 [0.90–0.95]; P=1.6×10-9) and chronic liver disease. ORs were similar after SDOH adjustment and by sex, except for an increased number of cardiovascular associations in males, and decreased odds of noninflammatory disorders of vulva and perineum in females (OR 0.89 [0.84–0.94]; P=1.1×10-5). Significant heterogeneity was observed for hyperlipidemia and mild cognitive impairment across ancestry. Unique associations by ancestry included transient retinal arterial occlusion in the European ancestry group, and first-degree atrioventricular block in the American Admixed/Latino ancestry group.
Interpretation We replicate extensive phenotypic associations with APOE alleles in a large, diverse cohort, despite limitations in accuracy for EHR-derived phenotypes. We provide a comprehensive catalog of APOE-associated phenotypes and present evidence of unique phenotypic associations by sex and ancestry, as well as heterogeneity in effect size across ancestry.</t>
  </si>
  <si>
    <t>Genetic disease risks of under-represented founder populations in New York City</t>
  </si>
  <si>
    <t>https://www.medrxiv.org/content/10.1101/2024.09.27.24314513v1</t>
  </si>
  <si>
    <t>The detection of founder pathogenic variants, those observed in high frequency only in a group of individuals with increased inter-relatedness, can help improve delivery of health care for that community. We identified 16 groups with shared ancestry, based on genomic segments that are shared through identity by descent (IBD), in New York City using the genomic data of 25,366 residents from the All Of Us Research Program and the Mount Sinai BioMe biobank. From these groups we defined 8 as founder populations, mostly communities currently under-represented in medical genomics research, such as Puerto Rican, Garifuna and Filipino/Pacific Islanders. The enrichment analysis of ClinVar pathogenic or likely pathogenic (P/LP) variants in each group identified 202 of these damaging variants across the 8 founder populations. We confirmed disease-causing variants previously reported to occur at increased frequencies in Ashkenazi Jewish and Puerto Rican genetic ancestry groups, but most of the damaging variants identified have not been previously associated with any such founder populations, and most of these founder populations have not been described to have increased prevalence of the associated rare disease. Twenty-five of 51 variants meeting Tier 2 clinical screening criteria (1/100 carrier frequency within these founder groups) have never previously been reported. We show how population structure studies can provide insights into rare diseases disproportionately affecting under-represented founder populations, delivering a health care benefit but also a potential source of stigmatization of these communities, who should be part of the decision-making about implementation into health care delivery.</t>
  </si>
  <si>
    <t>Genome-wide association study of prostate-specific antigen levels in 392,522 men identifies new loci and improves cross-ancestry prediction</t>
  </si>
  <si>
    <t>https://www.medrxiv.org/content/10.1101/2023.10.27.23297676v2</t>
  </si>
  <si>
    <t>We conducted a multi-ancestry genome-wide association study of prostate-specific antigen (PSA) levels in 296,754 men (211,342 European ancestry; 58,236 African ancestry; 23,546 Hispanic/Latino; 3,630 Asian ancestry; 96.5% of participants were from the Million Veteran Program). We identified 318 independent genome-wide significant (p=5e-8) variants, 184 of which were novel. Most demonstrated evidence of replication in an independent cohort (n=95,768). Meta-analyzing discovery and replication (n=392,522) identified 447 variants, of which a further 111 were novel. Out-of-sample variance in PSA explained by our genome-wide polygenic risk scores ranged from 11.6%-16.6% in European ancestry, 5.5%-9.5% in African ancestry, 13.5%-18.2% in Hispanic/Latino, and 8.6%-15.3% in Asian ancestry, and decreased with increasing age. Mid-life genetically-adjusted PSA levels were more strongly associated with overall and aggressive prostate cancer than unadjusted PSA. Our study highlights how including proportionally more participants from underrepresented populations improves genetic prediction of PSA levels, offering potential to personalize prostate cancer screening.</t>
  </si>
  <si>
    <t>https://www.medrxiv.org/content/10.1101/2024.06.20.24309197v1</t>
  </si>
  <si>
    <t>Background Immune checkpoint inhibitors (ICIs) enhance the immune system’s ability to target and destroy cancer cells by blocking inhibitory pathways. Despite their efficacy, these treatments can trigger immune-related adverse events (irAEs), such as acute kidney injury (ICI-AKI), complicating patient management. The genetic predispositions to ICI-AKI are not well understood, necessitating comprehensive genomic studies to identify risk factors and improve therapeutic strategies.
Objective To identify genetic predispositions for ICI-AKI using large-scale real-world data.
Methods A systematic literature search led to 14 candidate variants related to irAEs. We performed a candidate variant association study with these 14 variants using the All of Us cohort (AoU, v7, cutoff date: 7/1/2022). A cohort for cancer patients receiving ICI and a general cohort were established to evaluate ICI-AKI risk. Logistic regression, adjusted for sex, was used to evaluate the impact of each candidate genotype, separately for self-reported and ancestry-estimated race. Kaplan-Meier survival analysis assessed the genetic effects on AKI-free survival.
Results The ICI cohort (n=414) showed a one-year AKI incidence rate of 23.2%, significantly higher than the general cohort (6.5%, n=213,282). The rs16957301 variant (chr13:100324308, T&gt;C) in the PCCA gene was a significant risk genotype for ICI-AKI among self-reported Caucasians (Beta=0.93, Bonferroni-corrected P-value=0.047) and ancestry estimated Caucasians (Beta = 0.94, Bonferroni-corrected P-value=0.044). Self-reported Caucasians with the rs16957301 risk genotypes (TC/CC) developed AKI significantly earlier (3.6 months) compared to the reference genotype (TT, 7.0 months, log-rank P=0.04). Consistent results were found in ancestry-estimated Caucasians. This variant did not present significant AKI risks in the general cohort (Beta: -0.008–0.035, FDR: 0.75–0.99).
Conclusion Real-world evidence from the All of Us cohort suggests that, in Caucasians, PCCA variant rs16957301 is a novel AKI risk genotype specific to ICI treatment. Additional studies are warranted to validate rs16957301 as risk marker for AKI in Caucasian patients treated with ICIs and to assess its risk in other ancestral populations.</t>
  </si>
  <si>
    <t>Genome-wide association studies of lifetime and frequency cannabis use in 131,895 individuals</t>
  </si>
  <si>
    <t>https://www.medrxiv.org/content/10.1101/2024.06.14.24308946v1</t>
  </si>
  <si>
    <t>Cannabis is one of the most widely used drugs globally. Decriminalization of cannabis is further increasing cannabis consumption. We performed genome-wide association studies (GWASs) of lifetime (N=131,895) and frequency (N=73,374) of cannabis use. Lifetime cannabis use GWAS identified two loci, one near CADM2 (rs11922956, p=2.40E-11) and another near GRM3 (rs12673181, p=6.90E-09). Frequency of use GWAS identified one locus near CADM2 (rs4856591, p=8.10E-09; r2=0.76 with rs11922956). Both traits were heritable and genetically correlated with previous GWASs of lifetime use and cannabis use disorder (CUD), as well as other substance use and cognitive traits. Polygenic scores (PGSs) for lifetime and frequency of cannabis use associated cannabis use phenotypes in AllofUs participants. Phenome-wide association study of lifetime cannabis use PGS in a hospital cohort replicated associations with substance use and mood disorders, and uncovered associations with celiac and infectious diseases. This work demonstrates the value of GWASs of CUD transition risk factors.</t>
  </si>
  <si>
    <t>https://pubmed.ncbi.nlm.nih.gov/39006419</t>
  </si>
  <si>
    <t>Association between systemic sclerosis and atopic comorbidities: A case-control study of the All of Us database</t>
  </si>
  <si>
    <t>https://www.researchsquare.com/article/rs-4668184/v1</t>
  </si>
  <si>
    <t>Systemic sclerosis (SSc) is a rare, multisystem autoimmune connective tissue disease, with skewing of the T helper 1 (Th1) immune response associated with progression. In contrast, atopic disorders are common chronic diseases with the Th2 axis implicated in pathogenesis. Previous research suggests that Th2 cytokines, namely IL-4 and IL-13, may play a role in the inflammatory and fibrotic phases of SSc. A previous epidemiological study also showed an association between SSc and atopic dermatitis. Herein, we utilized the All of Us database to illuminate potential associations between SSc and atopy/allergic disease. We executed a nested case-control analysis, identifying 1,730 patients with SSc and matching each SSc patient to 4 age-, race-, ethnicity-, and sex- controls. ?2 test revealed that patients with SSc had significantly higher (p&lt;0.001) rates of atopic dermatitis, asthma, allergic rhinitis, and allergic conjunctivitis compared to matched controls. Logistic regression revealed that compared to controls, SSc patients were significantly more likely (p&lt;0.001) to be diagnosed with each aforementioned atopic disease, respectively. Revealing an association between SSc and atopic diseases, our study aligns with previous epidemiological research examining the overlap of these two entities, suggesting the role of the Th2 axis in SSc pathogenesis. Studies such as these are crucial, as they may enable potential repurposing of several highly efficacious biologics therapies available for treatment of Th2 axis predominant diseases, namely dupilumab, an IL-4Ra inhibitor approved for use in atopic dermatitis and asthma. Further investigation into the role of the Th2 axis and the potential of Th2-specific biologics in treating SSc may be warranted.</t>
  </si>
  <si>
    <t>A Deep Ensemble Encoder Network Method for Improved Polygenic Risk Score Prediction</t>
  </si>
  <si>
    <t>https://www.medrxiv.org/content/10.1101/2024.07.31.24311311v1</t>
  </si>
  <si>
    <t>Genome-wide association studies (GWAS) of various heritable human traits and diseases have identified numerous associated single nucleotide polymorphisms (SNPs), most of which have small or modest effects. Polygenic risk scores (PRS) aim to better estimate individuals’ genetic predisposition by aggregating the effects of multiple SNPs from GWAS. However, current PRS is designed to capture only simple linear genetic effects across the genome, limiting their ability to fully account for the complex polygenic architecture. To address this, we propose DeepEnsembleEncodeNet (DEEN), a new method that ensembles autoencoders and fully connected neural networks (FCNNs) to better identify and model linear and non-linear SNP effects across different genomic regions, improving its ability to predict disease risks. To demonstrate DEEN’s performance, we optimized the model across binary and continuous traits from the UK Biobank (UKBB). Model evaluation on the held-out UKBB testing dataset, as well as the independent All of Us (AoU) dataset, showed improved prediction and risk stratification, consistently outperforming other methods.</t>
  </si>
  <si>
    <t>Haploinsufficiency of ITSN1 is associated with Parkinson’s disease</t>
  </si>
  <si>
    <t>https://www.medrxiv.org/content/10.1101/2024.07.25.24310988v2</t>
  </si>
  <si>
    <t>Background Despite its significant heritability, the genetic underpinnings of Parkinson disease (PD) remain incompletely understood, particularly the role of rare variants. Advances in population-scale sequencing now provide an unprecedented opportunity to uncover additional large-effect rare genetic risk factors and expand our understanding of disease mechanisms.
Methods We leveraged whole-genome sequence data with linked electronic health records from 490,560 UK Biobank participants, identifying 3,809 PD cases and 247,101 controls without a neurological disorder. We performed both variant-and gene-level association analyses to identify novel genetic associations with PD. We analyzed two additional independent case-control cohorts for replication (totaling 3,739 cases and 58,156 controls). Additionally, we performed functional validation of a novel PD association in a human synuclein-expressing Drosophila model.
Findings In the UK Biobank, we replicated associations in well-established loci including GBA1 and LRRK2. We also identified a novel association between protein-truncating variants (PTVs) in ITSN1 and an increased risk of PD, with an effect size exceeding those of established loci (Fisher’s Exact Test: p=6.1x10-7; Odds ratio [95% confidence interval] = 10.53 [5.20, 21.34]). We replicated the ITSN1 risk signal in a meta-analysis across all cohorts (Cochran-Mantel-Haenszel test p=5.7x10-9; Odds ratio [95% confidence interval] = 9.20 [4.66, 16.70]). In Drosophila, haploinsufficiency of the ITSN1 ortholog (Dap160) exacerbated a-synuclein-induced compound eye degeneration and motor deficits.
Interpretation We establish ITSN1 as a novel risk gene for PD, with PTVs substantially increasing disease risk. ITSN1 encodes a scaffold protein involved in synaptic vesicle endocytosis, a critical pathway increasingly recognized in PD pathogenesis. Our findings highlight the power of large-scale sequencing coupled with preclinical functional modeling to identify rare variant associations and elucidate disease mechanisms.</t>
  </si>
  <si>
    <t>Efficient blockLASSO for Polygenic Scores with Applications to All of Us and UK Biobank</t>
  </si>
  <si>
    <t>https://www.medrxiv.org/content/10.1101/2024.06.25.24309482v1</t>
  </si>
  <si>
    <t>We develop a “block” LASSO (blockLASSO) method for training polygenic scores (PGS) and demonstrate its use in All of Us (AoU) and the UK Biobank (UKB). BlockLASSO utilizes the approximate block diagonal structure (due to chromosomal partition of the genome) of linkage disequilibrium (LD). LASSO optimization is performed chromosome by chromosome, which reduces computational complexity by orders of magnitude. The resulting predictors for each chromosome are combined using simple re-weighting techniques. We demonstrate that blockLASSO is generally as effective for training PGS as (global) LASSO and other approaches. This is shown for 11 different phenotypes, in two different biobanks, and across 5 different ancestry groups (African, American, East Asian, European, and South Asian). The block approach works for a wide variety of pheno-types. In the past, it has been shown that some phenotypes are more/less polygenic than others. Using sparse algorithms, an accurate PGS can be trained for type 1 diabetes (T1D) using 100 single nucleotide variants (SNVs). On the other extreme, a PGS for body mass index (BMI) would need more than 10k SNVs. blockLasso produces similar PGS for phenotypes while training with just a fraction of the variants per block. For example, within AoU (using only genetic information) block PGS for T1D (1,500 cases/113,297 controls) reaches an AUC of 0.63±0.02 and for BMI (102,949 samples) a correlation of 0.21±0.01. This is compared to a traditional global LASSO approach which finds for T1D an AUC 0.65±0.03 and BMI a correlation 0.19±0.03. Similar results are shown for a total of 11 phenotypes in both AoU and the UKB and applied to all 5 ancestry groups as defined via an Admixture analysis. In all cases the contribution from common covariates – age, sex assigned at birth, and principal components – are removed before training. This new block approach is more computationally efficient and scalable than global machine learning approaches. Genetic matrices are typically stored as memory mapped instances, but loading a million SNVs for a million participants can require 8TB of memory. Running a LASSO algorithm requires holding in memory at least two matrices this size. This requirement is so large that even large high performance computing clusters cannot perform these calculations. To circumvent this issue, most current analyses use subsets: e.g., taking a representative sample of participants and filtering SNVs via pruning and thresholding. High-end LASSO training uses ~ 500 GB of memory (e.g., ~ 400k samples and ~ 50k SNVs) and takes 12-24 hours to complete. In contrast, the block approach typically uses ~ 200× (2 orders of magnitude) less memory and runs in ~ 500× less time.</t>
  </si>
  <si>
    <t>Replicating the Association of Variants in BSN and APBA1 with Obesity in Diverse Populations</t>
  </si>
  <si>
    <t>https://www.medrxiv.org/content/10.1101/2024.08.21.24312322v1</t>
  </si>
  <si>
    <t>In a recent study by Zhao et al., rare protein-truncating variants (PTVs) in the BSN and APBA1 genes showed effects on obesity that exceeded those of well-known genes such as MC4R in a UK cohort. In this study, we leveraged the All of Us Research Program, to investigate the association of predicted LoF (pLoF) PTVs in BSN and APBA1 with body mass index (BMI) across a population of diverse ancestry. Our analysis revealed that the impact of pLoF variants in BSN and APBA1 on BMI was notably greater in this cohort, especially among individuals of European ancestry. Additionally, a phenome-wide association study (PheWAS) using the extensive phenotypic data available in the All of Us Research Program uncovered novel associations of BSN and APBA1heterozygous pLoF carriers with various phenotypes. Specifically, BSN pLoF variants were associated with pulmonary hypertension, atrial fibrillation, and anticoagulant use, while APBA1 pLoF variants were linked to disorders of the temporomandibular joint. These findings underscore the potential of large-scale biobanks in advancing genetic discovery.</t>
  </si>
  <si>
    <t>Integrated clinical risk prediction of type 2 diabetes with a multifactorial polygenic risk score</t>
  </si>
  <si>
    <t>https://www.medrxiv.org/content/10.1101/2024.08.22.24312440v2</t>
  </si>
  <si>
    <t>Combining information from multiple GWASs for a disease and its risk factors has proven a powerful approach for development of polygenic risk scores (PRSs). This may be particularly useful for type 2 diabetes (T2D), a highly polygenic and heterogeneous disease where the additional predictive value of a PRS is unclear. Here, we use a meta-scoring approach to develop a metaPRS for T2D that incorporated genome-wide associations from both European and non-European genetic ancestries and T2D risk factors. We evaluated the performance of this metaPRS and benchmarked it against existing genome-wide PRS in 620,059 participants and 50,572 T2D cases amongst six diverse genetic ancestries from UK Biobank, INTERVAL, the All of Us Research Program, and the Singapore Multi-Ethnic Cohort. We show that our metaPRS was the most powerful PRS for predicting T2D in European population-based cohorts and had comparable performance to the top ancestry-specific PRS, highlighting its transferability. In UK Biobank, we show the metaPRS had stronger predictive power for 10-year risk than all individual risk factors apart from BMI and biomarkers of dysglycemia. The metaPRS modestly improved T2D risk stratification of QDiabetes risk scores for 10-year risk prediction, particularly when prioritising individuals for blood tests of dysglycemia. Overall, we present a highly predictive and transferrable PRS for T2D and demonstrate that the potential for PRS to incrementally improve T2D risk prediction when incorporated into UK guideline-recommended screening and risk prediction with a clinical risk score.</t>
  </si>
  <si>
    <t>Accelerating Genome- and Phenome-Wide Association Studies using GPUs – A case study using data from the Million Veteran Program</t>
  </si>
  <si>
    <t>https://www.biorxiv.org/content/10.1101/2024.05.17.594583v2</t>
  </si>
  <si>
    <t>The expansion of biobanks has significantly propelled genomic discoveries yet the sheer scale of data within these repositories poses formidable computational hurdles, particularly in handling extensive matrix operations required by prevailing statistical frameworks. In this work, we introduce computational optimizations to the SAIGE (Scalable and Accurate Implementation of Generalized Mixed Model) algorithm, notably employing a GPU-based distributed computing approach to tackle these challenges. We applied these optimizations to conduct a large-scale genome-wide association study (GWAS) across 2,068 phenotypes derived from electronic health records of 635,969 diverse participants from the Veterans Affairs (VA) Million Veteran Program (MVP). Our strategies enabled scaling up the analysis to over 6,000 nodes on the Department of Energy (DOE) Oak Ridge Leadership Computing Facility (OLCF) Summit High-Performance Computer (HPC), resulting in a 20-fold acceleration compared to the baseline model. We also provide a Docker container with our optimizations that was successfully used on multiple cloud infrastructures on UK Biobank and All of Us datasets where we showed significant time and cost benefits over the baseline SAIGE model.</t>
  </si>
  <si>
    <t>Genetic Ethnicity and Hypertension Epistatic Interaction Underlying Racial Disparities in US Multiple Myeloma Susceptibility</t>
  </si>
  <si>
    <t>https://www.medrxiv.org/content/10.1101/2024.06.01.24308328v1</t>
  </si>
  <si>
    <t>Background Multiple myeloma (MM), a malignant plasma cell disorder, exhibits pronounced racial disparities in incidence and patient outcomes. The Centers for Disease Control and Prevention (CDC) reports that MM is twice as common in Black Americans as in White Americans. Understanding these racial disparities is paramount to addressing potential healthcare biases and developing targeted interventions to ensure equitable patient care and outcomes.
Methods Using the ‘All of Us’ database from the National Institute of Health, we performed a retrospective study on 413,457 participants. Of these, 1,430 were diagnosed with MM. We examined the factors contributing to racial disparities in MM risk using multivariable statistical analysis, including interaction effects.
Results To comprehensively account for the multidimensional aspects of self-reported race followed by the CDC, we incorporated genetic ethnicity, demographics (age, gender), body mass index, social determinants of health (zipcode’s deprivation index, and health insurance status), and common pre-existing comorbidities (hypertension, diabetes, congestive heart failure - CHF, and chronic obstructive pulmonary disease) into our analysis. Our findings reveal that the racial disparities in health outcomes between non-Hispanic Black and non-Hispanic White individuals, as reported by the CDC, are driven by a synergistic epistatic interaction between having African as a predominant genetic ethnicity and being diagnosed or treated for hypertension (OR: 2.92, 95% CI: 1.54 to 5.57, P = 0.001). This interaction is also true for individuals whose primary genetic ancestry is Ad Mixed American (OR: 2.31, 95% CI: 1.02 to 5.2, P = 0.044). The other variables significantly associated with MM risk are having a predominant genetic ancestry of Ad Mixed American (OR: 0.41, 95% CI: 0.2 to 0.85, P = 0.017), the lack of health insurance (OR: 0.67, 95% CI: 0.48 to 0.93, P = 0.017), zipcode’s deprivation index being above the US median (OR: 1.26, 95% CI: 1.04 to 1.53, P = 0.018), being diagnosed with CHF before MM (OR: 2.06, 95% CI: 1.56 to 2.72, P &lt; 1.e-3), being male (OR: 1.22, 95% CI: 1.02 to 1.46, P = 0.031), and being over the age of 65 (OR: 1.65, 95% CI: 1.36 to 2, P &lt; 1.e-3).
Conclusion These findings reveal a previously unknown epistatic interaction between an individual’s predominant genetic ancestry and hypertension, responsible for the CDC-reported higher risk of the African-American population for MM. In other words, hypertension serves as a surrogate marker for a genetic predisposition in individuals with a predominant African genetic ancestry. This insight could improve the screening and identification of minority individuals at risk for MM.</t>
  </si>
  <si>
    <t>Gene Discovery and Biological Insights into Anxiety Disorders from a Multi-Ancestry Genome-wide Association Study of &gt;1.2 Million Participants</t>
  </si>
  <si>
    <t>https://www.medrxiv.org/content/10.1101/2024.02.14.24302836v1</t>
  </si>
  <si>
    <t>We leveraged information from more than 1.2 million participants to investigate the genetics of anxiety disorders across five continental ancestral groups. Ancestry-specific and cross-ancestry genome-wide association studies identified 51 anxiety-associated loci, 39 of which are novel. Additionally, polygenic risk scores derived from individuals of European descent were associated with anxiety in African, Admixed-American, and East Asian groups. The heritability of anxiety was enriched for genes expressed in the limbic system, the cerebral cortex, the cerebellum, the metencephalon, the entorhinal cortex, and the brain stem. Transcriptome- and proteome-wide analyses highlighted 115 genes associated with anxiety through brain-specific and cross-tissue regulation. We also observed global and local genetic correlations with depression, schizophrenia, and bipolar disorder and putative causal relationships with several physical health conditions. Overall, this study expands the knowledge regarding the genetic risk and pathogenesis of anxiety disorders, highlighting the importance of investigating diverse populations and integrating multi-omics information.</t>
  </si>
  <si>
    <t>Multi-organ imaging-derived polygenic indexes for brain and body health</t>
  </si>
  <si>
    <t>https://www.medrxiv.org/content/10.1101/2023.04.18.23288769v2</t>
  </si>
  <si>
    <t>The UK Biobank (UKB) imaging project is a crucial resource for biomedical research, but is limited to 100,000 participants due to cost and accessibility barriers. Here we used genetic data to predict heritable imaging-derived phenotypes (IDPs) for a larger cohort. We developed and evaluated 4,375 IDP genetic scores (IGS) derived from UKB brain and body images. When applied to UKB participants who were not imaged, IGS revealed links to numerous phenotypes and stratified participants at increased risk for both brain and somatic diseases. For example, IGS identified individuals at higher risk for Alzheimer’s disease and multiple sclerosis, offering additional insights beyond traditional polygenic risk scores of these diseases. When applied to independent external cohorts, IGS also stratified those at high disease risk in the All of Us Research Program and the Alzheimer’s Disease Neuroimaging Initiative study. Our results demonstrate that, while the UKB imaging cohort is largely healthy and may not be the most enriched for disease risk management, it holds immense potential for stratifying the risk of various brain and body diseases in broader external genetic cohorts.</t>
  </si>
  <si>
    <t>Racial and ethnic differences in healthcare access and utilization among U.S. adults with melanoma and keratinocyte carcinomas</t>
  </si>
  <si>
    <t>https://www.researchsquare.com/article/rs-4908343/v1</t>
  </si>
  <si>
    <t>There is a paucity of information on racial and ethnic disparities relating to barriers to care in healthcare access and utilization in patients with cutaneous malignancies. We conducted a cross-sectional analysis of adults with melanoma, basal cell carcinoma (BCC) and cutaneous squamous cell carcinoma (cSCC) in the National Institutes of Health (NIH) All of Us Research Program collected between May 2018 and July 2022. Participants included adults (aged 18 or older) with cutaneous malignancy who completed the Health Care Access and Utilization survey. We identified 5,817 adults who were diagnosed with BCC (67%), cSCC (28.9%), and melanoma (23.9%). Non-Hispanic Black (NHB) and Hispanic patients were more likely than non-Hispanic White (NHW) patients to delay a primary care visit due to cost (p?=?0.005 and p?=?0.015, respectively). NHB patients were also more likely to delay care due to lack of transportation (p?&lt;?0.001). NHB and Hispanic patients were more likely to place importance on seeing a provider from the same background (NHB p?&lt;?0.002; Hispanic p?=?0.002) and also were more likely to report never being able to see such a provider (NHB p?&lt;?0.001; Hispanic p?=?0.002). Medicaid/Medicare patients, non-college graduates, and those with lower incomes also faced increased barriers to care, including delays due to cost and transportation issues. People of color with cutaneous malignancies are more likely to delay care in seeing primary care providers due to cost or transportation issues. This study provides important insights on disproportionate healthcare usage among racial/ethnic groups that may help mitigate healthcare disparities</t>
  </si>
  <si>
    <t>Identification of moderate effect size genes in autism spectrum disorder through a novel gene pairing approach</t>
  </si>
  <si>
    <t>https://www.medrxiv.org/content/10.1101/2024.04.03.24305278v1</t>
  </si>
  <si>
    <t>Autism Spectrum Disorder (ASD) arises from complex genetic and environmental factors, with inherited genetic variation playing a substantial role. This study introduces a novel approach to uncover moderate effect size (MES) genes in ASD, which individually do not meet the ASD liability threshold but collectively contribute when paired with specific other MES genes. Analyzing 10,795 families from the SPARK dataset, we identified 97 MES genes forming 50 significant gene pairs, demonstrating a substantial association with ASD when considered in tandem, but not individually. Our method leverages familial inheritance patterns and statistical analyses, refined by comparisons against control cohorts, to elucidate these gene pairs’ contribution to ASD liability. Furthermore, expression profile analyses of these genes in brain tissues underscore their relevance to ASD pathology. This study underscores the complexity of ASD’s genetic landscape, suggesting that gene combinations, beyond high impact single-gene mutations, significantly contribute to the disorder’s etiology and heterogeneity. Our findings pave the way for new avenues in understanding ASD’s genetic underpinnings and developing targeted therapeutic strategies.</t>
  </si>
  <si>
    <t>Identification of 16 novel Alzheimer’s disease susceptibility loci using multi-ancestry meta-analyses of clinical Alzheimer’s disease and AD-by-proxy cases from four whole genome sequencing datasets</t>
  </si>
  <si>
    <t>https://www.medrxiv.org/content/10.1101/2024.09.11.24313439v1</t>
  </si>
  <si>
    <t>Alzheimer’s disease (AD) is the most prevalent form of dementia. While many AD-associated genetic determinants have been previously identified, few studies have analyzed individuals of non-European ancestry. Here, we describe a multi-ancestry genome-wide association study of clinically-diagnosed AD and AD-by-proxy using whole genome sequencing data from NIAGADS, NIMH, UKB, and All of Us (AoU) consisting of 49,149 cases (12,074 clinically-diagnosed and 37,075 AD-by-proxy) and 383,225 controls. Nearly half of NIAGADS and AoU participants are of non-European ancestry. For clinically-diagnosed AD, we identified 14 new loci - five common (FBN2,/SCL27A6, AC090115.1, DYM, KCNG1/AL121785.1, TIAM1) and nine rare (VWA5B1, RNU6-755P/LMX1A, MOB1A, MORC1-AS1, LINC00989, PDE4D, RNU2-49P/CDO1, NEO1, and SLC35G3/AC022916.1). Meta-analysis of UKB and AoU AD-by-proxy cases yielded two new rare loci (RPL23/LASP1 and CEBPA/AC008738.6) which were also nominally significant in NIAGADS. In summary, we provide evidence for 16 novel AD loci and advocate for more studies using WGS-based GWAS of diverse cohorts.</t>
  </si>
  <si>
    <t>GWAS highlights the neuronal contribution to multiple sclerosis susceptibility</t>
  </si>
  <si>
    <t>https://www.medrxiv.org/content/10.1101/2024.12.04.24318500v1</t>
  </si>
  <si>
    <t>Multiple Sclerosis (MS) is a chronic inflammatory and neurodegenerative disease affecting the brain and spinal cord. Genetic studies have identified many risk loci, that were thought to primarily impact immune cells and microglia. Here, we performed a multi-ancestry genome- wide association study with 20,831 MS and 729,220 control participants, identifying 236 susceptibility variants outside the Major Histocompatibility Complex, including four novel loci. We derived a polygenic score for MS and, optimized for European ancestry, it is informative for African-American and Latino participants. Integrating single-cell data from blood and brain tissue, we identified 76 genes affected by MS risk variants. Notably, while T cells showed the strongest enrichment, inhibitory neurons emerged as a key cell type, highlighting the importance of neuronal and glial dysfunction in MS susceptibility.</t>
  </si>
  <si>
    <t>Genome-wide meta-analyses of cross substance use disorders in European, African, and Latino ancestry populations</t>
  </si>
  <si>
    <t>https://www.researchsquare.com/article/rs-3955955/v1</t>
  </si>
  <si>
    <t>https://pubmed.ncbi.nlm.nih.gov/39711729</t>
  </si>
  <si>
    <t>https://pubmed.ncbi.nlm.nih.gov/39713318</t>
  </si>
  <si>
    <t>https://www.biorxiv.org/content/10.1101/2024.12.28.630625v1</t>
  </si>
  <si>
    <t>Introduction In USA, six million individuals with Sub-Saharan ancestry carry two APOL1 high-risk variants, which increase the risk for kidney diseases. Whether APOL1 high-risk variants are independent risk factors for cardiovascular diseases is unclear and requires further investigation.
Methods We characterized a mouse model to investigate the role of APOL1 in dyslipidemia and cardiovascular diseases. Transgenic mice carrying APOL1 (G0 and G1 variants) on bacterial artificial chromosomes (BAC/APOL1 mice) were crossed with the ApoE knock-out (ApoE-KO) atherosclerosis mouse model. The compound transgenic mice were evaluated for the impact of APOL1 on systemic phenotypes.
Results ApoE-KO mice carrying APOL1-G0 and APOL1-G1 did not show differences in the extent of atherosclerotic lesions or aortic calcification, as evaluated by Sudan IV staining and radiographic examination, respectively. However, ~20% of ApoE-KO; BAC/APOL1-G1 mice developed hydrocephalus and required euthanasia. The hydrocephalus was communicating and likely was due to excess cerebrospinal fluid produced by the choroid plexus, where epithelial cells expressed APOL1. Single-nuclear RNA-seq of choroid plexus identified solute transporter upregulation and mTORC2 pathway activation in APOL1-G1-expressing epithelial cells. Further, in the All of Us cohort, we found higher hydrocephalus prevalence among individuals with the APOL1-G1 variant in both recessive and dominant models, supporting the mouse findings.
Conclusion While APOL1-G1 expression in ApoE-KO mice did not worsen cardiovascular disease phenotypes, we uncovered hydrocephalus as a novel APOL1 risk allele-mediated phenotype. These findings extend the spectrum of APOL1-associated pathologies.</t>
  </si>
  <si>
    <t>Comparative Performance of Polygenic Risk Scores for Atherosclerotic Cardiovascular Disease Subtypes in the All of Us Research Program</t>
  </si>
  <si>
    <t>https://www.medrxiv.org/content/10.1101/2024.11.05.24316750v1</t>
  </si>
  <si>
    <t>Background Performance and portability of contemporary polygenic risk scores (PRS) for atherosclerotic cardiovascular disease (ASCVD) phenotypes vary based on different methods, training data, and trait ascertainment.
Objectives We aimed to investigate performance and portability of contemporary PRS for ASCVD subtypes: coronary heart disease (CHD), abdominal aortic aneurysm (AAA), ischemic stroke (IS), and peripheral artery disease (PAD), using the All of Us Workbench which provides access to a large diverse cohort with phenotype and whole genome sequence data. We also developed and evaluated a multi-trait PRS for each subtype.
Methods Performance of PRS for 4 ASCVD traits and related risk factors was compared across genetic ancestry groups in 245,388 All of Us participants. Genetic EUR, African (AFR), Admixed American (AMR), and remaining ancestry groups (combined as Other, OTH) were defined by All of Us based on principal components. PRS for CHD, IS, AAA, PAD, and multi-trait (combining PRS for the 4 traits as well as PRS for ASCVD risk factors) were assessed for portability across genetic ancestry groups using hazard ratios (HR) per SD increase.
Results For CHD, CHDPGS003725 performed the best (HR for 1 SD increase [95% CI]), across 4 genetic ancestry groups (EUR: 1.72[1.67-1.78], AFR: 1.24[1.18-1.31], AMR: 1.48[1.37-1.59], OTH: 1.65[1.52-1.79]). The best performing PRS for AAA was AAAPGS003972 (EUR: 1.68[1.59-1.78], AFR: 1.29[1.13-1.48], AMR: 1.30[1.06-1.60], OTH: 1.45[1.20-1.75]). The best performing IS PRS was ISPGS000039 in AFR (1.12[1.06-1.17]), AMR (1.11[1.04-1.19]), and OTH (1.23[1.09-1.38]), and ISPGS004939 in EUR (1.16[1.12-1.20]). For PAD, PADPGS004940 performed best in EUR (1.26[1.22-1.30]), AFR (1.11[1.05-1.18]), AMR (1.08[1.01-1.16]), and OTH (1.13[1.04-1.22]). Multi-trait PRS performed better than individual trait PRS for each ASCVD phenotype. Also, PRS derived from multi-ancestry cohorts performed better than those derived from single ancestry.
Conclusions PRS for ASCVD developed from multi-ancestry cohorts and multiple related traits performed best across ancestrally diverse and admixed individuals. PRS for CHD and AAA performed better than those for IS and PAD.</t>
  </si>
  <si>
    <t>Incidence and Progression Patterns of Chronic Pain Disparities Revealed by Analyzing the All of Us Research Program Data</t>
  </si>
  <si>
    <t>https://www.medrxiv.org/content/10.1101/2024.11.03.24316684v1</t>
  </si>
  <si>
    <t>Disparities in the progression of ten chronic overlapping pain conditions (COPC) and four comorbid mental disorders among traditionally underrepresented populations have rarely been reported in the literature. In this study, we conducted retrospective cohort analyses using All of Us Research Program data from 1981 to 2022 to address this issue. Separate cohorts were created to assess the disparities by sex, race, and ethnicity. Logistic regression models, controlling for demographic variables, were employed to identify significant disparity factors associated with the progression from one COPC or mental condition to another. Among 122 frequent disease pairs, we identified demographic disparities in nine progression pathways. For example, we found an increased likelihood of subsequent depression after irritable bowel syndrome in Hispanics versus non-Hispanic individuals (OR:3.13, p&lt;10-10). To our knowledge, this is the first study to unveil demographic disparities in COPC progression. These findings underscore the importance of examining health disparities among individuals affected by multiple chronic pain conditions.</t>
  </si>
  <si>
    <t>Impact of Participation Bias on Disease Prevalence Estimation in the All of Us Research Program: A Case Study of Ischemic Heart Disease and Stroke</t>
  </si>
  <si>
    <t>https://www.medrxiv.org/content/10.1101/2024.10.15.24315558v2</t>
  </si>
  <si>
    <t>Importance Disease prevalence estimation is highly sensitive to sample characteristics shaped by recruitment and data collection strategies. Using follow-up study modules that require active participant engagement may introduce participation bias, affecting the accuracy of disease prevalence estimation.
Objective To estimate the prevalence of ischemic heart disease (IHD) and stroke using electronic health records (EHR) and the self-reported Personal Medical History (PMH) survey collected in the All of Us Research Program.
Design and settings Cross-sectional study aimed at estimating the prevalence of IHD and stroke among 266,472 participants with EHR in the latest release of the All of Us Registered Tier Curated Data Repository (R2022Q4R9).
Main outcomes and measures Primary outcomes were IHD and stroke, ascertained using expert-curated diagnostic and procedure codes recorded in EHR. Secondary outcomes were IHD and stroke, ascertained using responses from the PMH survey. To mitigate the impact of participation bias in the PMH survey responses, we applied poststratification weighting based on annual household income and education.
Results Of the 266,472 participants with EHR, 17,054 (6.4%) were identified as having IHD and 7,461 (2.8%) as having stroke based on the EHR definitions. Among PMH survey respondents, the EHR-based prevalence was lower at 5.6% (95% CI, 5.4-5.7) for IHD and 2.2% (95% CI, 2.1-2.3) for stroke, compared to 7.2% (95% CI, 7.0-7.3) for IHD and 3.3% (95% CI, 3.2-3.4) for stroke among non-respondents. The PMH survey-based prevalence among respondents was 5.9% (95% CI, 5.7-6.0) for IHD and 3.6% (95% CI, 3.5-3.7) for stroke, with higher estimates among non-Hispanic White participants after applying poststratification weights. Conclusion and relevance: Our findings suggest that while the current All of Us cohort with EHR reflects the general US population for IHD and stroke prevalence, participants completing the PMH survey are skewed toward higher socioeconomic status and medical literacy. Future research should refine bias mitigation strategies when using voluntary follow-up data to estimate disease prevalence in this cohort.</t>
  </si>
  <si>
    <t>Non-canonical Wnt signaling triggered by WNT2B drives adrenal aldosterone production</t>
  </si>
  <si>
    <t>https://www.biorxiv.org/content/10.1101/2024.08.23.609423v1</t>
  </si>
  <si>
    <t>The steroid hormone aldosterone, produced by the zona glomerulosa (zG) of the adrenal gland, is a master regulator of plasma electrolytes and blood pressure. While aldosterone control by the renin-angiotensin system is well understood, other key regulatory factors have remained elusive. Here, we replicated a prior association between a non-coding variant in WNT2B and an increased risk of primary aldosteronism, a prevalent and debilitating disease caused by excessive aldosterone production. We further show that in both mice and humans, WNT2B is expressed in the mesenchymal capsule surrounding the adrenal cortex, in close proximity to the zG. Global loss of Wnt2b in the mouse results in a dysmorphic and hypocellular zG, with impaired aldosterone production. Similarly, humans harboring WNT2B loss-of-function mutations develop a novel form of Familial Hyperreninemic Hypoaldosteronism, designated here as Type 4. Additionally, we demonstrate that WNT2B signals by activating the non-canonical Wnt/planar cell polarity pathway. Our findings identify WNT2B as a key regulator of zG function and aldosterone production with important clinical implications.</t>
  </si>
  <si>
    <t>A compact encoding of the genome suitable for machine learning prediction of traits and genetic risk scores</t>
  </si>
  <si>
    <t>https://www.biorxiv.org/content/10.1101/2024.04.03.587989v1</t>
  </si>
  <si>
    <t>Genotype to phenotype prediction is a central problem in biology and medicine. Machine learning is a natural tool to address this problem. However, a person’s genotype is usually represented by a few million single-nucleotide polymorphisms and most datasets only have a few thousand patients. Thus, this problem typically has many more predictors than the number of samples (patients), making it unsuitable for machine learning.
The objective of this paper is to examine the efficacy of a compact genotype representation, which employs a limited number of predictors, in predicting a person’s phenotype through the application of machine learning.
We characterized a person’s genotype using chromosome-scale length variation, a measure that is computed as the average value of reported log R ratios across a portion of a chromosome. We computed these numbers from data collected by the NIH All of Us program. We used the AutoML function (h2o.ai) in binary classification mode to identify the best models to differentiate between male/female, Black/white, white/Asian, and Black/Asian. We also used the AutoML function in regression mode to predict the height of people based on their age and genotype.
Our results showed that we could effectively classify a person, using only information from chromosomes 1-22, as Male/Female (AUC=0.9988±0.0001), White/Black (AUC=0.970± 0.002), Asian/White (AUC=0.877± 0.002), and Black/Asian (AUC=0.966± 0.002). This approach also effectively predicted height.
In conclusion, we have shown that this compact representation of a person’s genotype, along with machine learning, can effectively predict a person’s phenotype.</t>
  </si>
  <si>
    <t>Variance Quantitative Trait Loci Reveal Gene-Gene Interactions Which Alter Blood Trait</t>
  </si>
  <si>
    <t>https://www.medrxiv.org/content/10.1101/2024.09.18.24313883v1</t>
  </si>
  <si>
    <t>Yash Pershad, Hannah Poisner, Robert W Corty,  Jacklyn N Hellwege,  Alexander G Bick</t>
  </si>
  <si>
    <t>Gene-gene (GxG) interactions play an important role in human genetics, potentially explaining part of the “missing heritability” of polygenic traits and the variable expressivity of monogenic traits. Many GxG interactions have been identified in model organisms through experimental breeding studies, but they have been difficult to identify in human populations. To address this challenge, we applied two complementary variance QTL (vQTL)-based approaches to identify GxG interactions that contribute to human blood traits and blood-related disease risk. First, we used the previously validated genome-wide scale test for each trait in ∼450,000 people in the UK Biobank and identified 4 vQTLs. Genome-wide GxG interaction testing of these vQTLs enabled discovery of novel interactions between (1) CCL24 and CCL26 for eosinophil count and plasma CCL24 and CCL26 protein levels and (2) HLA-DQA1 and HLA-DQB1 for lymphocyte count and risk of celiac disease, both of which replicated in ∼140,000 NIH All of Us and ∼70,000 Vanderbilt BioVU participants. Second, we used a biologically informed approach to search for vQTL in disease-relevant genes. This approach identified (1) a known interaction for hemoglobin between two pathogenic variants in HFE which cause hereditary hemochromatosis and alters risk of cirrhosis and (2) a novel interaction between the JAK2 46/1 haplotype and a variant on chromosome 14 which modifies platelet count, JAK2 V617F clonal hematopoiesis, and risk of polycythemia vera. This work identifies novel disease-relevant GxG interactions and demonstrates the utility of vQTL-based approaches in identifying GxG interactions relevant to human health at scale.</t>
  </si>
  <si>
    <t>doi.org/10.1101/2024.09.18.24313883</t>
  </si>
  <si>
    <t>https://pubmed.ncbi.nlm.nih.gov/39314951/</t>
  </si>
  <si>
    <t>Julia M Sealock, Justin D Tubbs, Allison M Lake, Peter Straub, Jordan W Smoller, Lea K Davis</t>
  </si>
  <si>
    <t>Abstract
Objective: Antidepressants are commonly prescribed medications in the United States, however, factors underlying response are poorly understood. Electronic health records (EHRs) provide a cost-effective way to create and test response algorithms on large, longitudinal cohorts. We describe a new antidepressant response algorithm, validation in two independent EHR databases, and genetic associations with antidepressant response.
Method: We deployed the algorithm in EHRs at Vanderbilt University Medical Center (VUMC), the All of Us Research Program, and the Mass General Brigham Healthcare System (MGB) and validated response outcomes with patient health questionnaire (PHQ) scores. In a meta-analysis across all sites, worse antidepressant response associated with higher PHQ-8 scores (beta = 0.20, p-value = 1.09 × 10-18).
Results: We used polygenic scores to investigate the relationship between genetic liability of psychiatric disorders and response to first antidepressant trial across VUMC and MGB. After controlling for depression diagnosis, higher polygenic scores for depression, schizophrenia, bipolar, and cross-disorders associated with poorer response to the first antidepressant trial (depression: p-value = 2.84 × 10-8, OR = 1.07; schizophrenia: p-value = 5.93 × 10-4, OR = 1.05; bipolar: p-value = 1.99 × 10-3, OR = 1.04; cross-disorders: p-value = 1.03 × 10-3, OR = 1.05).
Conclusions: Overall, we demonstrate our antidepressant response algorithm can be deployed across multiple EHR systems to increase sample size of genetic and epidemiologic studies of antidepressant response.</t>
  </si>
  <si>
    <t>39314951</t>
  </si>
  <si>
    <t>doi.org/10.1101/2024.09.11.24313478</t>
  </si>
  <si>
    <t>Meta-SAIGE: Scalable and Accurate Meta-Analysis for Rare Variants</t>
  </si>
  <si>
    <t>https://www.medrxiv.org/content/10.1101/2024.09.17.24313855v1</t>
  </si>
  <si>
    <t xml:space="preserve">A meta-analysis is a practical approach to increasing the power of rare variant tests by combining summary statistics from multiple cohorts. However, existing methods for rare variant meta-analysis often fail to correctly control type I error rates when analyzing low-prevalence binary traits and are computationally intensive when analyzing many phenotypes. This paper introduces Meta-SAIGE, a novel approach for rare variant meta-analyses that addresses these challenges. Meta-SAIGE reduces type I error inflation through precise estimation of the distribution of test statistics and allows the reuse of the linkage disequilibrium (LD) matrix across phenotypes, significantly improving computational efficiency for phenome-wide analyses. Simulation studies using UK Biobank whole-exome sequencing (WES) genotypes demonstrate that Meta-SAIGE effectively controls type I error rates and yields power similar to that of pooled individual-level data through SAIGE-GENE+. A meta-analysis of UK Biobank and All of Us WES data for 83 low prevalence disease phenotypes identified 237 associations. Notably, 80 of these associations were not significant in either dataset alone, underscoring the power of our meta-analysis.
</t>
  </si>
  <si>
    <t>2024-09-19</t>
  </si>
  <si>
    <t>doi.org/10.1101/2024.09.17.24313855</t>
  </si>
  <si>
    <t>Estimated Prevalence Of Multiple Chronic Conditions Throughout Adulthood Using Data From The All Of Us Research Program</t>
  </si>
  <si>
    <t>https://www.medrxiv.org/content/10.1101/2024.10.17.24315661v1</t>
  </si>
  <si>
    <t>Xintong Li, Caitlin Dreisbach, Carolina M Gustafson,  Komal Patel Murali, Theresa A Koleck</t>
  </si>
  <si>
    <t>Estimation of multiple chronic condition (MCC) prevalence throughout adulthood provides a critical reflection of MCC burden. We analyzed electronic health record codes for 58 conditions to estimate MCC prevalence for All of Us (AoU) Research Program adult participants (N=242,828).  Approximately 76% of AoU participants were diagnosed with MCCs, with over 40% having 6 or more conditions and prevalence increasing with age; the most frequently occurring MCC combinations varied by age category (i.e., mental health conditions in early adulthood and physical health conditions in middle adulthood through advanced old age). We report notable prevalence of MCC throughout adulthood and variability in MCC condition combinations by age category in AoU participants. These findings highlight the need for targeted, innovative care modalities and population health initiatives to address MCC burden throughout adulthood.</t>
  </si>
  <si>
    <t>doi.org/10.1101/2024.10.17.24315661</t>
  </si>
  <si>
    <t>Quantile Graph Discovery Through Quacc: Quantile Association Via Conditional Concordance</t>
  </si>
  <si>
    <t>arxiv</t>
  </si>
  <si>
    <t>https://arxiv.org/pdf/2411.17033</t>
  </si>
  <si>
    <t>Zain Khan, Daniel Malinsky, Martin Picard, Alan A Cohen, Ying Wei</t>
  </si>
  <si>
    <t>Graphical structure learning is an effective way to assess and visualize cross-biomarker dependencies in biomedical settings. Standard approaches to estimating graphs rely on conditional independence tests that may not be sensitive to associations that manifest at the tails of joint distributions, i.e., they may miss connections among variables that exhibit associations mainly at lower or upper quantiles. In this work, we propose a novel measure of quantile-specific conditional association called QuACC: Quantile Association via Conditional Concordance. For a pair of variables and a conditioning set, QuACC quantifies agreement between the residuals from two quantile regression models, which may be linear or more complex, e.g., quantile forests. Using this measure as the basis for a test of null (quantile) association, we introduce a new class of quantile-specific graphical models. Through simulation we show our method is powerful for detecting dependencies under dependencies that manifest at the tails of distributions. We apply our method to biobank data from All of Us and identify quantile-specific patterns of conditional association in a multivariate setting.</t>
  </si>
  <si>
    <t>Comparative analysis of white and african american groups reveals unique lipid and inflammatory features of diabetes</t>
  </si>
  <si>
    <t>https://www.medrxiv.org/content/10.1101/2024.11.13.24317202v1</t>
  </si>
  <si>
    <t>Gabriela Pacheco Sanchez, Miranda Lopez, Leandro M Velez, Ian Tamburini, Naveena Ujagar, Julio Ayala, Gabriela De Robles, Hannah Choi, John Arriola, Rubina Kapadia, Alan B Zonderman, Michele K Evans, Cholsoon Jang, Marcus M Seldin, Dequina A Nicholas</t>
  </si>
  <si>
    <t>IMPORTANCE: African Americans have a higher prevalence of Type 2 Diabetes (T2D) compared to White groups. T2D is a health disparity clinically characterized by dysregulation of lipids and chronic inflammation. However, how the relationships among biological and sociological predictors of T2D drive this disparity remains to be addressed. OBJECTIVE: To determine characteristic plasma lipids and systemic inflammatory biomarkers contributing to diabetes presentation between White and African American groups. DESIGN: We performed a cross-sectional retrospective cohort study using pre-existing demographic and clinical data from two diverse studies: Healthy Aging in Neighborhoods of Diversity across the Life Span (HANDLS) and AllofUs. From HANDLS (N=40), we used information from wave 1 (2004). From AllofUs (N=17,339), we used data from the Registered Tier Dataset v7, available in the AllofUs researcher workbench. SETTING: HANDLS is a population-based cohort study involving 3720 participants in the Baltimore area supported by the Intramural Research Program of the National Institute on Aging. HANDLS is a longitudinal study designed to understand the sources of persistent health disparities in overall longevity and chronic disease in White and African American individuals. The AllofUs study is an NIH funded multicenter study consisting of patient-level data from 331,382 individuals from 35 hospitals in the United States aimed at sampling one million or more people living in the United States to provide a collection of broadly accessible data. PARTICIPANTS: The HANDLS subcohort participants (N=40) were divided into four groups equally distributed by race, sex, and diabetes status. Groups were also matched by age, body mass index, and poverty status. The analysis pipeline consisted of evaluating the significance of the variables race and disease status using the 2-way ANOVA test and post-ANOVA comparisons using Fisher LSD test, reporting unadjusted p-values. Additionally, unsupervised (PCA) and supervised (OPLS-DA) clustering analysis was performed to determine putative biological drivers of variability and main immunological and metabolic features characterizing diabetes in White and African American groups from HANDLS. Major clinical findings were validated in a large cohort of White and African American groups with T2D in the AllofUS research study (N=17,339). AllofUs groups were of similar range in age and BMI as HANDLS. Furthermore, a linear regression model was built adjusting for age and BMI to determine differences in clinical findings between White and African American groups with T2D. MAIN OUTCOMES AND MEASURES: Primary outcomes using a HANDLS subcohort (N=40) were clinical parameters related to diabetes, plasma lipids determined by lipidomics and measured by mass spectrometry, and cytokine profiling using a customized panel of 52 cytokines and growth factors measured by Luminex. Outcomes evaluated in the AllofUs study (N=17,339) were clinical: cholesterol to HDL ratio, triglycerides, fasting glucose, insulin, and hemoglobin A1C. RESULTS: In the HANDLS subcohort, White individuals with diabetes had elevated cholesterol to HDL ratio (mean difference -1.869, p =0.0053 ) , high-sensitivity C-reactive protein (mean difference -9.135, p =0.0040), and clusters of systemic triglycerides measured by lipidomics, compared to White individuals without diabetes. These clinical markers of dyslipidemia (cholesterol to HDL ratio and triglycerides) and inflammation (hs-CRP) were not significantly elevated in diabetes in African Americans from the HANDLS subcohort. These results persisted even when controlling for statin use. Diabetes in White individuals in the HANDLS cohort was characterized by a marked elevation in plasma lipids, while an inflammatory status characterized by Th17-cytokines was predominant in the African American group from the HANDLS subcohort. We validated the key findings of elevated triglycerides and cholesterol to HDL ratio in White individuals with T2D in a sample (N=17,339) of the AllofUs study. CONCLUSIONS AND RELEVANCE: Our results show that diabetes can manifest with healthy lipid profiles, particularly in these cohorts of African Americans. This study suggests that Th17-inflammation associated with diabetes is characteristic of African Americans, while a more classic inflammation is distinctive of White individuals from HANDLS cohort. Further, clinical markers of dyslipidemia seem to characterize diabetes presentation only in White groups, and not in African Americans.</t>
  </si>
  <si>
    <t>doi.org/10.1101/2024.11.13.24317202.</t>
  </si>
  <si>
    <t>Application of Intersectionality Framework and Area-level Indicators in Machine Learning Analysis of Depression Disparities in All of Us Research Program Data</t>
  </si>
  <si>
    <t>https://assets-eu.researchsquare.com/files/rs-5536130/v1/21fa4ee4-5142-4e56-8feb-e1da965612de.pdf?c=1733237930</t>
  </si>
  <si>
    <t>Dmitry Scherbakov, Michael T Marrone, Leslie A Lenert, Alexander V Alekseyenko</t>
  </si>
  <si>
    <t>Abstract Background/objective: Depression is a complex mental health disorder in uenced by various social determinants of health (SDOH) at individual and community levels. Area-level factors and intersectionality framework, which considers overlapping personal identities, are used in this paper to get a nuanced picture of depression disparities. Methods This cross-sectional study uses electronic health records data from the All of Us research network. Our study cohort includes 20,042 individuals who completed the SDOH surveys in All of Us and had at least one in-patient visit, with 27.3% diagnosed with depression since 2020. We used depression diagnosis as an outcome, while independent variables include US Religious Census and American urvey responses, area-level variables, sociodemographic characteristics: age group, income, gender, sexual orientation, immigration status, marital status, and race/ethnicity – and the interactions of the latter with each other and with other variables. The association between depression diagnosis and the variables is reported by tting the logistic regression model on the subset of variables identi ed by LASSO method. Results The analysis revealed that area-level indicators, such as religious adherence and childbirth rates, signi cantly in uenced depression outcomes when interacting with personal identity variables: area-level religious adherence was associated with increased depression odds for women (OR 1.33, 95% CI 1.151.54) and non-binary individuals (OR 3.70, 95% CI 1.03–13.31). Overlapping identities, such as younger adults unemployed for less than a year and never married Middle Eastern and North African participants showed higher depression odds (OR 2.3, 95% CI 1.06–4.99, and OR 3.35, 95% CI 1.19–9.45, respectively). Discussion/Conclusion: The ndings underscore the importance of considering all types of factors: individual, area-level, and intersectional in depression research.</t>
  </si>
  <si>
    <t>doi.org/10.21203/rs.3.rs-5536130/v1</t>
  </si>
  <si>
    <t>Unsupervised Ensemble Learning for Efficient Integration of Pre-trained Polygenic Risk Scores</t>
  </si>
  <si>
    <t>https://www.medrxiv.org/content/10.1101/2025.01.06.25320058v1</t>
  </si>
  <si>
    <t>The growing availability of pre-trained polygenic risk score (PRS) models has enabled their integration into real-world applications, reducing the need for extensive data labeling, training, and calibration. However, selecting the most suitable PRS model for a specific target population remains challenging, due to issues such as limited transferability, data het-erogeneity, and the scarcity of observed phenotype in real-world settings. Ensemble learning offers a promising avenue to enhance the predictive accuracy of genetic risk assessments, but most existing methods often rely on observed phenotype data or additional genome-wide association studies (GWAS) from the target population to optimize ensemble weights, limiting their utility in real-time implementation. Here, we present the UNsupervised enSemble PRS (UNSemblePRS), an unsupervised ensemble learning framework, that combines pre-trained PRS models without requiring phenotype data or summaries from the target population. Unlike traditional supervised approaches, UNSemblePRS aggregates models based on prediction concordance across a curated subset of candidate PRS models. We evaluated UNSemblePRS using both continuous and binary traits in the All of Us database, demonstrating its scalability and robust performance across diverse populations. These results underscore UNSemblePRS as an accessible tool for integrating PRS models into real-world contexts, offering broad applicability as the availability of PRS models continues to expand.</t>
  </si>
  <si>
    <t>Social Determinants of Healthy Aging: An Investigation using the All of Us Cohort</t>
  </si>
  <si>
    <t>https://www.medrxiv.org/content/10.1101/2025.01.02.25319907v1</t>
  </si>
  <si>
    <t>Introduction The increasing aging population raises significant concerns about the ability of individuals to age healthily, avoiding chronic diseases and maintaining cognitive and physical functions. However, the pathways through which SDOH factors are associated with healthy aging remain unclear.
Methods This retrospective cohort study used the registered tier data from the All of Us Research Program (AoURP) registered tier dataset v7. Eligible study participants are those aged 50 and older who have responded to any of the SDOH survey questions with available EHR data. Three different algorithms were trained (logistic regression [LR], multi-layer perceptron [MLP], and extreme gradient boosting [XGBoost]). The outcome is healthy aging, which is measured by a composite score of the status for 1) comorbidities, 2) cognitive conditions, and 3) mobility function. We evaluate the model performance by area under the receiver operating characteristic curve (AUROC) and assess the fairness of best-performed model through predictive parity. Feature importance is analyzed using SHapley Additive exPlanations (SHAP) values.
Results Our study included 99,935 participants aged 50 and above, and the mean (SD) age was 74 (9.3), with 55,294 (55.3%) females, 67,457 (67.5%) Whites, 11,109 (11.1%) Hispanic ethnicity, and 44,109 (44.1%) are classified as healthy aging. Most of the individuals lived in their own house (64%), were married (51%), obtained college or advanced degrees (74%), and had Medicare (56.2%). The best predictive model was XGBoost with random oversampler, with a performance of AUROC [95% CI]: 0.793 [0.788-0.796], F1 score: 0.697 [0.692-0.701], recall: 0.739 [0.732-0.748], precision: 0.659 [0.655-0.663], and accuracy: 0.716 [0.712-0.720], and the XGBoost model achieved predictive parity by similar positive and negative predictive values across race and sex groups (0.86-1.06). In feature importance analysis, health insurance type is ranked as the most predictive feature, followed by employment status, substance use, and health insurance coverage (yes/no).
Conclusion In this cohort study, XGBoost model accurately predicted individuals achieving healthy aging, outperforming LR and MLP. Our findings underscore the significant role of health insurance in contributing to healthy aging.</t>
  </si>
  <si>
    <t>Computable Phenotypes for Respiratory Viral Infections in the All of Us Research Program</t>
  </si>
  <si>
    <t>https://www.medrxiv.org/content/10.1101/2025.01.17.25320744v1</t>
  </si>
  <si>
    <t>Electronic health records (EHRs) contain rich temporal data about infectious diseases, but an optimal approach to identify infections remains undefined. Using the All of Us Research Program, we developed computable phenotypes for respiratory viruses by integrating billing codes, prescriptions, and laboratory results within 90-day episodes. Phenotypes computed from 265,222 participants yielded cohorts ranging from 238 (adenovirus) to 28,729 (SARS-CoV-2) cases. Virus-specific billing codes showed varied sensitivity (8-67%) and high positive predictive value (90-97%), except for influenza virus and SARS-CoV-2 where lower PPV (69-70%) improved with increasing billing codes. Identified infections exhibited expected seasonal patterns and virus proportions when compared with CDC data. This integrated approach identified episodic disease more effectively than individual components alone and demonstrated utility in identifying severe infections. The method enables large-scale studies of host genetics, health disparities, and clinical outcomes across episodic diseases.</t>
  </si>
  <si>
    <t>Rare Variant Analyses in Ancestrally Diverse Cohorts Reveal Novel ADHD Risk Genes</t>
  </si>
  <si>
    <t>https://www.medrxiv.org/content/10.1101/2025.01.14.25320294v1</t>
  </si>
  <si>
    <t>Attention-deficit/hyperactivity disorder (ADHD) is a highly heritable neurodevelopmental disorder, but its genetic architecture remains incompletely characterized. Rare coding variants, which can profoundly impact gene function, represent an underexplored dimension of ADHD risk. In this study, we analyzed large-scale DNA sequencing datasets from ancestrally diverse cohorts and observed significant enrichment of rare protein-truncating and deleterious missense variants in highly evolutionarily constrained genes. This analysis identified 15 high-confidence ADHD risk genes, including the previously implicated KDM5B. Integrating these findings with genome-wide association study (GWAS) data revealed nine enriched pathways, with strong involvement in synapse organization, neuronal development, and chromatin regulation. Protein–protein interaction analyses identified chromatin regulators as central network hubs, and single-cell transcriptomic profiling confirmed their expression in neurons and glial cells, with distinct patterns in oligodendrocyte subtypes. These findings advance our understanding of the genetic architecture of ADHD, uncover core molecular mechanisms, and provide promising directions for future therapeutic development.</t>
  </si>
  <si>
    <t>RAILS: A Synthetic Sampling Weights for Volunteer-Based National Biobanks – A Case Study with the All of Us Research Program</t>
  </si>
  <si>
    <t>https://arxiv.org/pdf/2501.09115</t>
  </si>
  <si>
    <t>While national biobanks are essential for advancing medical research, their non-probability sampling designs limit their representativeness of the target population.
This paper proposes a method that leverages high-quality national surveys to create synthetic sampling weights for non-probabilistic cohort studies, aiming to improve representativeness. Specifically, we focus on deriving more accurate base weights, which enhance calibration by meeting population constraints, and on automating data-supported selection of cross-tabulations for calibration. This approach combines a pseudo-design-based model with a novel Last-In-First-Out criterion, enhancing the accuracy and stability of the estimates. Extensive simulations demonstrate that our method, named RAILS, reduces bias, improves efficiency, and strengthens inference compared to existing approaches. We apply the proposed method to the All of Us Research Program, using data from the National Health Interview Survey 2020 and the American Community Survey 2022 and comparing prevalence estimates for common
phenotypes against national benchmarks. The results underscore our method’s ability to effectively reduce selection bias in non-probability samples, offering a valuable tool for enhancing biobank representativeness. Using the developed sampling weights for All of Us Research Program, we can estimate the prevalence of the United States population for phenotypes and genotypes not captured by national probability studies.</t>
  </si>
  <si>
    <t>A clinical algorithm to identify people with the glucose-6-phosphate dehydrogenase p.Val68Met variant at risk for diabetes undertreatment</t>
  </si>
  <si>
    <t>https://www.medrxiv.org/content/10.1101/2025.01.17.25320736v1</t>
  </si>
  <si>
    <t>Purpose To develop an algorithm using routine clinical laboratory measurements to identify people at risk for systematic underestimation of glycated hemoglobin (HbA1c) due to p.Val68Met glucose-6-phosphate dehydrogenase (G6PD) deficiency.
Methods We analyzed 122,307 participants of self-identified Black race across four large cohorts with blood glucose, HbA1c, and red cell distribution width measurements from a single blood draw. In UK Biobank, we used recursive partitioning to develop criteria for possible and likely G6PD deficiency. We validated the algorithm in NIH All of Us, Vanderbilt BioVU, and the Million Veterans Program. In Vanderbilt’s Synthetic Derivative, we created a cohort of 48,031 participants with type 2 diabetes and no genetic data to test whether predicted risk for G6PD deficiency was associated with incident diabetic retinopathy.
Results G6PD deficiency predictions in hemizygous males showed precision/recall of 31%/81% for possible and 81%/10% for likely deficiency. In homozygous females, precision/recall was 6%/76% for possible and 34%/13% for likely deficiency. Diabetic patients with predicted possible deficiency demonstrated 1.4-fold higher 20-year retinopathy rates (14.3% vs 11.2%, P=0.003).
Conclusion We report a simple clinical algorithm that enables healthcare systems to identify people who may benefit from G6PD genotyping and glucose-based diabetes monitoring.</t>
  </si>
  <si>
    <t>Subcontinental Genetic Diversity in the All of Us Research Program: Implications for Biomedical Research</t>
  </si>
  <si>
    <t>https://www.biorxiv.org/content/10.1101/2025.01.09.632250v1</t>
  </si>
  <si>
    <t>The All of Us Research Program (All of Us) seeks to accelerate biomedical research and address the underrepresentation of minorities by recruiting over one million ethnically diverse participants across the United States. A key question is how self-identification with discrete, predefined race and ethnicity categories compares to genetic diversity at continental and subcontinental levels. To contextualize the genetic diversity in All of Us, we analyzed ~2 million common variants from 230,016 unrelated whole genomes using classical population genetics methods, alongside reference panels such as the 1000 Genomes Project, Human Genome Diversity Project, and Simons Genome Diversity Project. Our analysis reveals that participants within self-identified race and ethnicity groups exhibit a gradient of genetic diversity rather than discrete clusters. The distributions of continental and subcontinental ancestries show considerable variation within race and ethnicity, both nationally and across states, reflecting the historical impacts of U.S. colonization, the transatlantic slave trade, and recent migrations. All of Us samples filled most gaps along the top five principal components of genetic diversity in current global reference panels. Notably, “Hispanic or Latino” participants spanned much of the three-way (African, Native American, and European) admixture spectrum. Ancestry was significantly associated with body mass index (BMI) and height, even after adjusting for socio-environmental covariates. In particular, West-Central and East African ancestries showed opposite associations with BMI. This study emphasizes the importance of assessing subcontinental ancestries, as the continental approach is insufficient to control for confounding in genetic association studies.</t>
  </si>
  <si>
    <t>Physical Activity Phenotypes in Endometriosis Using Unsupervised Learning via Functional Mixture Models</t>
  </si>
  <si>
    <t>https://www.medrxiv.org/content/10.1101/2025.02.10.25322020v3</t>
  </si>
  <si>
    <t>Introduction Endometriosis is a chronic condition associated with severe pelvic pain, dysmenorrhea, infertility, and worsening quality of life. Regular physical activity (PA) is effective for pain management and reducing chronic disease symptoms, yet individuals with endometriosis are more likely to be insufficiently active. This study aims to investigate latent profiles of daily PA trajectories in this population via clustering.
Methods The study sample included 173 adults (4,895 person-level days) with a confirmed diagnosis of endometriosis enrolled in the All of Us Research Program. PA data was collected from participants using Fitbit wrist-worn trackers. We used 30 consecutive days of data from each individual, allowing up to 10 days of missingness (which were imputed using multiple imputed chained equations). Functional mixture models (FMMs) identified latent PA trajectory clusters using daily step counts as the clustering variable. The optimal number of clusters was determined using the Bayesian information criterion (BIC).
Results The best-fitting FMM identified K=4 distinct clusters (BICK=4 = –11884.442, BICK=3 = –11892.236, BICK=5 = –11907.917). The High Active phenotype exhibited the highest volume and variability of step counts over the sample period (Mean = 12777.0, SD=5248.2) as well as the highest volume of moderate-to-vigorous PA (MVPA) minutes (Mean = 70.8). The High Moderate phenotype exhibited the second highest volume and variability of step counts (Mean = 9125.4, SD = 3631.0) and second highest MVPA minutes. The Low Moderate phenotype exhibited the second lowest volume and variability of step counts (Mean = 6067.5, SD =2797.0) and the second lowest MVPA minutes (Mean = 24.3). The Insufficiently Active cluster exhibited the lowest volume and variability of step counts (Mean = 4235.7, SD = 2174.7) and the lowest MVPA (Mean = 16.1).
Conclusion This is the first study to investigate and report distinct PA profiles among a national sample of individuals living with endometriosis, and via objectively estimated PA data. Identifying distinct clusters of PA patterns in endometriosis based on within– and between individual PA variance may help identify those at risk and inform the development of personalized interventions to promote PA and improve overall health outcomes.</t>
  </si>
  <si>
    <t>A semi-empirical Bayes approach for calibrating weak instrumental bias in sex-specific Mendelian randomization studies</t>
  </si>
  <si>
    <t>https://www.medrxiv.org/content/10.1101/2025.01.02.25319889v1</t>
  </si>
  <si>
    <t>Strong sex differences exist in sleep phenotypes and also cardiovascular diseases (CVDs). However, sex-specific causal effects of sleep phenotypes on CVD-related outcomes have not been thoroughly examined. Mendelian randomization (MR) analysis is a useful approach for estimating the causal effect of a risk factor on an outcome of interest when interventional studies are not available. We first conducted sex-specific genome-wide association studies (GWASs) for suboptimal-sleep phenotypes (insomnia, obstructive sleep apnea (OSA), short and long sleep durations, and excessive daytime sleepiness) utilizing the Million Veteran Program (MVP) dataset. We then developed a semi-empirical Bayesian framework that (i) calibrates variant-phenotype effect estimates by leveraging information across sex groups, and (ii) applies shrinkage sex-specific effect estimates in MR analysis, to alleviate weak instrumental bias when sex groups are analyzed in isolation. Simulation studies demonstrate that the causal effect estimates derived from our framework are substantially more efficient than those obtained through conventional methods. We estimated the causal effects of sleep phenotypes on CVD-related outcomes using sex-specific GWAS data from the MVP and All of Us. Significant sex differences in causal effects were observed, particularly between OSA and chronic kidney disease, as well as long sleep duration on several CVD-related outcomes. By applying shrinkage estimates for instrumental variable selection, we identified multiple sex-specific significant causal relationships between OSA and CVD-related phenotypes.</t>
  </si>
  <si>
    <t xml:space="preserve">Matching Heterogeneous Cohorts by Projected Principal Components Reveals Two  Novel Alzheimer’s Disease-Associated Genes in the Hispanic Population </t>
  </si>
  <si>
    <t>https://www.medrxiv.org/content/10.1101/2025.01.18.25320774v1</t>
  </si>
  <si>
    <t>Alzheimer’s disease (AD) is the most common form of dementia in elderly, affecting 6.9 million individuals in the United States. Some studies have suggested the prevalence of AD is greater in individuals who self-identify as Hispanic. Focused results are relevant for personalized and equitable clinical interventions. Ethnicity as a stratifying tool in genetic studies is often accompanied by genomic inflation due to heterogeneity. In this study, we report GWAS and meta-analyses conducted among NIAGADS subjects who self-identified as Hispanic and All of Us (AoU) sub-cohorts matched to that cohort, using projected genetically-derived principal components, with and without age and sex. In Hispanic NIAGADS subjects, we identified a common variant in PIEZO2 that was protective for AD with a p-value just beyond genome-wide significance (p = 5.4 * 10-8). Meta-analyses with genetically-matched AoU participants yielded three (two novel) genome-wide significant AD-associated loci based on rare lead variants: rs374043832 (RGS6/PSEN1), rs192423465 (ASPSCR1), and rs935208076 (GDAP2), which were also nominally significant in AoU sub-cohorts. We also show how genomic inflation can be mitigated in heterogeneous populations while increasing sample size and result generalizability.</t>
  </si>
  <si>
    <t>De novo and inherited dominant variants in U4 and U6 snRNAs cause retinitis pigmentosa</t>
  </si>
  <si>
    <t>https://www.medrxiv.org/content/10.1101/2025.01.06.24317169v1</t>
  </si>
  <si>
    <t>The U4 small nuclear RNA (snRNA) forms a duplex with the U6 snRNA and, together with U5 and ~30 proteins, is part of the U4/U6.U5 tri-snRNP complex, located at the core of the major spliceosome. Recently, recurrent de novo variants in the U4 RNA, transcribed from the RNU4-2 gene, and in at least two other RNU genes were discovered to cause neurodevelopmental disorder. We detected inherited and de novo heterozygous variants in RNU4-2 (n.18_19insA and n.56T&gt;C) and in four out of the five RNU6 paralogues (n.55_56insG and n.56_57insG) in 135 individuals from 62 families with non-syndromic retinitis pigmentosa (RP), a rare form of hereditary blindness. We show that these variants are recurrent among RP families and invariably cluster in close proximity within the three-way junction (between stem-I, the 5’ stem-loop and stem-II) of the U4/U6 duplex, affecting its natural conformation. Interestingly, this region binds to numerous splicing factors of the tri-snRNP complex including PRPF3, PRPF8 and PRPF31, previously associated with RP as well. The U4 and U6 variants identified seem to affect snRNP biogenesis, namely the U4/U6 di-snRNP, which is an assembly intermediate of the tri-snRNP. Based on the number of positive cases observed, deleterious variants in RNU4-2 and in RNU6 paralogues could be a significant cause of isolated or dominant RP, accounting for up to 1.2% of all undiagnosed RP cases. This study highlights the role of non-coding genes in rare Mendelian disorders and uncovers pleiotropy in RNU4-2, where different variants underlie neurodevelopmental disorder and RP.</t>
  </si>
  <si>
    <t>Variational Autoencoder-based Model Improves Polygenic Prediction in Blood Cell Traits</t>
  </si>
  <si>
    <t>https://www.biorxiv.org/content/10.1101/2025.01.13.632820v1</t>
  </si>
  <si>
    <t>Genetic prediction of complex traits, enabled by large-scale genomic studies, has created new measures to understand individual genetic predisposition. Polygenic Risk Scores (PRS) offer a way to aggregate information across the genome, enabling personalized risk prediction for complex traits and diseases. However, conventional PRS calculation methods that rely on linear models are limited in their ability to capture complex patterns and interaction effects in high-dimensional genomic data. In this study, we seek to improve the predictive power of PRS through applying advanced deep learning techniques. We show that the Variational AutoEncoder-based model for PRS construction (VAE-PRS) outperforms currently state-of-the-art methods for biobank-level data in 14 out of 16 blood cell traits, while being computationally efficient. Through comprehensive experiments, we found that the VAE-PRS model offers the ability to capture interaction effects in high-dimensional data and shows robust performance across different pre-screened variant sets. Furthermore, VAE-PRS is easily interpretable via assessing the contribution of each individual marker to the final prediction score through the SHapley Additive exPlanations (SHAP) method, providing potential new insights in identifying trait-associated genetic variants. In summary, VAE-PRS presents a novel measure to genetic risk prediction by harnessing the power of deep learning methods, which could further facilitate the development of personalized medicine and genetic research.</t>
  </si>
  <si>
    <t>Deleterious coding variation associated with autism is consistent across populations, as exemplified by admixed Latin American populations</t>
  </si>
  <si>
    <t>https://www.medrxiv.org/content/10.1101/2024.12.27.24319460v1.full-text</t>
  </si>
  <si>
    <t>The past decade has seen remarkable progress in identifying genes that, when impacted by deleterious coding variation, confer high risk for autism spectrum disorder (ASD), intellectual disability, and other developmental disorders. However, most underlying gene discovery efforts have focused on individuals of European ancestry, limiting insights into genetic risks across diverse populations. To help address this, the Genomics of Autism in Latin American Ancestries Consortium (GALA) was formed, presenting here the largest sequencing study of ASD in Latin American individuals (n&gt;15,000). We identified 35 genome-wide significant (FDR &lt; 0.05) ASD risk genes, with substantial overlap with findings from European cohorts, and highly constrained genes showing consistent signal across populations. The results provide support for emerging (e.g., MARK2, YWHAG, PACS1, RERE, SPEN, GSE1, GLS, TNPO3, ANKRD17) and established ASD genes, and for the utility of genetic testing approaches for deleterious variants in diverse populations, while also demonstrating the ongoing need for more inclusive genetic research and testing. We conclude that the biology of ASD is universal and not impacted to any detectable degree by ancestry.</t>
  </si>
  <si>
    <t>Causal modeling of gene effects from regulators to programs to traits: integration of genetic associations and Perturb-seq</t>
  </si>
  <si>
    <t>https://www.biorxiv.org/content/10.1101/2025.01.22.634424v1</t>
  </si>
  <si>
    <t>Genetic association studies provide a unique tool for identifying causal links from genes to human traits and diseases. However, it is challenging to determine the biological mechanisms underlying most associations, and we lack genome-scale approaches for inferring causal mechanistic pathways from genes to cellular functions to traits. Here we propose new approaches to bridge this gap by combining quantitative estimates of gene-trait relationships from loss-of-function burden tests with gene-regulatory connections inferred from Perturb-seq experiments in relevant cell types. By combining these two forms of data, we aim to build causal graphs in which the directional associations of genes with a trait can be explained by their regulatory effects on biological programs or direct effects on the trait. As a proof-of-concept, we constructed a causal graph of the gene regulatory hierarchy that jointly controls three partially co-regulated blood traits. We propose that perturbation studies in trait-relevant cell types, coupled with gene-level effect sizes for traits, can bridge the gap between genetics and biology.</t>
  </si>
  <si>
    <t>Detailed tandem repeat allele profiling in 1,027 long-read genomes reveals genome-wide patterns of pathogenicity</t>
  </si>
  <si>
    <t>https://www.biorxiv.org/content/10.1101/2025.01.06.631535v2</t>
  </si>
  <si>
    <t>Tandem repeats are a highly polymorphic class of genomic variation that play causal roles in rare diseases but are notoriously difficult to sequence using short-read techniques1,2. Most previous studies profiling tandem repeats genome-wide have reduced the description of each locus to the singular value of the length of the entire repetitive locus3,4. Here we introduce a comprehensive database of 3.6 billion tandem repeat allele sequences from over one thousand individuals using HiFi long-read sequencing. We show that the previously identified pathogenic loci are among the most variable tandem repeat loci in the genome, when incorporating nucleotide resolution sequence content to measure the longest pure motif segment. More broadly, we introduce a novel measure, ‘tandem repeat constraint’, that assists in distinguishing potentially pathogenic from benign loci. Our approach of measuring variation as ‘the length of the longest pure segment’ successfully prioritizes pathogenic repeats within their previously published linkage regions. We also present evidence for two novel pathogenic repeat expansion candidates. In summary, this analysis significantly clarifies the potential for short tandem repeat pathogenicity at over 1.7 million tandem repeat loci and will aid the identification of disease-causing repeat expansions.</t>
  </si>
  <si>
    <t>GenVarLoader: An accelerated dataloader for applying deep learning to personalized genomics</t>
  </si>
  <si>
    <t>https://www.biorxiv.org/content/10.1101/2025.01.15.633240v1</t>
  </si>
  <si>
    <t>Deep learning sequence models trained on personalized genomics can improve variant effect prediction, however, applications of these models are limited by computational requirements for storing and reading large datasets. We address this with GenVarLoader, which stores personalized genomic data in new memory-mapped formats with optimal data locality to achieve ~1,000x faster throughput and ~2,000x better compression compared to existing alternatives.</t>
  </si>
  <si>
    <t>Additive interactions between genetic susceptibility and physical activity account for nearly one third of excess T2D risk</t>
  </si>
  <si>
    <t>https://www.medrxiv.org/content/10.1101/2025.02.14.25322281v1</t>
  </si>
  <si>
    <t>Regular physical activity is a well-established protective factor against type 2 diabetes (T2D), yet large variability exists in its metabolic benefits. Genetic factors could partially explain this variability, but studies examining gene-by-physical activity interactions in incident T2D are limited. Here, we used data from 10,627 participants from two population-based cohorts in the United States (All of Us Research Program) and Denmark (Inter99) to investigate how genetic risk and physical activity jointly influence T2D risk. Genetic risk was characterized using a polygenic score for T2D. Physical activity was measured using wearable devices in All of Us and self-reported questionnaires in Inter99. In All of Us, T2D incidence rates per 1,000 person-years were 2.1 (95% CI: 0.3, 3.9) for individuals with high physical activity and low genetic risk and 18.3 (95% CI: 13.4, 23.3) for those with low physical activity and high genetic risk (multivariable-adjusted hazard ratio of 6.9 (95% CI: 3.3, 14.4)). The interaction between physical activity and genetic risk deviated from additivity, with a relative excess risk due to interaction of 0.40 (95% CI: 0.11, 0.69; p = 0.003), accounting for 27% (95% CI: 5, 50) of excess T2D risk. These results were replicated in Inter99, where 44% (95% CI: 22, 67) of excess T2D risk was attributed to the interaction. These findings provide consistent evidence of interactions between genetic risk and physical activity on T2D risk, indicating that increasing physical activity among those with high genetic risk may represent an effective strategy for precision T2D prevention.</t>
  </si>
  <si>
    <t>Quantifying additive and multiplicative effects of socially stigmatized identities on self-reported overall health</t>
  </si>
  <si>
    <t>https://www.medrxiv.org/content/10.1101/2025.02.06.25321809v1</t>
  </si>
  <si>
    <t>Individuals with one or more socially stigmatized identities experience extensive health disparities. However, most studies consider the effects of only individual stigmatized identities. Further, the effects of individual identities and their intersections on overall health have not been quantified. We used participant-reported survey data collected in the All of Us Research Program and released to the controlled tier in April 2023 to statistically estimate the first and second order effects of 47 stigmatized identities on self-reported overall health. After using false discovery rate to adjust for testing multiple hypotheses, 29 individual stigmas had statistically significant effects on self-reported overall health and 116 pairs of stigmas did. All significant individual effects were negative or neutral except for skin cancer. Those with the largest negative effect on self-rated overall health are difficulty walking or climbing stairs, unemployed or unable to work, difficulty with errands, and low educational attainment. Pairs of intersecting stigmas had a mix of negative and positive incremental effects, indicating that some stigmatized identities are negative modifiers, such as depression, and other combinations are less negative that the sum of their individual negative effects, such as having difficulty with multiple types of activities of daily living. Taken together, there are numerous pairs of stigmatized identities that significantly affect self-reported overall health and therefore should be considered in research and clinical care.</t>
  </si>
  <si>
    <t>Reproducibility of Genetic Risk Factors Identified for Long COVID using Combinatorial Analysis Across US and UK Patient Cohorts with Diverse Ancestries</t>
  </si>
  <si>
    <t>https://www.medrxiv.org/content/10.1101/2025.02.04.25320937v1</t>
  </si>
  <si>
    <t>Background Long COVID is a major public health burden causing a diverse array of debilitating symptoms in tens of millions of patients globally. In spite of this overwhelming disease prevalence and staggering cost, its severe impact on patients’ lives and intense global research efforts, study of the disease has proved challenging due to its complexity. Genome-wide association studies (GWAS) have identified only four loci potentially associated with the disease, although these results did not statistically replicate between studies. A previous combinatorial analysis study identified a total of 73 genes that were highly associated with two long COVID cohorts in the predominantly (&gt;91%) white European ancestry Sano GOLD population, and we sought to reproduce these findings in the independent and ancestrally more diverse All of Us (AoU) population.
Methods We assessed the reproducibility of the 5,343 long COVID disease signatures from the original study in the AoU population. Because the very small population sizes provide very limited power to replicate findings, we initially tested whether we observed a statistically significant enrichment of the Sano GOLD disease signatures that are also positively correlated with long COVID in the AoU cohort after controlling for population substructure.
Results For the Sano GOLD disease signatures that have a case frequency greater than 5% in AoU, we consistently observed a significant enrichment (77% - 83%, p &lt; 0.01) of signatures that are also positively associated with long COVID in the AoU cohort. These encompassed 92% of the genes identified in the original study. At least five of the disease signatures found in Sano GOLD were also shown to be individually significantly associated with increased long COVID prevalence in the AoU population. Rates of signature reproducibility are strongest among self-identified white patients, but we also observe significant enrichment of reproducing disease associations in self-identified black/African-American and Hispanic/Latino cohorts. Signatures associated with 11 out of the 13 drug repurposing candidates identified in the original Sano GOLD study were reproduced in this study.
Conclusion These results demonstrate the reproducibility of long COVID disease signal found by combinatorial analysis, broadly validating the results of the original analysis. They provide compelling evidence for a much broader array of genetic associations with long COVID than previously identified through traditional GWAS studies. This strongly supports the hypothesis that genetic factors play a critical role in determining an individual’s susceptibility to long COVID following recovery from acute SARS-CoV-2 infection. It also lends weight to the drug repurposing candidates identified in the original analysis. Together these results may help to stimulate much needed new precision medicine approaches to more effectively diagnose and treat the disease.
This is also the first reproduction of long COVID genetic associations across multiple populations with substantially different ancestry distributions. Given the high reproducibility rate across diverse populations, these findings may have broader clinical application and promote better health equity. We hope that this will provide confidence to explore some of these mechanisms and drug targets and help advance research into novel ways to diagnose the disease and accelerate the discovery and selection of better therapeutic options, both in the form of newly discovered drugs and/or the immediate prioritization of coordinated investigations into the efficacy of repurposed drug candidates.</t>
  </si>
  <si>
    <t>Association of Pre-pregnancy Mental Health Disorders with  Hypertensive Disorders of Pregnancy</t>
  </si>
  <si>
    <t>https://www.medrxiv.org/content/10.1101/2025.02.03.25321596v1</t>
  </si>
  <si>
    <t>Background Hypertensive disorders of pregnancy (HDP) affect nearly 10% of pregnancies in the U.S. and are known to increase risk of severe maternal morbidity and later life cardiovascular disease and stroke. Mental health disorders are common among pregnant individuals and have been linked to high blood pressure and adverse pregnancy outcomes. However, there is limited research investigating the association between history of mental health conditions and HDP.
Objectives We aimed to assess the association of pre-pregnancy mental health disorders with HDP.
Methods We used the NIH All of Us Research Program, which began enrollment in May 2018 and linked participants’ electronic health records (EHRs). First pregnancies with conception dates between October 2015 and September 2021 were identified from EHRs. Risk of HDP was examined among pregnancies of at least 20 weeks of gestation. We assessed the association between a pre-pregnancy mental health diagnosis and the risk of HDP using log-binomial regression models, estimating risk ratios (RR) and 95% confidence intervals, adjusted for racial and ethnic group and maternal age. We examined early pregnancy loss as a secondary outcome among all identified pregnancies. Results were stratified by the timing of pregnancy start relative to enrollment in the All of Us cohort.
Results Among 11,756 pregnancies that occurred prior to study enrollment, we observed a 20% increased risk of HDP associated with pre-pregnancy anxiety and depression (RR 1.20, 95% CI 1.05,1.36) and a 50% increased risk of early pregnancy loss associated with pre-pregnancy anxiety and depression (RR 1.49, 95% CI 1.36,1.64). Among 2,358 pregnancies occurring after enrollment, findings for HDP were generally similar, but associations with early pregnancy loss were attenuated, with imprecise estimates.
Conclusions Prior mental health disorder diagnoses were associated with a modest increase in risk of HDP and early pregnancy loss.</t>
  </si>
  <si>
    <t>Functional interpretation, cataloging, and analysis of 1,341 known and new glucose-6-phosphate dehydrogenase variants</t>
  </si>
  <si>
    <t>https://www.biorxiv.org/content/10.1101/2022.09.14.508023v1</t>
  </si>
  <si>
    <t>Glucose-6-Phosphate Dehydrogenase (G6PD) deficiency affects over 500 million individuals who can experience anemia in response to oxidative stressors such as certain foods and drugs. Recently, the World Health Organization (WHO) called for revisiting G6PD variant classification as a priority to implement genetic medicine in low- and middle-income countries. Towards this goal, we sought to collect reports of G6PD variants and provide interpretations. We identified 1,341 G6PD variants in population and clinical databases. Using the ACMG standards and guidelines for the interpretation of sequence variants, we provided interpretations for 268 variants, including 186 variants that were not reported or of uncertain significance in ClinVar, bringing the total number of variants with non-conflicting interpretations to 400. For 414 variants with functional or clinical data, we analyzed associations between activity, stability, and current classification systems, including the new 2022 WHO Classification. We corroborated known challenges with classification systems, including phenotypic variation, emphasizing the importance of comparing variant effects across patients and studies. Biobank data made available by All of Us illustrate the benefit of large-scale sequencing and phenotyping by adding additional support connecting variants to G6PD-deficient anemia. By leveraging available data and interpretation guidelines, we created a repository for information on G6PD variants and nearly doubled the number of variants with clinical interpretations. These tools enable better interpretation of G6PD variants for the implementation of genetic medicine.</t>
  </si>
  <si>
    <t>Accelerated biological aging, inflammatory bow disease, genetic susceptibility and life expectancy: Evidence from UK Biobank and All of Us Cohorts</t>
  </si>
  <si>
    <t>https://assets-eu.researchsquare.com/files/rs-5705746/v1/bc46a160-9f41-4320-8d11-e1f3fb08ff61.pdf?c=1737546782</t>
  </si>
  <si>
    <t>Background: Inflammatory bowel disease (IBD) is a chronic condition affecting individuals across all a
groups. However, the association between IBD and biological aging remains unclear.
Methods: We utilized data from the UK Biobank and the diverse cohort of the All of Us (AoU) Research
Programme to investigate the role of biological aging in the development of IBD and its subtypes.
Biological age was assessed using the Klemera-Doubal method (KDMAge) and phenotypic biological
age (PhenoAge), with KDMAgeAccel and PhenoAgeAccel defined as the residuals of chronological a
minus KDMAge and PhenoAge, respectively. We assessed the impact of accelerated biological aging on
life expectancy in patients with IBD through survival analysis. Additionally, we examined genetic
susceptibility and its potential mediating effects on the association between biological aging and IBD.
Findings: In the UK Biobank, accelerated biological aging was associated with an increased risk of IBD
(KDMAgeAccel: HR 1.22, 95% CI 1.13-1.32; PhenoAgeAccel: HR 1.57, 95% CI 1.46-1.69). This association
was further validated in the AoU cohort, where PhenoAgeAccel was also linked to an elevated risk of IBD
(HR 1.57, 95% CI 1.18-2.09). An additive interaction was observed between accelerated biological aging
and genetic risk for IBD. Individuals with both high genetic risk and accelerated aging exhibited the
highest risk of developing IBD (KDMAgeAccel: HR 1.36, 95% CI 1.20-1.53; PhenoAgeAccel: HR 1.59, 95%
CI 1.41-1.79). Life expectancy analysis indicated that IBD patients with accelerated biological aging
experienced a significant reduction in life expectancy, with an average decrease of 1.36 yea
(KDMAgeAccel) and 1.95 years (PhenoAgeAccel). Mediation analyses suggested that accelerated
biological aging partially mediated the protective effects of dried fruit and cooked vegetables on the risk
of developing IBD. Results from multistate modelling showed that PhenoAgeAccel was also significant
associated with an increased risk of IBD occurrence to mortality (HR 1.44 [95% CI 1.17-1.77]).
Interpretation: Biological aging is significantly associated with the risk of IBD and its subtypes, especial
in individuals with high genetic susceptibility, and it reduces life expectancy in these patients. Identifying
individuals with accelerated biological aging can serve as a marker for the effective prevention and
management of IBD.</t>
  </si>
  <si>
    <t>Standardized Measurement of Type 1 Diabetes Polygenic Risk Across Multi-Ancestry Population Cohorts</t>
  </si>
  <si>
    <t>https://www.medrxiv.org/content/10.1101/2025.01.16.25320691v1</t>
  </si>
  <si>
    <t>Type 1 diabetes (T1D) polygenic risk scores (PRS) are effective tools for discriminating T1D from other diabetes types and predicting T1D risk, with applications in screening and intervention trials. A previously published T1D Genetic Risk Score 2 (GRS2) is widely adopted, but challenges in standardization and accessibility have hindered broader clinical and research utility. To address this, we introduce GRS2x, a standardized and cross-compatible method for accurate T1D PRS calculation, demonstrating genotyping and reference panel independent performance across diverse datasets. GRS2x as a unified approach facilitates accessible and portable measurement of T1D polygenic risk.</t>
  </si>
  <si>
    <t>Leveraging genetic ancestry continuum information to interpolate PRS for admixed populations</t>
  </si>
  <si>
    <t>https://www.medrxiv.org/content/10.1101/2024.11.09.24316996v2</t>
  </si>
  <si>
    <t>The relatively low representation of admixed populations in both discovery and fine-tuning individual-level datasets limits polygenic risk score (PRS) development and equitable clinical translation for admixed populations. Under the assumption that the most informative PRS weight for a homogeneous sample varies linearly in an ancestry continuum space, we introduce a Genetic Distance-assisted PRS Combination Pipeline for Diverse Genetic Ancestries (DiscoDivas) to interpolate a harmonized PRS for diverse, especially admixed, ancestries, leveraging multiple PRS weights fine-tuned within single-ancestry samples and genetic distance. DiscoDivas treats ancestry as a continuous variable and does not require shifting between different models when calculating PRS for different ancestries. We generated PRS with DiscoDivas and the current conventional method, i.e. fine-tuning multiple GWAS PRS using the matched or similar ancestry samples. DiscoDivas generated a harmonized PRS of the accuracy comparable to or higher than the conventional approach, with the greatest advantage exhibited in admixed individuals.</t>
  </si>
  <si>
    <t>A genealogy-based approach for revealing ancestry-specific structures in admixed populations.</t>
  </si>
  <si>
    <t>https://pubmed.ncbi.nlm.nih.gov/39868281</t>
  </si>
  <si>
    <t>Elucidating ancestry-specific structures in admixed populations is crucial for comprehending population history and mitigating confounding effects in genome-wide association studies. Existing methods for elucidating the ancestry-specific structures generally rely on frequency-based estimates of genetic relationship matrix (GRM) among admixed individuals after masking segments from ancestry components not being targeted for investigation. However, these approaches disregard linkage information between markers, potentially limiting their resolution in revealing structure within an ancestry component. We introduce ancestry-specific expected GRM (as-eGRM), a novel framework for elucidating the relatedness within ancestry components between admixed individuals. The key design of as-eGRM consists of defining ancestry-specific pairwise relatedness between individuals based on genealogical trees encoded in the Ancestral Recombination Graph (ARG) and local ancestry calls and computing the expectation of the ancestry-specific relatedness across the genome. Comprehensive evaluations using both simulated stepping-stone models of population structure and empirical datasets based on three-way admixed Latino cohorts showed that analysis based on as-eGRM robustly outperforms existing methods in revealing the structure in admixed populations with diverse demographic histories. Taken together, as-eGRM has the promise to better reveal the fine-scale structure within an ancestry component of admixed individuals, which can help improve the robustness and interpretation of findings from association studies of disease or complex traits for these understudied populations.</t>
  </si>
  <si>
    <t>https://www.biorxiv.org/content/10.1101/2025.01.10.632475v1</t>
  </si>
  <si>
    <t>Fast and robust invariant generalized linear models</t>
  </si>
  <si>
    <t>https://arxiv.org/pdf/2503.02611</t>
  </si>
  <si>
    <t>Statistical integration of diverse data sources is an essential step in the building
 of generalizable prediction tools, especially in precision health. The invariant features
 model is a new paradigm for multi-source data integration which posits that a small
 number of covariates affect the outcome identically across all possible environments.
 Existing methods for estimating invariant effects suffer from immense computational
 costs or only offer good statistical performance under strict assumptions. In this work,
 we provide a general framework for estimation under the invariant features model
 that is computationally efficient and statistically flexible. We also provide a robust
 extension of our proposed method to protect against possibly corrupted or misspecified
 data sources. We demonstrate the robust properties of our method via simulations,
 and use it to build a transferable prediction model for end stage renal disease using
 electronic health records from the All of Us research program</t>
  </si>
  <si>
    <t>Understanding the comorbidities among psychiatric disorders, chronic low-back pain, and spinal degenerative disease using observational and genetically informed analyses</t>
  </si>
  <si>
    <t>https://www.medrxiv.org/content/10.1101/2025.02.28.25323099v1</t>
  </si>
  <si>
    <t>Psychiatric disorders and symptoms are associated with differences in pain perception and sensitivity. These differences can have important implications in treating spinal degenerative disease (SDD) and chronic low-back pain (CLBP). Leveraging data from the UK Biobank (UKB) and the All of Us Research Program (AoU), we investigated the effects linking psychiatric disorders (alcohol use disorder, anxiety, attention deficit hyperactivity disorder, bipolar disorder, cannabis use disorder, depression, opioid use disorder, posttraumatic stress disorder, and schizophrenia) to SDD and CLBP. We applied multi-nominal regression models, polygenic risk scoring (PRS), and one-sample Mendelian randomization (MR) to triangulate the effects underlying the associations observed. We also performed gene ontology and drug-repurposing analyses to dissect the biology shared among mental illnesses, SDD, and CLBP. Comparing individuals affected only by SDD (UKB N=37,745, AoU N=3,477), those affected only by CLBP (UKB N=15,496, AoU N=23,325), and those affected by both conditions (UKB N=11,463, AoU N= 13,451) to controls (UKB N=337,362, AoU N= 117,162), observational and genetically informed analyses highlighted that the strongest effects across the three case groups were observed for alcohol use disorder, anxiety, depression, and posttraumatic stress disorder. Additionally, schizophrenia and its PRS appeared to have an inverse relationship with CLBP, SDD, and their comorbidity. One-sample MR highlighted a potential direct effect of internalizing disorders on the outcomes investigated that was particularly strong on SDD. Our drug-repurposing analyses identified histone deacetylase inhibitors as targeting molecular pathways shared among psychiatric disorders, SDD, and CLBP. In conclusion, these findings support that the comorbidity among psychiatric disorders, SDD, and CLBP is due to the contribution of direct effects and shared biology linking these health outcomes. These pleiotropic mechanisms together with sociocultural factors play a key role in shaping the SDD-CLBP comorbidity patterns observed across the psychopathology spectrum.</t>
  </si>
  <si>
    <t>Genotype-First Assessment of Presentation and Penetrance of Neurofibromatosis Type 1, Autosomal Dominant Polycystic Kidney Disease, and Marfan Syndrome Within the All of Us Research Program Cohort</t>
  </si>
  <si>
    <t>https://www.medrxiv.org/content/10.1101/2025.02.26.25322940v1</t>
  </si>
  <si>
    <t>Purpose Phenotype-based ascertainment of probands in studies of Mendelian disorders may exclude individuals with mild phenotypes or that lack health care access. We explore this premise in All of Us Research Program participants with pathogenic variation causal for three Mendelian conditions: autosomal dominant polycystic kidney disease (ADPKD), Marfan syndrome, and neurofibromatosis type 1 (NF1).
 Methods We identified All of Us Research Program participants with putatively pathogenic variation in NF1, FBN1, PKD1, and PKD2. Concept terms were extracted from electronic health records to assess participant diagnosis and phenotype. Variant annotation and participant surveys were evaluated to identify biological and social factors differentiating diagnosed and undiagnosed individuals.
 Results Large proportions of individuals with pathogenic variation in NF1, FBN1, or PKD1/PKD2 lack the associated diagnosis of NF1 (47%), Marfan syndrome (58%), or ADPKD (51%), respectively. Pathogenic variants in diagnosed individuals have greater inferred deleteriousness for NF1 and ADPKD, and undiagnosed individuals had less severe phenotypes compared to diagnosed individuals for all three conditions.
 Conclusion A genotype-first ascertainment of individuals in genomic research allows for a more comprehensive assessment of Mendelian disease and removes biases that confound our understanding of the penetrance and presentation of these conditions.</t>
  </si>
  <si>
    <t>Whole-genome sequencing analysis of anthropometric traits in 672,976 individuals reveals convergence between rare and common genetic associations</t>
  </si>
  <si>
    <t>https://www.biorxiv.org/content/10.1101/2025.02.24.639925v1</t>
  </si>
  <si>
    <t>Genetic association studies have mostly focussed on common variants from genotyping arrays or rare protein-coding variants from exome sequencing. Here, we used whole-genome sequence (WGS) data in 672,976 individuals of diverse ancestry to evaluate the contribution and architecture of rare non-coding variants to three commonly studied anthropometric traits: height, body mass index (BMI) and waist-hip ratio adjusted for BMI (WHRadjBMI). Analysing 447,461 individuals in UK Biobank for discovery and 225,515 individuals in All of Us for replication, we identified 90 novel rare and low-frequency single variant associations. This includes two independent rare variants upstream of IGF2BP2 that both substantially reduce WHRadjBMI, but have distinct effects on other adiposity traits. We identified 135 coding variant aggregates, several of which were missed by exome sequencing studies. For example, UBR3 protein-truncating variants were associated with a 2.7kg/m2 increase in BMI. We additionally identified 51 non-coding variant aggregate associations, including in the 5’UTR of FGF18 (a highly constrained gene with no previously reported coding associations) associated with up to 6cm effects on height. We show that 97% of rare variant associations occur near GWAS loci demonstrating convergence of rare and common variant associations. Finally, we show that ultra rare variants (MAF&lt;0.01%) explain a small fraction of heritability (&lt;10%) compared to common variants for these traits, that heritability is largely shared across ancestries, and that this heritability is concentrated at or near common variant loci. Our work demonstrates the importance of large-scale WGS for fully understanding the genetic architecture of complex traits.</t>
  </si>
  <si>
    <t>Evaluating Multi-Ancestry Genome-Wide Association Methods: Statistical Power, Population Structure, and Practical Implications</t>
  </si>
  <si>
    <t>https://www.medrxiv.org/content/10.1101/2025.03.11.25323772v1</t>
  </si>
  <si>
    <t>The increasing availability of diverse biobanks has enabled multi-ancestry genome-wide association studies (GWAS), enhancing the discovery of genetic variants across traits and diseases. However, the choice of an optimal method remains debated due to challenges in statistical power differences across ancestral groups and approaches to account for population structure. Two primary strategies exist: (1) Pooled analysis, which combines individuals from all genetic backgrounds into a single dataset while adjusting for population stratification using principal components, increasing the sample size and statistical power but requiring careful control of population stratification. (2) Meta-analysis, which performs ancestry-group-specific GWAS and subsequently combines summary statistics, potentially capturing fine-scale population structure, but facing limitations in handling admixed individuals. Using large-scale simulations with varying sample sizes and ancestry compositions, we compare these methods alongside real data analyses of eight continuous and five binary traits from the UK Biobank (N˜324,000) and All of Us Research Program (N˜207,000). Our results demonstrate that pooled analysis generally exhibits better statistical power while effectively adjusting for population stratification. We further present a theoretical framework linking power differences to allele frequency variations across populations. These findings, validated across both biobanks, highlight pooled analysis as a robust and scalable strategy for multi-ancestry GWAS, improving genetic discovery while maintaining rigorous population structure control.</t>
  </si>
  <si>
    <t>Using Mendelian randomization to assess long-term pleiotropic effects of potential novel triglyceride-lowering medications</t>
  </si>
  <si>
    <t>https://www.medrxiv.org/content/10.1101/2025.03.07.25323588v1</t>
  </si>
  <si>
    <t>Background: Drugs targeting triglyceride (TG)-associated genes have the potential to improve cardiovascular outcomes for patients with elevated TG levels. However, we know little regarding the potential additional benefits or deleterious effects of such targeting, particularly among individuals of African ancestry (AA). Mendelian randomization and PheWAS approaches offer the opportunity to examine such primary and secondary effects. Methods: We examined 12 variants reported previously in Mendelian randomization studies from 5 genes that have been identified as TG-lowering targets (APOA5, LPL, APOC3, ANGPTL3, and ANGPTL4); for those variants associated with measured TG levels, we tested selected phenotypes, including lipid, cardiovascular, and other potential effects reported in previous studies, using PheWAS in separate cohorts of European ancestry (EA) patients and AA patients in BioVU. We also tested unspecified other phenotypes (i.e., without previously reported associations with TGs) for additional effects. We then replicated results in All of Us (AoU). As a secondary analysis, we tested the genetically predicted expression of these TG-lowering target genes for their association with the selected phenotypes in EA BioVU patients. Results: Among BioVU EA patients (n=63,094), 11 previously reported SNPs were associated with measured TGs; of these, 9 SNPs were associated with lipid and cardiovascular phenotypes. Results were largely consistent in AoU EA participants (n=97,532). Among AA patients in BioVU (n=12,515) and AoU (n=31,710), results were more limited; only 6 of the 12 reported SNPs were associated with measured TGs in BioVU AA patients. While 4 of these validated 6 SNPs were associated with a lipid or cardiovascular phenotype in either BioVU or AoU, none were consistent across both cohorts. Additionally, we detected few secondary effects in either EA or AA BioVU patients, and none were replicated. In the secondary analysis assessing predicted gene expression, results were largely consistent with the primary analysis for EA BioVU patients. Conclusions: These results suggest that beyond cardiovascular benefits there may be limited additional benefits, but few deleterious effects, from targeting known TG-associated genes for individuals of EA. However, we found limited information supporting the efficacy or safety of these targets for mitigating cardiovascular risk among AA individuals.</t>
  </si>
  <si>
    <t>African ancestry-enriched variants in the GATM gene are associated with elevated serum creatinine levels</t>
  </si>
  <si>
    <t>https://www.medrxiv.org/content/10.1101/2025.03.07.25323581v1</t>
  </si>
  <si>
    <t>Background Serum creatinine (Scr) levels are routinely used to estimate kidney function and health. Individuals of African ancestry have higher Scr levels - controlling for differences in age, sex, size, kidney function, and disease status - compared to individuals from other ancestral backgrounds. The reason for this difference is unknown. We hypothesized that there may be genetic variants found at relatively high frequency in African ancestry groups (African ancestry-enriched variants) that are associated with elevated Scr levels African ancestry individuals. Methods Our study sample is made up of participants from the All of Us Research Program. We used whole genome sequence data to estimate genetic ancestry for All of Us participants and selected a cohort of 18,979 participants with two way African-European admixture, available Scr level measures, and demographic covariables. We performed a series of ancestry-informed association studies of Scr levels on this cohort to test our hypothesis of African ancestry-enriched variants associated with Scr. Results Study participants show an average of 80.8% African and 17.5% European ancestry. Participant Scr levels are positively correlated with African ancestry for females (?=0.79) and males (?=0.84). The same peak of genome-wide significant associations was identified on chromosome 15 (15q23:45.3Mb-45.5Mb) using standard GWAS, haplotype-based admixture mapping, and ancestry-specific GWAS. The alternate allele for the lead GWAS variant (rs2467850, chr15:45379909:C:T) is positively associated with Scr levels (ß=0.07, p=2.28x10-17) and found at higher frequency in African (0.413) compared to European ancestry (0.001) groups. Fine mapping identified a credible set of 14 variants co-located with the GATM gene, which encodes a biosynthetic enzyme for creatine, a metabolic precursor of creatinine. 13 of these variants are positively associated with GATM expression, based on a previous study of whole blood eQTL in African Americans, and they all show similar patterns of African ancestry-enrichment. An Scr polygenic score based on 10 African ancestry-enriched variants completely attenuates the observed association of African ancestry with Scr levels. Conclusions Our findings indicate that African ancestry-enriched variants up-regulate the GATM, thereby explaining the higher levels of Scr observed in individuals of African ancestry, and underscore the potential for using genetic data to better calibrate kidney function equations.</t>
  </si>
  <si>
    <t>Sociodemographically Differential Patterns of Chronic Pain Progression Revealed by Analyzing the All of Us Research Program Data.</t>
  </si>
  <si>
    <t>https://pubmed.ncbi.nlm.nih.gov/40093257</t>
  </si>
  <si>
    <t>UNLABELLED:The differential progression of ten chronic overlapping pain conditions (COPC) and four comorbid mental disorders across demographic groups have rarely been reported in the literature. To fill in this gap, we conducted retrospective cohort analyses using All of Us Research Program data from 1970 to 2023. Separate cohorts were created to assess the differential patterns across sex, race, and ethnicity. Logistic regression models, controlling for demographic variables and household income level, were employed to identify significant sociodemographic factors associated with the differential progression from one COPC or mental condition to another. Among the 139 frequent disease pairs, we identified group-specific patterns in 15 progression pathways. Black or African Americans with a COPC condition had a significantly increased association in progression to other COPCs (CLBP-&gt;IBS, CLBP-&gt;MHA, or IBS-&gt;MHA, OR=1.25, adj.p=4.0x10 ) or mental disorders (CLBP-&gt;anxiety, CLBP-&gt;depression, MHA-&gt;anxiety, MHA-&gt;depression, OR=1.25, adj.p=1.9x10 ) after developing a COPC. Females had an increased likelihood of chronic low back pain after anxiety and depression (OR=1.12, adj.p=1.5x10 ). Additionally, the lowest income bracket was associated with an increased risk of developing another COPC from a COPC (CLBP-&gt;MHA, IBS-&gt;MHA, MHA-&gt;CLBP, or MHA-&gt;IBS, OR=1.44, adj.p=2.6x10 ) or from a mental disorder (depression-&gt;MHA, depression-&gt;CLBP, anxiety-&gt;CLBP, or anxiety-&gt;IBS, OR=1.50, adj.p=2.0x10 ), as well as developing a mental disorder after a COPC (CLBP-&gt;depression, CBLP-&gt;anxiety, MHA-&gt;anxiety, OR=1.37, adj.p=1.6x10 ). To our knowledge, this is the first study that unveils the sociodemographic influence on COPC progression. These findings suggest the importance of considering sociodemographic factors to achieve optimal prognostication and preemptive management of COPCs.AUTHOR SUMMARY:Understanding the differential progression of chronic overlapping pain conditions (COPC) can inform patients and clinicians in optimizing the disease management. Although differential manifestations have been extensively reported for individual COPCs, differential patterns along the progression from one COPC to another have been rarely studied. The study addresses this gap specifically by identifying differential COPC progression associated with sex, race, and ethnicity, providing valuable insights for patients and clinicians to plan for their prevention or treatment strategies in the context of sociodemographic relative risk.</t>
  </si>
  <si>
    <t>Explainable machine learning for health disparities: type 2 diabetes in the All of Us research program</t>
  </si>
  <si>
    <t>https://www.biorxiv.org/content/10.1101/2025.02.18.638789v1</t>
  </si>
  <si>
    <t>Type 2 diabetes (T2D) is a disease with high morbidity and mortality and a disproportionate impact on minority groups. Machine learning (ML) is increasingly used to characterize T2D risk factors; however, it has not been used to study T2D health disparities. Our objective was to use explainable ML methods to discover and characterize T2D health disparity risk factors. We applied SHapley Additive exPlanations (SHAP), a new class of explainable ML methods that provide interpretability to ML classifiers, to this end. ML classifiers were used to model T2D risk within and between self-identified race and ethnicity (SIRE) groups, and SHAP values were calculated to quantify the effect of T2D risk factors. We then stratified SHAP values by SIRE to quantify the effect of T2D risk factors on prevalence differences between groups. We found that ML classifiers (random forest, lightGBM, and XGBoost) accurately modeled T2D risk and recaptured the observed prevalence differences between SIRE groups. SHAP analysis showed the top seven most important T2D risk factors for all SIRE groups were the same, with the order of importance for features differing between groups. SHAP values stratified by SIRE showed that income, waist circumference, and education best explain the higher prevalence of T2D in the Black or African American group, compared to the White group, whereas income, education and triglycerides best explain the higher prevalence of T2D in the Hispanic or Latino group. This study demonstrates that explainable ML can be used to elucidate health disparity risk factors and quantify their group-specific effects.</t>
  </si>
  <si>
    <t>Genetic drivers and clinical consequences of mosaic chromosomal alterations in 1 million individuals</t>
  </si>
  <si>
    <t>MEDRXIV</t>
  </si>
  <si>
    <t>https://www.medrxiv.org/content/10.1101/2025.03.05.25323443v1</t>
  </si>
  <si>
    <t>Mosaic chromosomal alterations of the autosomes (aut-mCAs) are large structural somatic mutations which cause clonal hematopoiesis and increase cancer risk. Here, we detected aut-mCAs in 1,011,269 participants across four biobanks. Through integrative analysis of the minimum critical region and inherited genetic variation, we found that proto-oncogenes exclusively drive chromosomal gains, tumor suppressors drive losses, and copy-neutral events can be driven by either. We identified three novel inherited risk loci in CHI3L2, HLA class II, and TERT that modulate aut-mCA risk and ten novel aut-mCA-specific loci. We found specific aut-mCAs are associated with cardiovascular, cerebrovascular, or kidney disease incidence. High-risk aut-mCAs were associated with elevated plasma protein levels of therapeutically actionable targets: NPM1, PARP1, and TACI. Participants with multiple high-risk features such as high clonal fraction, more than one aut-mCA, and abnormal red cell morphology had a 50% cumulative incidence of blood count abnormalities over 2 years. Leveraging inherited variation, we causally established aut-mCAs as premalignant lesions for chronic lymphocytic leukemia. Together, our findings provide a framework integrating somatic mosaicism, germline genetics, and clinical phenotypes to identify individuals who could benefit from preventative interventions.</t>
  </si>
  <si>
    <t>doi.org/10.3390/nu17050926</t>
  </si>
  <si>
    <t>VOYAGER: an international consortium investigating the role of human papilloma virus and genetics in oral and oropharyngeal cancer risk and survival</t>
  </si>
  <si>
    <t>MEDRXIv</t>
  </si>
  <si>
    <t>https://www.medrxiv.org/content/10.1101/2025.02.17.25322399v2</t>
  </si>
  <si>
    <t>Head and neck cancer (HNC) is the sixth most common cancer globally. Incidence and survival rates vary significantly across geographic regions and tumor subsites. This is partly due to differences in risk factor exposure, which includes tobacco smoking, alcohol consumption and human papillomavirus (HPV) infection, alongside detection and treatment strategies. The VOYAGER (human papillomaVirus, Oral and oropharYngeal cAncer GEnomic Research) consortium is a collaboration between five large North American and European studies which generated data on 10,530 participants (7,233 cases and 3,297 controls). The primary goal of the collaboration was to improve understanding of the role of HPV and genetic factors in oral cavity and oropharyngeal cancer risk and outcome. Demographic and clinical data collected by the five studies were harmonized, and HPV status was determined for the majority of cases. In addition, 999 tumors were sequenced to define somatic mutations. These activities generated a comprehensive biomedical resource that can be utilized to answer critical outstanding research questions to help improve HNC prevention, early detection, treatment, and surveillance.</t>
  </si>
  <si>
    <t>Trans-ancestry Genome-Wide Analyses in UK Biobank Yield Novel Risk Loci for Major Depression</t>
  </si>
  <si>
    <t>https://www.medrxiv.org/content/10.1101/2025.02.22.25322721v1</t>
  </si>
  <si>
    <t>Most genome-wide association studies (GWASs) of depression focus on broad, heterogeneous outcomes, limiting the discovery of genomic risk loci specific to major depressive disorder (MDD). Previous UK Biobank (UKB) studies had limited ability to pinpoint MDD-associated loci due to a smaller sample with strictly defined MDD outcomes and further exclusion of many participants based on ancestry or relatedness, significantly underutilizing this resource’s potential for elucidating the genetic architecture of MDD. Here, we present novel genomic insights into MDD by fully utilizing existing UKB data through (1) a trans-ancestry GWAS pipeline using two complementary approaches controlling for population structure and relatedness and (2) an increased sample with MDD symptom-level data across two mental health assessments. We identified strict MDD outcomes among 211,535 participants, representing a 38% increase in eligible participants from prior studies with only one assessment. Ancestrally inclusive analyses yielded 61 genomic risk loci across depression phenotypes, compared to 47 in the analyses restricted to participants genetically similar to European ancestry. Fourteen of these loci, including five novel, were associated with strict MDD phenotypes, whereas only one locus has been previously reported in UKB. MDD-associated genomic loci and predicted gene expression levels showed little overlap with broad depression, indicating higher specificity. Notably, polygenic scores based on these results were significantly associated with depression diagnoses across ancestry groups in the All of Us Research Program, highlighting the shared genetic architecture across populations. While the trans-ancestry analyses, which included non-European participants, increased the number of associated loci, the discovery of non-European ancestry-specific loci was limited, underscoring the need for larger, globally representative studies of MDD. Importantly, beyond these results, our GWAS pipeline will facilitate inclusive analyses of other traits and disorders, helping improve statistical power, representation, and generalizability in genomic studies.</t>
  </si>
  <si>
    <t>Defining the Habitome: Phenotypes of Routine and Their Relationship to Health Outcomes</t>
  </si>
  <si>
    <t>https://www.researchsquare.com/article/rs-5861743/v2</t>
  </si>
  <si>
    <t>Human health is deeply interconnected with behaviors that are dictated by daily routines, including activities such as sleep, physical activity, and dietary habits. Wearable technologies like smartwatches provide continuous, real-world insights into these behaviors and have presented a new opportunity to study habits and their relationship to health. Leveraging data from the NIH All of Us Research Program, we analyzed over 13.9 million days of Fitbit data from 15,389 participants spanning 5 years to define "routine-otypes"—quantifiable phenotypes of behavioral routines. Unsupervised learning identified distinct patterns of device wear across seasonal, weekly, and daily dimensions, uncovering seven long-term wear patterns, six circadian wear patterns including behaviors like daytime-only wear, nighttime-only wear, and precise charging times, and fourteen weekly wear patterns. Ultimately, we reveal five dimensions of routine-otypes, including circadian, weekly, and seasonal patterns, as well as overall wear levels and habituality. Routine-otypes were significantly associated with demographic factors such as age, sex, and income. Importantly, routine-otypes showed strong associations with health outcomes like depression and chronic disease, opening the possibility of developing new digital biomarkers for these conditions. This study introduces routine-otypes as objective, scalable, and modifiable human characteristics and highlights their potential to act as digital biomarkers of disease. By proposing the "habitome" framework, this work lays the foundation for developing deeper insights into routines and their role in health.</t>
  </si>
  <si>
    <t>Polygenic scores capture genetic modification of the adiposity-cardiometabolic risk factor relationship</t>
  </si>
  <si>
    <t>https://www.medrxiv.org/content/10.1101/2025.04.09.25324066v1</t>
  </si>
  <si>
    <t>Optimal use of genetics for precision medicine requires polygenic scores (PGS) that predict not just risk of disease, but also response to pharmaceutical or lifestyle interventions. These are detectable in observational datasets as PGS-by-exposure (PGS×E) interactions. Existing literature suggests that PGS based on interactions (iPGS) or variance effects (vPGS) may be more powerful than standard marginal PGS (mPGS) for the detection of PGS×E, but these have yet to be systematically compared. We describe a generalized pipeline for the development and comparison of different PGS types and apply it to detect genetic modification of the relationship between adiposity (measured by body mass index [BMI]) and a broad set of cardiometabolic risk factors (CRFs). Our applied analysis in the UK Biobank cohort identified significant PGS×BMI for at least one PGS type for 16/20 of these CRFs, many of which replicated in the All of Us cohort. Among PGS types, iPGS uncovered interactions with BMI most consistently across CRFs, with the strongest interactions impacting biomarkers of liver function (e.g., alanine aminotransferase [ALT]). Exploring the ALT iPGS more in-depth, we find a substantial effect modification of up to 72% larger BMI-ALT association in the top iPGS decile in All of Us, and further provide evidence that the iPGS prioritizes variants affecting hepatic lipid export. Taken together, our study provides a framework for the development and comparison of PGS×E strategies, quantifies genetic impacts on the adiposity-cardiometabolic risk relationship, and informs efforts to move toward clinically useful response-focused PGS.</t>
  </si>
  <si>
    <t>Multi-omics analysis reveals aspirin is associated with reduced risk of Alzheimer’s disease</t>
  </si>
  <si>
    <t>https://www.medrxiv.org/content/10.1101/2025.04.07.25325038v1</t>
  </si>
  <si>
    <t>The urgent need for safe and effective therapies for Alzheimer’s disease (AD) has spurred a growing interest in repurposing existing drugs to treat or prevent AD. In this study, we combined multi-omics and clinical data to investigate possible repurposing opportunities for AD. We performed transcriptome-wide association studies (TWAS) to construct gene expression signatures of AD from publicly available GWAS summary statistics, using both transcriptome prediction models for 49 tissues from the Genotype-Tissue Expression (GTEx) project and microglia-specific models trained on eQTL data from the Microglia Genomic Atlas (MiGA). We then identified compounds capable of reversing the AD-associated changes in gene expression observed in these signatures by querying the Connectivity Map (CMap) drug perturbation database. Out of &gt;2,000 small-molecule compounds in CMap, aspirin emerged as the most promising AD repurposing candidate. To investigate the longitudinal effects of aspirin use on AD, we collected drug exposure and AD coded diagnoses from three independent sources of real-world data: electronic health records (EHRs) from Vanderbilt University Medical Center (VUMC) and the National Institutes of Health All of Us Research Program, along with national healthcare claims from the MarketScan Research Databases. In meta-analysis of EHR data from VUMC and All of Us, we found that aspirin use before age 65 was associated with decreased risk of incident AD (hazard ratio=0.76, 95% confidence interval [CI]: 0.64-0.89, P=0.001). Consistent with the findings utilizing EHR data, analysis of claims data from MarketScan revealed significantly lower odds of aspirin exposure among AD cases compared to matched controls (odds ratio=0.32, 95% CI: 0.28-0.38, P&lt;0.001). Our results demonstrate the value of integrating genetic and clinical data for drug repurposing studies and highlight aspirin as a promising repurposing candidate for AD, warranting further investigation in clinical trials.</t>
  </si>
  <si>
    <t>Conformal Learning for Quantifying Uncertainty in Psychiatric Condition Predictions</t>
  </si>
  <si>
    <t>https://www.researchsquare.com/article/rs-6458806/v1</t>
  </si>
  <si>
    <t>Purpose
 The combination of physiological data from ubiquitous fitness trackers like Fitbit® and machine learning presents a promising avenue for improving diagnostic consistency in the psychiatric space. However, machine learning models that utilize large health datasets are hobbled by inconsistent labeling of disorders, a lack of informal treatment recording, variance in individual symptom expressions, and differential representation of sub-groups. We propose utilizing conformal prediction, which quantifies uncertainty by creating prediction sets instead of singleton predictions, as a means of harnessing these promising resources in a reliable and actionable way.
 Methods
 This study leverages the National Institutes of Health sponsored All of Us dataset, which included multi-signal Fitbit data from 13,835 participants at the time of the study, to inform machine learning models aimed at enhancing psychiatric diagnosis. We incorporate heart rate, step count, and sleep measurement data to differentiate between subjects with and without an anxiety disorder or depressive disorder.
 Results
 We determined that a long short-term memory (LSTM) model trained on the All of Us Fitbit®-derived data, is ultimately, only marginally useful in predicting whether someone has an anxiety or depressive disorder, with a mean accuracy of ~ 64%. However, we were able to effectively use conformal prediction to create prediction sets that contained the true label with 90% confidence.
 Conclusions
 We demonstrate the efficacy of conformal methods in producing more reliable and actionable predictions in the psychiatric healthcare space. Our findings suggest that robust machine learning techniques that provide prediction confidence metrics coupled with biometric data could lead to more objective and scalable diagnostic processes, thereby improving patient outcomes.</t>
  </si>
  <si>
    <t>Genome-Wide Assessment of Pleiotropy Across &gt;1000 Traits from Global Biobanks</t>
  </si>
  <si>
    <t>https://www.medrxiv.org/content/10.1101/2025.04.18.25326074v1</t>
  </si>
  <si>
    <t>Large-scale genetic association studies have identified thousands of trait-associated risk loci, establishing the polygenic basis for common complex traits and diseases. Although prior studies suggest that many trait-associated loci are pleiotropic, the extent to which this pleiotropy reflects shared causal variants or confounding by linkage disequilibrium remains poorly characterized. To define a set of candidate loci with potentially pleiotropic associations, we performed genome-wide association study (GWAS) meta-analyses of up to 1,167 clinically relevant traits and diseases across 1,789,365 diverse individuals genetically similar to Admixed American (AMR, NMax = 60,756), African (AFR, NMax = 128,361), East Asian (EAS, NMax = 307,465), European (EUR, NMax = 1,283,907), and South Asian (SAS, NMax = 8,876) reference populations from the VA Million Veteran Program (MVP), UK Biobank (UKB), FinnGen, Biobank Japan (BBJ), Tohoku Medical Megabank (ToMMO), and Korean Genome and Epidemiology Study (KoGES). We identified 27,193 genome-wide significant locus-trait pairs (1MB region with PGWAMA &lt; 5 × 10-8) in within-population analysis and 29,139 in multi-population analysis (PMR-MEGA &lt; 5 × 10-8). Among these, 11.5% (n = 3,149) of locus-trait pairs in population-wise and 6.4% (n = 1,875) in multi-population analyses did not reach genome-wide significance in previously published GWAS. In aggregate, the genome-wide significant loci fell within 2,624 non-overlapping autosomal genomic windows on average ∼600kb in size. Each locus contained genome-wide significant signals for a median of 6 traits (IQR 2 to 18), including 2,110 (80%) pleiotropic loci associated with &gt;1 trait. Multi-trait colocalization identified 1,902 (72%) loci with high-confidence (posterior probability &gt; 0.9) evidence of a shared causal variant across two or more traits. Variants in pleiotropic loci were significantly enriched for a broad spectrum of functional annotations compared to non-pleiotropic counterparts. Polygenic scores (PGS) developed from these data generally improved prediction compared to existing PGS and were broadly associated with both on- and off-target phenotypes. These results provide a contemporary map of genetic pleiotropy across the spectrum of human traits/diseases and genetic backgrounds.</t>
  </si>
  <si>
    <t>Celeste: A cloud-based genomics infrastructure with variant-calling pipeline suited for population-scale sequencing projects</t>
  </si>
  <si>
    <t>https://www.medrxiv.org/content/10.1101/2025.04.29.25326690v1</t>
  </si>
  <si>
    <t>Background The All of Us Research Program (All of Us) is one of the world’s largest sequencing efforts that will generate genetic data for over one million individuals from diverse backgrounds. This historic megaproject will create novel research platforms that integrate an unprecedented amount of genetic data with longitudinal health information. Here, we describe the design of Celeste, a resilient, open-source cloud architecture for implementing genomics workflows that has successfully analyzed petabytes of participant genomic information for All of Us – thereby enabling other large-scale sequencing efforts with a comprehensive set of tools to power analysis. The Celeste infrastructure is tremendously scalable and has routinely processed fluctuating workloads of up to 9,000 whole-genome sequencing (WGS) samples for All of Us, monthly. It also lends itself to multiple projects. Serverless technology and container orchestration form the basis of Celeste’s system for managing this volume of data.
 Results In 12 months of production (within a single Amazon Web Services (AWS) Region), around 200 million serverless functions and over 20 million messages coordinated the analysis of 1.8 million bioinformatics, quality control, and clinical reporting jobs. Adapting WGS analysis to clinical projects requires adaptation of variant-calling methods to enrich the reliable detection of variants with known clinical importance. Thus, we also share the process by which we tuned the variant-calling pipeline in use by the multiple genome centers supporting All of Us to maximize precision and accuracy for low fraction variant calls with clinical significance.
 Conclusions When combined with hardware-accelerated implementations for genomic analysis, Celeste had far-reaching, positive implications for turn-around time, dynamic scalability, security, and storage of analysis for one hundred-thousand whole-genome samples and counting. Other groups may align their sequencing workflows to this harmonized pipeline standard, included within the Celeste framework, to meet clinical requisites for population-scale sequencing efforts. Celeste is available as an Amazon Web Services (AWS) deployment in GitHub, and includes command-line parameters and software containers.</t>
  </si>
  <si>
    <t>Comorbidities &amp; coronary vascular disease (CVD) conditions in impaired cognitive disease with coronary artery disease (ICAD) in AllofUS</t>
  </si>
  <si>
    <t>https://www.medrxiv.org/content/10.1101/2025.04.30.25326756v1</t>
  </si>
  <si>
    <t>Background and objectives Impaired cognitive disease (IC) as a clinical entity may have heterogeneous neuropathologies and share similar risk factors with coronary artery disease (CAD). To evaluate the association of cardiovascular disease (CVD) conditions and comorbidities in IC with coronary artery disease (ICAD) compared to CAD alone and determine the effect modification when CAD preceded (ICAD1) or succeeded Impaired cognitive disease (ICAD2) event in ICAD patients.
 Design and setting We included unique AllofUS participants (aged &gt;60 yrs) with IC (n=6606), CAD (n=27516), ICAD (n=4852), and healthy controls (n=78,600) and used validated ICD-9/10 codes for defining exposures. We performed multivariable logistic regression of CVD conditions (ventricular fibrillation, cardiac arrest, conduction deficits, pacemaker, cardioversion, diastolic and systolic dysfunction) and comorbidities, in particular, CABG, in ICAD compared to CAD alone after adjusting for traditional risks (age, sex, depression, diabetes, hypertension, smoking, alcohol use, and stroke). We performed sensitivity analyses after propensity matching, restricting only outpatient confirmed diagnoses, those with a history of left heart catheterization (LHC), and CABG. We performed similar stratified analyses in ICAD1 and ICAD2 based on CAD preceding or succeeding IC events by at least one year. We defined significance at p &lt;0.05.
 Results CVD conditions, such as ventricular fibrillation (1.38;1.09-1.74, p=0.007), atrioventricular blocks (1.15;1.04-1.27, p=0.005), pacemaker (1.37;1.10-1.69, p=0.003), cardioversion (1.65;1.12-2.39, p=0.009), and diastolic dysfunction (1.09;1.01- 1.18, p=0.03) were associated with ICAD compared to CAD alone with higher associations in LHC and CABG patients. CVD conditions were significantly higher in ICAD1 than in ICAD2 compared to CAD. In the adjusted multivariate model, CABG (1.44;1.25-1.64, p&lt;0.001) was associated with ICAD1.
 Conclusions CVD conditions and CABG were significantly associated with ICAD when CAD preceded IC. Accounting for these comorbidities and CVD complications while assessing CAD patients can help in clinical risk stratification for ICAD.</t>
  </si>
  <si>
    <t>Sex-stratified genome-wide association meta-analysis of Major Depressive Disorder</t>
  </si>
  <si>
    <t>https://www.medrxiv.org/content/10.1101/2025.05.05.25326699v1</t>
  </si>
  <si>
    <t>There are striking sex differences in the prevalence and symptomology of Major Depressive Disorder (MDD). We conducted the largest sex-stratified genome wide association and genotype-by-sex interaction meta-analyses of MDD to date (Females: 130,471 cases, 159,521 controls. Males: 64,805 cases, 132,185 controls). We found 16 and eight independent genome-wide significant SNPs in females and males, respectively, including one novel variant on the X chromosome. MDD in females and males shows substantial genetic overlap with a large proportion of MDD variants displaying similar effect sizes across sexes. However, we also provide evidence for a higher burden of genetic risk in females which could be due to female-specific variants. Additionally, sex-specific pleiotropic effects may contribute to the higher prevalence of metabolic symptoms in females with MDD. These findings underscore the importance of considering sex-specific genetic architectures in the study of health conditions, including MDD, paving the way for more targeted treatment strategies.</t>
  </si>
  <si>
    <t>The effect of type 2 diabetes genetic predisposition on non-cardiovascular comorbidities</t>
  </si>
  <si>
    <t>https://www.medrxiv.org/content/10.1101/2025.05.05.25326966v2</t>
  </si>
  <si>
    <t>Type 2 diabetes (T2D) is epidemiologically associated with a wide range of non-cardiovascular comorbidities, yet their shared etiology has not been fully elucidated. Leveraging eight non-overlapping mechanistic clusters of T2D genetic profiles, each representing distinct biological pathways, we investigate putative causal links between cluster-stratified T2D genetic predisposition and 21 non-cardiovascular comorbidities. Most of the identified putative causal effects are driven by distinct T2D genetic clusters. For example, the risk-increasing effects of T2D genetic predisposition on cataracts and erectile dysfunction are primarily attributed to obesity and glucose regulation mechanisms, respectively. When surveyed in populations across the globe, we observe opposing effect directions for depression, asthma and chronic obstructive pulmonary disease between populations. We identify a putative causal link between T2D genetic predisposition and osteoarthritis. To underscore the translational potential of our findings, we intersect high-confidence effector genes for osteoarthritis with targets of T2D-approved drugs and identify metformin as a potential candidate for drug repurposing in osteoarthritis.</t>
  </si>
  <si>
    <t>Androgens mediate sexual dimorphism in Pilarowski-Bjornsson Syndrome</t>
  </si>
  <si>
    <t>https://www.medrxiv.org/content/10.1101/2025.05.06.25326635v1</t>
  </si>
  <si>
    <t>Sex-specific penetrance in autosomal dominant Mendelian conditions is largely understudied. The neurodevelopmental disorder Pilarowski-Bjornsson syndrome (PILBOS) was initially described in females. Here, we describe the clinical and genetic characteristics of the largest PILBOS cohort to date, showing that both sexes can exhibit PILBOS features, although males are overrepresented. A mouse model carrying a human-derived Chd1 missense variant (Chd1R616Q/+) displays female-restricted phenotypes, including growth deficiency, anxiety and hypotonia. Orchiectomy unmasks a growth deficiency phenotype in male Chd1R616Q/+ mice, while testosterone rescues the phenotype in females, implicating androgens in phenotype modulation. In the gnomAD and UK Biobank databases, rare missense variants in CHD1 are overrepresented in males, supporting a male protective effect. We identify 33 additional highly constrained autosomal genes with missense variant overrepresentation in males. Our results support androgen-regulated sexual dimorphism in PILBOS and open novel avenues to understand the mechanistic basis of sexual dimorphism in other autosomal Mendelian disorders.</t>
  </si>
  <si>
    <t>Saturation genome editing of RNU4-2 reveals distinct dominant and recessive neurodevelopmental disorders</t>
  </si>
  <si>
    <t>https://www.medrxiv.org/content/10.1101/2025.04.08.25325442v1</t>
  </si>
  <si>
    <t>Recently, de novo variants in an 18 nucleotide region in the centre of RNU4-2 were shown to cause ReNU syndrome, a syndromic neurodevelopmental disorder (NDD) that is predicted to affect tens of thousands of individuals worldwide1,2. RNU4-2 is a non-protein-coding gene that is transcribed into the U4 small nuclear RNA (snRNA) component of the major spliceosome3. ReNU syndrome variants disrupt spliceosome function and alter 5’ splice site selection1,4. Here, we performed saturation genome editing (SGE) of RNU4-2 to identify the functional and clinical impact of variants across the entire gene. The resulting SGE function scores, derived from variants’ effects on cell fitness, discriminate ReNU syndrome variants from those observed in the population and dramatically outperform in silico variant effect prediction. Using these data, we redefine the ReNU syndrome critical region at single nucleotide resolution, resolve variant pathogenicity for variants of uncertain significance, and show that SGE function scores delineate variants by phenotypic severity. Further, we identify variants impacting function in regions of RNU4-2 that are critical for interactions with other spliceosome components. We show that these variants cause a novel recessive NDD that is clinically distinct from ReNU syndrome. Together, this work defines the landscape of variant function across RNU4-2, providing critical insights for both diagnosis and therapeutic development.</t>
  </si>
  <si>
    <t>Prevalence of Pathogenic Germline Variants in Cancer Susceptibility Genes using the All of Us Dataset</t>
  </si>
  <si>
    <t>https://www.medrxiv.org/content/10.1101/2025.03.28.25324849v1</t>
  </si>
  <si>
    <t>Importance Understanding the prevalence of the pathogenic germline variants in cancer susceptibility genes within a non-selected population could be highly beneficial for evaluating the need for broader genetic testing guidelines and thereby aiding early detection of cancer.
 Objective To determine the population-level prevalence of pathogenic variants in specific cancer susceptibility genes, which are typically screened for only in individuals with cancer or their at-risk relatives due to cost considerations. We will further breakdown the variant prevalence by race, ethnicity and sex
 Design Cancer susceptibility genes were selected based on the Invitae Multi-Cancer panel.
 Setting This population-based genomic study utilized short-read whole genome sequencing (srWGS) data from the All of Us (AoU) controlled tier database v8.
 Participants A total of 414,830 individuals with srWGS data and variant information were included in the analysis.
 Main Outcomes and Measures We extracted the ClinVar variant consequences for each participant and applied stringent criteria to classify variants as truly pathogenic or likely pathogenic (P/LP). A total of 3,454 unique P/LP variants were identified across 77 transcripts and 72 genes.
 Results We identified 20,968 individuals with P/LP variants, representing approximately 5.05% of the total population. Pathogenic variant prevalence did not significantly differ by sex and ethnicity, while significant differences were observed across racial groups (adj p &lt; 0.0001), with white participants having the highest prevalence (5.72%) and Asians the lowest. Among individual genes, MUTYH (1.33%) had the highest prevalence, followed by BRCA2 (0.42%) and MITF (0.37%). Pathogenic variants in TP53 showed significant sex-based differences, while a higher number of genes had significantly different carrier rates across ethnicity (7) and racial groups (14).
 Conclusions and Relevance The pathogenic variant prevalence found in the general population, along with its racial variability, highlights the need to reconsider current genetic testing guidelines. Expanding screening recommendations could enhance early cancer detection and prevention efforts ultimately reducing disease burden and improving outcomes.</t>
  </si>
  <si>
    <t>Reduced Penetrance is Common Among Predicted Loss-of-Function Variants and is Likely Driven by Residual Allelic Activity</t>
  </si>
  <si>
    <t>https://www.medrxiv.org/content/10.1101/2024.09.23.24314008v3</t>
  </si>
  <si>
    <t>Loss-of-function genetic variants (LoFs) often result in severe phenotypes, including autosomal dominant diseases driven by haploinsufficiency. Due to low carrier frequencies, their penetrance is generally unknown but typically variable. Here, we investigate the penetrance of &gt;6,000 predicted LoFs (pLoFs) linked to 91 haploinsufficient diseases using a cohort of ≈24,000 carriers with linked electronic health record data. We find evidence for widespread reduced penetrance, which persisted after accounting for variant annotation artifacts, missed diagnoses, and incomplete clinical data. We thus hypothesized that many pLoFs have incomplete penetrance, which may be driven by residual allelic activity. To test this, we trained machine learning models to predict pLoF penetrance using variant-specific genomic features that may correlate with incomplete loss-of-function. The models were predictive of pLoF penetrance across a range of diseases and variant types, including those with prior clinical evidence for pathogenicity. This suggests that many pLoFs have incomplete penetrance due to residual allelic activity, complicating disease prognostication in asymptomatic carriers.</t>
  </si>
  <si>
    <t>The Impact of Heads Up Testing on Thrombectomy for Acute Ischemic Stroke</t>
  </si>
  <si>
    <t>https://www.medrxiv.org/content/10.1101/2025.03.08.25323604v1</t>
  </si>
  <si>
    <t>The Heads Up test, initially described in 2017, offers a potential tool for assessing candidacy for mechanical thrombectomy (MT) in patients with acute large vessel occlusion (LVO) but minimal neurological deficits. This study aims to examine the practical applications and outcomes of the Heads Up test over nine years by analyzing 15 consecutive cases of documented Heads Up testing. By assessing clinical outcomes, interventions, and the demographic factors influencing decision-making in Heads Up-positive cases. Our findings suggest that the Heads Up test can provide valuable guidance in treatment decisions, but further data is needed to refine its criteria and applicability in the evolving neurointerventional practice.</t>
  </si>
  <si>
    <t>Interpreting SNP heritability in admixed populations</t>
  </si>
  <si>
    <t>https://www.biorxiv.org/content/10.1101/2023.08.04.551959v4</t>
  </si>
  <si>
    <t>SNP heritability Embedded Image is defined as the proportion of phenotypic variance explained by genotyped SNPs and is believed to be a lower bound of heritability (h2), being equal to it if all causal variants are genotyped. Despite the simple intuition behind Embedded Image, its interpretation and equivalence to h2 is unclear, particularly in the presence of admixture and assortative mating. Here we use analytical theory and simulations to describe the behavior of h2 and three widely used random-effect estimators of Embedded Image Genome-wide restricted maximum likelihood (GREML), Haseman-Elston (HE) regression, and LD score regression (LDSC) – in admixed populations. We show that Embedded Image estimates can be biased in admixed populations, even if all causal variants are genotyped and in the absence of confounding due to shared environment. This is largely because admixture generates directional LD, which contributes to the genetic variance, and therefore to heritability. Random-effect estimators of Embedded Image, because they assume that SNP effects are independent, do not capture the contribution, which can be positive or negative depending on the genetic architecture, leading to under- or over-estimates of Embedded Image relative to h2. For the same reason, estimates of local ancestry heritability Embedded Image are also biased in the presence of directional LD. We describe this bias in Embedded Image and Embedded Image as a function of admixture history and the genetic architecture of the trait, clarifying their interpretation and implication for genome-wide association studies and polygenic prediction in admixed populations.</t>
  </si>
  <si>
    <t>Differential performance of polygenic prediction across traits and populations depending on genotype discovery approach</t>
  </si>
  <si>
    <t>https://www.biorxiv.org/content/10.1101/2025.03.18.644029v1</t>
  </si>
  <si>
    <t>Polygenic scores (PGS) are widely used for estimating genetic predisposition to complex traits by aggregating the effects of common variants into a single measure. They hold promise in identifying individuals at increased risk for diseases, allowing earlier screening and interventions. Genotyping arrays, commonly used for PGS computation, are affordable and computationally efficient, while whole-genome sequencing (WGS) offers a comprehensive view of genetic variation. Using the same set of individuals, we compared PGS derived from arrays and WGS across multiple traits to evaluate differences in predictive performance, portability across populations, and computational efficiency. We computed PGS for 10 traits across the spectrum of heritability and polygenicity in the three largest genetic ancestry groups in All of Us (European, African American, Admixed American), trained on the multi-ancestry meta-analyses from the Pan-UK Biobank. Using the clumping and thresholding (C+T) method, we found that WGS-based PGS outperformed array-based PRS for highly polygenic traits but showed differentially reduced accuracy for sparse traits in certain populations. This may be attributable to the lower allele frequency observed in clumped variants from WGS compared to arrays. Using the LD-informed PRS-CS method, we observed overall improved prediction performance compared to C+T, with WGS outperforming arrays across most non-cancer traits. In conclusion, while PGS computed using WGS generally provide superior predictive power with PRS-CS, the advantage over arrays is context-dependent, varying by trait, population, and the PGS method. This study provides insights into the complexities and potential advantages of using different genotype discovery approach for polygenic predictions in diverse populations.</t>
  </si>
  <si>
    <t>Evaluating buffering effects for social determinants of health and type 2 diabetes in the All of Us Research Program</t>
  </si>
  <si>
    <t>https://www.researchsquare.com/article/rs-6315181/v1</t>
  </si>
  <si>
    <t>Introduction: Social determinants of health (SDOH) play a strong role in influencing type 2 diabetes (T2D) risk. Certain protective SDOH have been demonstrated to mitigate or buffer against the positive associations between risk-associated SDOH and poor health outcomes, though such buffering effects have only been evaluated among a limited range of SDOH and outside the context of T2D. This study aims to assess potential buffering effects among SDOH associated with T2D case status.
 Methods: The study population was constructed from All of Us Research Program data. Survey data were used to derive composite metrics measuring 10 different SDOH. Logistic regression models modeling T2D case status as a function of each SDOH were used to designate each as either a T2D risk-associated or protective factor. Interaction models were used to measure potential buffering effects between T2D risk-associated and protective factors.
 Results: The main study population consists of 215,270 participants. All ten SDOH were significantly associated with T2D. Social support and neighborhood cohesion emerged as T2D protective factors, with the rest being classified as risk-associated factors for T2D. A single buffering effect was observed between social support and stress (β = 0.43, p &lt;0.05) (95% CI, -0.84 to -0.01). Reverse buffering effects were observed between neighborhood cohesion and discrimination, food insecurity, and individual-level socioeconomic deprivation (SED). Reverse buffering effects were also observed between social support and food insecurity, individual-level SED, and spirituality.
 Conclusions: The buffering effect observed between social support and stress on T2D is consistent with previous findings. The reverse buffering effects observed in interactions between certain SDOH factors suggest that some risk-associated SDOH may weaken the potential benefits of certain protective SDOH. Interventions aimed at alleviating adverse socioeconomic conditions may have a compounding effect on reducing T2D risk by enabling communities to benefit from T2D protective factors.</t>
  </si>
  <si>
    <t>Uncovering Genetic Risk Beyond Diagnoses in Suicidal Thoughts and Behaviors: Insights from All of Us</t>
  </si>
  <si>
    <t>https://www.medrxiv.org/content/10.1101/2025.04.18.25326075v1</t>
  </si>
  <si>
    <t>Importance Suicide is a leading cause of death worldwide, yet risk prediction remains imprecise. While psychiatric disorders are strongly associated with suicide-related outcomes, most individuals with these conditions never exhibit suicidal behaviors. Polygenic risk scores (PRSs) may help identify additional vulnerability factors beyond clinical diagnoses.
 Objective To evaluate the independent and interactive effects of polygenic risk for psychiatric disorders and clinical diagnoses on suicidal ideation (SI) and suicide attempts (SA) in a large, ancestrally diverse cohort.
 Design Cross-sectional analysis of genetic and survey data from the All of Us Research Program.
 Setting Population-based cohort study leveraging a diverse U.S. sample.
 Participants 41,379 adults with genetic data and self-reported psychiatric diagnoses, SI, and SA.
 Main Outcomes and Measures Lifetime SI and SA, assessed via self-reported surveys. Predictors included lifetime psychiatric diagnoses on 13 categories and PRSs for depression, bipolar disorder, and PTSD, derived from multi-ancestry genome-wide association studies. Ancestry-stratified multinomial logistic regression analyses were performed for African, Admixed Hispanic/Latino, and European American groups, followed by fixed-effects meta-analysis, adjusting for age, sex at birth, and socioeconomic factors.
 Results Among 41,379 participants, 28.5% reported SI, and 12.6% reported SA. All psychiatric disorders were significantly associated with both outcomes, with depression, bipolar disorder, and PTSD showing the strongest independent effects (ORs=2.81-7.73 for SA, 1.62-3.32 for SI, all FDR &lt; 0.05). Each additional psychiatric diagnosis more than doubled the odds of SA (OR=2.16 95% CI: 2.10-2.21). PRSs for depression, bipolar disorder, and PTSD remained significantly associated with SI and SA after adjusting for clinical diagnoses and sociodemographic covariates. For SA, depression PRS showed the strongest association (OR=1.36 [1.30–1.41], p=1.42×10-55), followed by PTSD (OR=1.33 [1.28-1.39], p=6.91×10-45) and bipolar disorder (OR=1.18 [1.13-1.23], p=1.41×10-16). Effect sizes were comparable among individuals with and without clinical diagnoses, suggesting transdiagnostic relevance.
 Conclusions Polygenic risk for psychiatric disorders showed modest but significant associations with SI and SA, independent of clinical diagnoses and sociodemographic factors. These findings highlight the value of genetic information in identifying vulnerability not fully captured by diagnostic categories and underscore the importance of multi-dimensional approaches to suicide risk assessment across diverse populations.</t>
  </si>
  <si>
    <t>Residential Ozone and Risk of Chronic Obstructive Pulmonary Disease in the United States: Demographic Differences in the All of Us Research Program</t>
  </si>
  <si>
    <t>medRxiv</t>
  </si>
  <si>
    <t>https://www.medrxiv.org/content/10.1101/2025.05.13.25327336v1</t>
  </si>
  <si>
    <t>BACKGROUND: The understanding of the complex interactions among ozone, temperature, various atmospheric conditions, and the intricate mixtures that make up the air exposome remains limited. Whether exposure to ozone concentrations consistently below current U.S. regulatory limits (70 ppb, 8-hour average) is associated with newly-diagnosed chronic obstructive pulmonary disease (COPD) is unclear, especially among demographic subgroups. We examined associations between residential ozone and incident COPD in a large prospective cohort study in the U.S., and assessed heterogeneity by demographic subgroups. METHODS: The All of Us research program followed &gt;848,000 volunteers enrolled in 2017-2023. Among 596, 926 participants whom consented to the release of EHR data, annual average ozone concentrations from satellite measurements from 2000-2016 were linked to residential location for 376,535 participants. Multivariable Cox regression was used to estimate associations between ozone and incident COPD over the study period, adjusting for co-exposures and potential confounders. We assessed effect modification using cross-product terms and stratified analyses with race, sex, age, income, and smoking status. To account for non-probabilistic sampling, we applied cell weighting based on the distribution of key factors from the 2018-2022 American Community Survey. RESULTS: We identified 7,907 incident COPD cases over an average 4-year follow-up. Residential ozone concentrations (Median: 37.75 ppb, Min-Max: 29.79-51.39) were similar across subgroups. Overall, we observed a positive, non-monotonic relationship between ozone and COPD risk, driven by the highest quartile of exposure (HR (Quartile 4vs1) =1.09, 95% CI: 1.01, 1.18). We found evidence of heterogeneity among different subgroups. Importantly, the exposure-response relationship was monotonic and most apparent in male never-smokers (P-trend (continuous) =6.62×10 (-6) ). CONCLUSION: Even consistently below U.S. regulatory limits, the respiratory effects of ozone were apparent independent of smoking. Our findings provide greater precision into which subgroups might be more susceptible.</t>
  </si>
  <si>
    <t>Adaptive Transfer Learning for Time-to-Event Modeling with Applications in Disease Risk Assessment</t>
  </si>
  <si>
    <t>https://www.medrxiv.org/content/10.1101/2025.01.14.25320536v2</t>
  </si>
  <si>
    <t>Yuying Lu, Tian Gu, Rui Duan</t>
  </si>
  <si>
    <t>To address the challenges for modeling time-to-event outcomes in small-sample settings, we propose a novel transfer learning approach, termed CoxTL, based on the widely used Cox proportional hazards model, accounting for potential covariate and concept shifts between source and target datasets. CoxTL utilizes a combination of density ratio weighting and importance weighting techniques to address multi-level data heterogeneity, including covariate and coefficient shifts between source and target datasets. Additionally, it accounts for potential model misspecification, ensuring robustness across a wide range of settings. We assess the performance of CoxTL through extensive simulation studies, considering data under various types of distributional shifts. Additionally, we apply CoxTL to predict End-Stage Renal Disease (ESRD) in the Hispanic population using electronic health record-derived features from the All of Us Research Program. Data from non-Hispanic White and non-Hispanic Black populations are leveraged as source cohorts. Model performance is evaluated using the C-index and Integrated Brier Score (IBS). In simulation studies, CoxTL demonstrates higher predictive accuracy, particularly in scenarios involving multi-level heterogeneity between target and source datasets. In other scenarios, CoxTL performs comparably to alternative methods specifically designed to address only a single type of distributional shift. For predicting the 2-year risk of ESRD in the Hispanic population, CoxTL achieves an increase in C-index up to 6.76% compared to the model trained exclusively on target data. Furthermore, it demonstrates up to 17.94% increase in the C-index compared to the state-of-the-art transfer learning method based on Cox model. The proposed method effectively utilizes source data to enhance time-to-event predictions in target populations with limited samples. Its ability to handle various sources and levels of data heterogeneity ensures robustness, making it particularly well-suited for real-world applications involving target populations with small sample sizes, where traditional Cox models often struggle.</t>
  </si>
  <si>
    <t>doi.org/10.1101/2025.01.14.25320536</t>
  </si>
  <si>
    <t>Beyond the Bowel: Novel Comorbidity Patterns in Inflammatory Bowel Disease from the All of Us Research Program</t>
  </si>
  <si>
    <t>https://www.medrxiv.org/content/10.1101/2025.06.01.25328740v1</t>
  </si>
  <si>
    <t>Background Inflammatory bowel disease (IBD) manifests systemically, yet most comorbidity studies rely on predominantly European populations. The All of Us Research Program enables investigation across demographically diverse groups.
 Methods We matched 5,094 IBD patients 1:4 with controls by age, gender, and race, analyzing comorbidities using logistic regression with Mantel-Haenszel adjustment. Multiple testing correction used false discovery rate (FDR) with significance thresholds of OR &gt;1.5 or &lt;0.5 and FDR &lt;0.05.
 Results Our cohort included 29.2% non-White participants versus 10-15% in traditional studies. We identified 22 significant associations across seven organ systems. Three novel discoveries included delayed postmyocardial infarction pericarditis (adjusted OR = 4.80), contact dermatitis (adjusted OR = 1.84), and carotid artery aneurysm (adjusted OR = 2.21). Other significant associations included drug-induced lupus (adjusted OR = 4.32), autoimmune hepatitis (adjusted OR = 2.43), and restricting-type eating disorders (adjusted OR = 4.00). IBD patients showed decreased obesity-related conditions.
 Conclusion This demographically diverse study discovered novel IBD comorbidities and confirmed established associations across racial groups. Findings support reconceptualizing IBD as a multisystem disorder requiring comprehensive management and demonstrate the importance of diverse research populations.</t>
  </si>
  <si>
    <t>The Broad Structure of Psychopathology in the All of Us Research Program</t>
  </si>
  <si>
    <t>https://www.medrxiv.org/content/10.1101/2025.05.20.25328016v1</t>
  </si>
  <si>
    <t>Background The Hierarchical Taxonomy of Psychopathology (HiTOP) provides a useful framework for studying psychopathology dimensionally and hierarchically. Despite its empirical basis, the HiTOP model was derived through narrative review. Hence, the model’s structure requires further quantitative testing, refinement, extension, and validation. This analysis utilizes electronic health records (EHR) psychiatric diagnoses to directly test the broad structure and validity of higher-order HiTOP dimensions and sets the foundation for downstream biological, behavioral, and environmental research.
 Methods Data were obtained from the All of Us Research Program, a landmark biobank initiative for population-scale health research, using participants’ psychiatric diagnoses and sociodemographic correlates as reported in their EHRs. A total of 127,963 participants and 39 primary diagnoses were identified. Factor analyses were used to examine the higher-order structure of psychopathology, to evaluate its validity, and to test hypotheses for the placement of disorders often ambiguously classified in prior research. Competing plausible structures were tested and evaluated according to conventional fit indices as well as alternative indices aimed at identifying robust and meaningful structures.
 Results A structure with six correlated transdiagnostic dimensions outperformed alternative structures (comparative fit index = 0.92, tucker-lewis index = 0.92, root mean square error of approximation = 0.01, and standardized root-mean-square residual = 0.01) and demonstrated strong replicability, reliability, and criterion validity. The median factor loading was 0.62 with a median standard error of 0.01.
 Conclusions These findings strongly support a 6-factor dimensional model of psychopathology that broadly resembles major spectra in the HiTOP framework. By addressing key gaps in the literature, this study advances our understanding of the structure and correlates of mental disorders. The results offer a foundation for more nuanced investigations into the etiology, progression, and treatment of mental health conditions.</t>
  </si>
  <si>
    <t>A haplotype-resolved view of human gene regulation</t>
  </si>
  <si>
    <t>BIORXIV</t>
  </si>
  <si>
    <t>https://www.biorxiv.org/content/10.1101/2024.06.14.599122v2</t>
  </si>
  <si>
    <t>Diploid human cells contain two non-identical genomes, and differences in their regulation underlie human development and disease. We present Fiber-seq Inferred Regulatory Elements (FIRE) and show that FIRE provides a more comprehensive and quantitative snapshot of the accessible chromatin landscape across the 6 Gbp diploid human genome, overcoming previously known and unknown biases afflicting our existing regulatory element catalog. FIRE provides a comprehensive genome-wide map of haplotype-selective chromatin accessibility (HSCA), exposing novel imprinted elements that lack underlying parent-of-origin CpG methylation differences, common and rare genetic variants that disrupt gene regulatory patterns, gene regulatory modules that enable genes to escape X chromosome inactivation, and autosomal mitotically stable somatic epimutations. We find that the human leukocyte antigen (HLA) locus harbors the most HSCA in immune cells, and we resolve the specific transcription factor (TF) binding events disrupted by disease-associated variants within the HLA locus. Finally, we demonstrate that the regulatory landscape of a cell is littered with autosomal somatic epimutations that are propagated by clonal expansions to create mitotically stable and non-genetically deterministic chromatin alterations.</t>
  </si>
  <si>
    <t>Mechanism of age-related accumulation of mitochondrial DNA mutations in human blood</t>
  </si>
  <si>
    <t>https://www.biorxiv.org/content/10.1101/2025.05.25.655566v1</t>
  </si>
  <si>
    <t>One of the strongest signatures of aging is an accumulation of mutant mitochondrial DNA (mtDNA) heteroplasmy. Here we investigate the mechanism underlying this phenomenon by calling mtDNA sequence, abundance, and heteroplasmic variation in human blood using whole genome sequences from ∼750,000 individuals. Our analyses reveal a simple, two-step mechanism: first, individual cells randomly accumulate low levels of “cryptic” mtDNA mutations; then, when a cell clone proliferates, the cryptic mtDNA variants are carried as passenger mutations and become detectable in whole blood. Four lines of evidence support this model: (1) the mutational spectrum of age-accumulating mtDNA variants is consistent with a well-established model of mtDNA replication errors, (2) these mutations are found primarily at low levels of heteroplasmy and do not show evidence of positive selection, (3) high mtDNA mutation burden tends to co-occur in samples harboring somatic driver mutations for clonal hematopoiesis (CH), and (4) nuclear GWAS reveals that germline variants predisposing to CH (such as those near TERT, TCL1A, and SMC4) also increase mtDNA mutation burden. We propose that the high copy number and high mutation rate of mtDNA make it a particularly sensitive blood-based marker of CH. Importantly, our work helps to mechanistically unify three prominent signatures of aging: common germline variants in TERT, clonal hematopoiesis, and observed mtDNA mutation accrual.</t>
  </si>
  <si>
    <t>The Genetic and Evolutionary Landscape of Pentanucleotide Tandem Repeats in Human Genomes</t>
  </si>
  <si>
    <t>https://www.biorxiv.org/content/10.1101/2025.05.27.656002v1</t>
  </si>
  <si>
    <t>Tandem repeats are a class of genetic variation characterized by repetitions of DNA motifs of diverse sequences and lengths. Pentameric motifs, in particular, do not align with the protein-coding reading frames, often confining them to the less extensively studied non-coding portion of the genome. Intronic pentanucleotide tandem repeats are associated with 11 neurological disorders. Their pathogenic genotypes are primarily characterized by large length expansion and, unlike most repeat expansion disorders, have required a deviation from the reference motif. The population-level variability of pentameric repeats remains poorly understood due to technical limitations of short-read sequencing technologies. To address this knowledge gap, we genotyped 28,446 pentanucleotide repeat loci in 1,027 long-read PacBio HiFi samples from self-identified Black and African American participants in the All of Us Research Program. We developed new algorithms for tandem repeat decomposition, characterization, and visualization to facilitate this analysis. Our findings reveal extensive genome-wide heterogeneity in repeat length and sequence composition. Alleles with DNA sequences containing segments of distinct motifs were observed in 15% of loci. Additionally, 8% of loci exhibited multimodal repeat length distributions, in which distinct sequence compositions were often associated with distinct length ranges. Repeat loci were highly enriched in proximity to transposable elements, including 68% mapping to Alu elements, a retrotransposon specific to primates. Comparative analysis of the reference sequences from 30 species, including 27 primates, suggests that most pentanucleotide repeats fully emerged in a common ancestor of humans and other ape species, or even within more closely related hominin lineages. As an example, we describe a highly polymorphic and recently evolved repeat locus in the ABCA1 gene, a major regulator of cellular cholesterol and phospholipid homeostasis. This study provides novel and comprehensive insights into the evolutionary formation of pentamer tandem repeat loci and their extensive variability across human genomes.</t>
  </si>
  <si>
    <t>Real-world comparative outcomes of GLP-1 RA and semaglutide prescription among individuals with type 2 diabetes</t>
  </si>
  <si>
    <t>https://www.medrxiv.org/content/10.1101/2025.06.03.25328908v1</t>
  </si>
  <si>
    <t>Glucagon-like peptide-1 receptor agonists (GLP-1 RAs) are increasingly prescribed for type 2 diabetes (T2D) and weight management, yet their broad health impacts in real- world settings remain understudied. Using data from the All of Us Research Program (n=18,746), we conducted both intention-to-treat and per-protocol phenome-wide association studies comparing diagnoses following GLP-1 RA prescription, including semaglutide-specific analyses, to those following sodium-glucose cotransporter-2 inhibitor (SGLT2i) and dipeptidyl peptidase-4 inhibitors (DPP4i) prescriptions in individuals with T2D. GLP-1 RAs were associated with reduced risks of genitourinary and dental conditions relative to comparators, while semaglutide was linked to lower risks of cardiac arrhythmia, hyperglycemia, and chronic kidney disease. However, GLP- 1 RAs were also associated with increased risks of dysthymic disorder and vitamin D deficiency. Time-to-event analyses revealed modest delays in diagnosis for key outcomes. These findings underscore differences in downstream associations across second-line T2D therapies and highlight semaglutide's distinct profile. Results may inform clinical decision-making and motivate further research on effectiveness, safety, and personalized prescribing.</t>
  </si>
  <si>
    <t>BACKGROUND: Inflammatory bowel disease (IBD) manifests systemically, yet most comorbidity studies rely on predominantly European populations. The All of Us Research Program enables investigation across demographically diverse groups. METHODS: We matched 5,094 IBD patients 1:4 with controls by age, gender, and race, analyzing comorbidities using logistic regression with Mantel-Haenszel adjustment. Multiple testing correction used false discovery rate (FDR) with significance thresholds of OR &gt;1.5 or &lt;0.5 and FDR &lt;0.05. RESULTS: Our cohort included 29.2% non-White participants versus 10-15% in traditional studies. We identified 22 significant associations across seven organ systems. Three novel discoveries included delayed postmyocardial infarction pericarditis (adjusted OR = 4.80), contact dermatitis (adjusted OR = 1.84), and carotid artery aneurysm (adjusted OR = 2.21). Other significant associations included drug-induced lupus (adjusted OR = 4.32), autoimmune hepatitis (adjusted OR = 2.43), and restricting-type eating disorders (adjusted OR = 4.00). IBD patients showed decreased obesity-related conditions. CONCLUSION: This demographically diverse study discovered novel IBD comorbidities and confirmed established associations across racial groups. Findings support reconceptualizing IBD as a multisystem disorder requiring comprehensive management and demonstrate the importance of diverse research populations.</t>
  </si>
  <si>
    <t>SEMI-PARAMETRIC EFFICIENT ESTIMATION OF SMALL GENETIC EFFECTS IN LARGE-SCALE POPULATION COHORTS</t>
  </si>
  <si>
    <t>https://arxiv.org/abs/2505.14675</t>
  </si>
  <si>
    <t>Population genetics seeks to quantify DNA variant associations with traits or diseases,
 as well as interactions among variants and with environmental factors. Computing millions of
 estimates in large cohorts in which small effect sizes are expected, necessitates minimising model_x0002_misspecification bias to control false discoveries. We present TarGene, a unified statistical workflow
 for the semi-parametric efficient and double robust estimation of genetic effects including k-point
 interactions among categorical variables in the presence of confounding and weak population de_x0002_pendence. k-point interactions, or Average Interaction Effects (AIEs), are a direct generalisation of
 the usual average treatment effect (ATE). We estimate AIEs with cross-validated and/or weighted
 versions of Targeted Minimum Loss-based Estimators (TMLE) and One-Step Estimators (OSE).
 The effect of dependence among data units on variance estimates is corrected by using sieve plateau
 variance estimators based on genetic relatedness across the units. We present extensive realistic
 simulations to demonstrate power, coverage, and control of type I error. Our motivating application
 is the targeted estimation of genetic effects on trait, including two-point and higher-order gene-gene
 and gene-environment interactions, in large-scale genomic databases such as UK Biobank and All of
 Us. All cross-validated and/or weighted TMLE and OSE for the AIE k-point interaction, as well as
 ATEs, conditional ATEs and functions thereof, are implemented in the general purpose Julia pack_x0002_age TMLE.jl. For high-throughput applications in population genomics, we provide the open-source
 Nextflow pipeline and software TarGene which integrates seamlessly with modern high-performance
 and cloud computing platforms.</t>
  </si>
  <si>
    <t>MetaSTAARlite: An all-in-one tool for biobank-scale whole-genome sequencing meta-analysis</t>
  </si>
  <si>
    <t>https://www.medrxiv.org/content/10.1101/2025.06.05.25328973v1</t>
  </si>
  <si>
    <t>Biobank-scale sequencing studies have enabled the analysis of rare variants contributing to complex traits. We introduce MetaSTAARlite, a scalable and resource-efficient summary statistics-based pipeline for functionally-informed rare variant meta-analysis in both the coding and noncoding genome, bypassing the data-sharing restrictions of pooled analysis using individual-level data across multiple biobanks. Using the sequencing data of UK Biobank and the All of Us Research Program, we demonstrate that MetaSTAARlite’s computation time, memory, and storage requirements scale linearly with sample size, while producing results highly concordant with those of a pooled analysis.</t>
  </si>
  <si>
    <t>Defining the Clinical Complexity of hEDS and HSD: A Global Survey of Diagnostic Challenge, Comorbidities, and Unmet Needs</t>
  </si>
  <si>
    <t>https://www.medrxiv.org/content/10.1101/2025.06.05.25329074v1</t>
  </si>
  <si>
    <t>Background Hypermobile Ehlers-Danlos syndrome (hEDS) and hypermobility spectrum disorders (HSD) are connective tissue disorders marked by chronic pain, joint instability, and extensive multisystem involvement. Despite affecting an estimated 1 in 500 individuals, these conditions remain poorly understood, and current diagnostic categories lack clarity and consistency. This study aimed to characterize the clinical presentation, comorbidities, and healthcare burden of individuals with hEDS and HSD through a large-scale international survey.
 Methods and Findings A cross-sectional, anonymous online survey was distributed globally between September 2023 and March 2024. Of 9,258 responses, 3,906 participants met inclusion criteria and were included in analysis. The 418-item questionnaire covered symptom domains, diagnoses, healthcare access, and quality of life. Responses were statistically analyzed using chi-square and Mann-Whitney U tests with Bonferroni correction and compared to the All of Us dataset (n=354,400). Participants reported high rates of gastrointestinal disorders (84.3% hEDS, 69.0% HSD), with 21.2% of hEDS participants diagnosed with gastroparesis and 7.1% requiring feeding devices. Dysautonomia was common, affecting 71.4% of those with hEDS and 40.3% with HSD (p&lt;0.0001), with postural orthostatic tachycardia syndrome (POTS) as the most frequently reported subtype. Neurological complications were also prevalent, with hEDS participants reporting significantly higher rates of tethered cord syndrome (4.6%, 0.9%), Chiari malformation (6.3%, 0.9%), and small fiber neuropathy (10.0%, 4.4%) compared to those with HSD. Chronic pain was nearly universal (98.8% hEDS, 92.7% HSD). On average, hEDS participants reported 24 comorbid diagnoses and HSD participants 17, with diagnostic delays averaging over 20 years. Notably, 50% of those reporting HSD met hEDS criteria, while 26% of those reporting hEDS did not meet full criteria, underscoring persistent diagnostic uncertainty.
 Conclusions This global survey underscores the profound multisystemic burden, diagnostic ambiguity, and unmet clinical needs faced by individuals with hEDS and HSD. The high prevalence of immune-mediated, neurological, gastrointestinal, and autonomic dysfunctions, alongside the frequent identification of triggering events such as infections and hormonal transitions, challenges the conventional framework that defines these disorders as purely connective tissue in origin. Instead, our findings support the hypothesis that hEDS and/or HSD may represent complex syndromes in which connective tissue fragility may be a downstream consequence rather than the primary cause. This reframing has critical implications for diagnosis, pathophysiology, and therapeutic development, and highlights the need for mechanistic studies that explore distinct etiologies beyond the connective tissue paradigm.</t>
  </si>
  <si>
    <t>Putting Polygenic Scores in Context: How Intersectional Factors Affect Relative and Absolute Genetic Risk</t>
  </si>
  <si>
    <t>https://www.medrxiv.org/content/10.1101/2025.06.04.25328987v1</t>
  </si>
  <si>
    <t>Background The clinical utility of polygenic scores (PGS) is known to vary when training and test samples differ in ancestry, with recent work suggesting that sociodemographic differences can also impact PGS performance. However, the impact of belonging to multiple intersecting contexts on genetic risk remains understudied.
 Methods We analyzed lifetime disease odds ratios (OR) and absolute risks (AR) in high-PGS individuals across 106 two-way intersections of sociodemographic factors (sex, age, alcohol intake, smoking, income, deprivation). Seven diseases were assessed: atrial fibrillation, coronary artery disease, type 2 diabetes, hypercholesterolemia, asthma, obesity, and major depression. Primary analyses were performed in the UK Biobank (n=375,054, British-European-like ancestry), with replication in All of Us (n=36,552, African-like; n=99,477, European-like).
 Results ORs varied significantly across contexts, with greater variation observed across intersectional contexts. On average, the maximal OR variation across two-way contexts was 56%. AR deviations were more moderate after adjusting for context prevalence but still showed intersectional effects. For example, high-PGS, low-income individuals had an average 1.0 percentage-point drop in estimated AR across phenotypes using a context-aware vs. context-unaware PGS, while those additionally reporting low alcohol intake had a 3.1-point lower AR estimate for major depression in UKB. Results were generally consistent across datasets, with strongest replication in European-like AoU samples.
 Discussion Our findings show that intersectional contexts can have a sizable impact on genetic risk effect estimates. Future clinical applications may need to incorporate these contextual effects to improve accuracy and fairness for patient-specific genetic risk assessment.</t>
  </si>
  <si>
    <t>Social Determinants of Cost-Related Medication Nonadherence in the All of Us Cohort</t>
  </si>
  <si>
    <t>https://www.medrxiv.org/content/10.1101/2025.05.31.25328711v1</t>
  </si>
  <si>
    <t>Background This study aimed to examine the social determinants of health (SDH) associated with Cost-related medication nonadherence (CRMNA).
 Methods A cross-sectional analysis was conducted using data from the All of Us Research Program to identify SDH features associated with CRMNA. CRMNA include inability to afford prescription medication, skipped doses, reduced dosage, selection of lower-cost alternatives, use of alternative therapies, purchasing medications from another country, and delayed prescription filling. A network analysis using the Fruchterman-Reingold algorithm was performed to visualize correlations among SDH features and CRMNA. SDH variables most strongly correlated with CRMNA were analyzed using binary logistic regression to estimate their association with each CRMNA, adjusting for demographic variables.
 Results According to the network analysis, the SDH features most frequently associated with CRMNAs include housing problems, worries about food insecurity, and experiencing poor attention by healthcare professionals. In the adjusted binary logistic regression model, Individuals who reported concerns about food not lasting were more than twice as likely to report overall CRMNA (adjusted odds ratio [AOR] = 2.29; 95% CI: 2.19–2.40; p &lt; 0.05). Other significant SDH predictors of CRMNA included feeling unheard by a doctor (AOR = 1.59; 95% CI: 1.50–1.69; p &lt; 0.05), experiencing housing problems (AOR = 1.40; 95% CI: 1.36–1.46; p &lt; 0.05), and reporting perceived discrimination (AOR = 1.36; 95% CI: 1.32–1.40; p &lt; 0.05).
 Conclusion This study highlights the multifaceted impact of SDH on CRMNA, emphasizing the critical roles of food insecurity, housing problem, and negative healthcare experiences in shaping medication adherence behaviors.</t>
  </si>
  <si>
    <t>OSBPL11 is an African-specific locus associated with 25-hydroxyvitamin D concentrations and cardiometabolic health</t>
  </si>
  <si>
    <t>https://www.medrxiv.org/content/10.1101/2025.05.27.25328359v1</t>
  </si>
  <si>
    <t>Vitamin D deficiency is prevalent in Africa, but its genetic determinants are understudied. We report a genome-wide analysis of 25-hydroxyvitamin D (25(OH)D) concentrations in 3670 children from five countries across Africa with replication in four diaspora African ancestry populations (n=21,610). We identify a previously unreported locus at genome-wide significance in West African populations: OSBPL11 (Oxysterol Binding Protein Like 11, lead variant, rs2979356, p=8.01 × 10-9). In vitro and molecular docking assays showed that OSBPL11 is a vitamin D binding protein likely involved in the intracellular binding of vitamin D metabolites. OSBPL11 knockdown mice have increased fat, reduced triglycerides and improved glucose tolerance, and rs2979356 was associated with cardiometabolic health in adults of African ancestry. We also identify previously reported loci determining vitamin D status. Our study advances understanding of vitamin D genetics in Africa and indicates a novel function for OSBPL11 in intracellular binding and transport of vitamin D metabolites.</t>
  </si>
  <si>
    <t>Examining the Effect of Social Determinants of Health on Human Trait Heritability</t>
  </si>
  <si>
    <t>bioRxiv</t>
  </si>
  <si>
    <t>https://www.biorxiv.org/content/10.1101/2025.06.12.659317v1</t>
  </si>
  <si>
    <t>Social determinants of health (SDOH) data are often excluded from genetic models of human traits. We use individual-level data from the All of Us Research Program to assess whether SDOH survey variables alter heritability estimates. Incorporating SDOH summaries decreases heritability significantly for 4 of 18 anthropometric and metabolic traits in individuals whose self-reported race is “White” (n=67,545). There are no such significant changes in individuals whose self-reported race is “Black or African American” (n=6,538), likely reflecting reduced statistical power. Incorporating genetic principal components consistently lowers heritability estimates in both groups, whether or not SDOH summaries are included. These findings demonstrate that survey-derived SDOH summaries can change heritability estimates and should be considered along with genetic summaries.</t>
  </si>
  <si>
    <t>Assessing the Role of Social Determinants in Asthma Across Racial Groups: A Comparative Model Analysis</t>
  </si>
  <si>
    <r>
      <rPr>
        <u/>
        <sz val="8"/>
        <color rgb="FF1155CC"/>
        <rFont val="Arial"/>
      </rPr>
      <t>https://www.researchgate.net/publication/388491434_Assessing_the_Role_of_Social_Determinants_in_Asthma_Across_Racial_Groups_A_Comparative_Model_Analysis</t>
    </r>
  </si>
  <si>
    <t>The goal of this study is to investigate the contribut-ing factors resulting in asthma and related allergic disordersacross different subpopulations, focusing on the impact of socialdeterminants of health (SDOH). Using data from the All of UsResearch Program, we employed Random Forest (RF) models topredict asthma risk and determine the most important variablesamong various SDOH factors studied. We developed race-speciﬁcmodels tailored to each racial group, as well as a globalmodel encompassing all racial groups. Our analysis reveals nosigniﬁcant difference in predictive performance between the race-speciﬁc models and the race-combined model. However, SHAP(SHapley Additive exPlanations) analysis reveals that the race-speciﬁc models substantially differ in terms of the most importantSDOH factors identiﬁed as the key inﬂuencing factors to thestratiﬁcation. These ﬁndings emphasize the role of speciﬁc SDOHfactors in shaping asthma outcomes across demographic groupsand the importance of developing models that can avoid bias andhighlight the relevant actionable insights to equitably advancethe understanding of SDOH and health outcome associations foreveryone.</t>
  </si>
  <si>
    <t>doi.org/10.13140/RG.2.2.18761.45923</t>
  </si>
  <si>
    <t>The human genetic variant rs6190 unveils foxc1 and arid5a as novel pro-metabolic targets of the glucocorticoid receptor in muscle</t>
  </si>
  <si>
    <t>https://www.biorxiv.org/content/10.1101/2024.03.28.586997v2</t>
  </si>
  <si>
    <t>Ashok Daniel Prabakaran, Hyun-Jy Chung, Kevin Mcfarland, Thirupugal Govindarajan, Fadoua El Abdellaoui Soussi, Hima Bindu Durumutla, Chiara Villa, Kevin Piczer, Hannah Latimer, Cole Werbrich, Olukunle Akinborewa, Robert Horning, Mattia Quattrocelli</t>
  </si>
  <si>
    <t>The genetic determinants of the glucocorticoid receptor (GR) metabolic action remain largely unelucidated. This is a compelling gap in knowledge for the GR single nucleotide polymorphism (SNP) rs6190 (p.R23K), which has been associated in humans with enhanced metabolic health but whose mechanism of action remains completely unknown. We generated transgenic knock-in mice genocopying this polymorphism to elucidate how the mutant GR impacts metabolism. Compared to non-mutant littermates, mutant mice showed increased insulin sensitivity on regular chow and high-fat diet, blunting the diet-induced adverse effects on adiposity and exercise intolerance. Overlay of RNA-seq and ChIP-seq profiling in skeletal muscle revealed increased transactivation of Foxc1 and Arid5A genes by the mutant GR. Using myotropic adeno-associated viruses for in vivo overexpression or knockdown in muscle, we found that Foxc1 was required and sufficient for normal expression levels of insulin response pathway genes Insr and Irs1, promoting muscle insulin sensitivity. In parallel, Arid5a was required and sufficient to transcriptionally repress the lipid uptake genes Cd36 and Fabp4, reducing muscle triacylglycerol accumulation. Moreover, the Foxc1 and Arid5a programs in muscle were divergently changed by glucocorticoid regimens with opposite metabolic outcomes in muscle. Finally, we found a direct human relevance for our mechanism of SNP action in the UK Biobank and All of Us datasets, where the rs6190 SNP correlated with pro-metabolic changes in BMI, lean mass, strength and glucose control according to zygosity. Collectively, our study leveraged a human nuclear receptor coding variant to unveil novel epigenetic regulators of muscle metabolism.</t>
  </si>
  <si>
    <t>doi.org/10.1101/2024.03.28.586997.</t>
  </si>
  <si>
    <t>Unified meta regression models for rare variant association studies</t>
  </si>
  <si>
    <t>https://www.biorxiv.org/content/10.1101/2025.01.23.634522v1</t>
  </si>
  <si>
    <t>Larissa Lauer, Manuel A Rivas</t>
  </si>
  <si>
    <t>Rare variant association studies (RVAS) of complex traits have emerged as a powerful approach to advance drug discovery and diagnostics. Missense pathogenicity predictions from AlphaMissense based on structural context and protein language models improve the differentiation between benign and deleterious variants. Constraint metrics, on the other hand, allow researchers to pinpoint genomic regions under selective pressure that may not directly impact protein structure, but are more likely to contain functionally important mutations. Loss-of-function (LoF) variants, which result in the complete or partial loss of protein function, are particularly informative, as it is more straightforward to assess their downstream functional consequences. In this study, we present a unified meta regression model approach that incorporates the probability of pathogenicity, probability of constraint, and indicator whether a variant is a predicted loss-of-function or missense variant as features to model the observed effect size and uncertainty of effect size obtained from single-variant genetic analysis. We applied the unified meta regression model to 1,144 continuous phenotypes from UK Biobank using single variant summary statistics obtained from Genebass. We replicated our findings using the AllofUS cohort. For each gene discovery, we make available a characterization of whether constrained sites are associated with the phenotype, whether pathogenic sites determined by structural based predictions are associated with phenotype, and whether broader loss-of-function or missense variant annotation better explains the summary statistics observed. Our results are publicly available at Global Biobank Engine (https://biobankengine.shinyapps.io/phenome-wide-unified-model/).</t>
  </si>
  <si>
    <t>doi.org/10.1101/2025.01.23.634522.</t>
  </si>
  <si>
    <t>BACKGROUND: Serum creatinine (Scr) levels are routinely used to estimate kidney function and health. Individuals of African ancestry have higher Scr levels - controlling for differences in age, sex, size, kidney function, and disease status - compared to individuals from other ancestral backgrounds. The reason for this difference is unknown. We hypothesized that there may be genetic variants found at relatively high frequency in African ancestry groups (African ancestry-enriched variants) that are associated with elevated Scr levels African ancestry individuals. METHODS: Our study sample is made up of participants from the All of Us Research Program. We used whole genome sequence data to estimate genetic ancestry for All of Us participants and selected a cohort of 18,979 participants with two way African-European admixture, available Scr level measures, and demographic covariables. We performed a series of ancestry-informed association studies of Scr levels on this cohort to test our hypothesis of African ancestry-enriched variants associated with Scr. RESULTS: Study participants show an average of 80.8% African and 17.5% European ancestry. Participant Scr levels are positively correlated with African ancestry for females ( ρ =0.79) and males ( ρ =0.84). The same peak of genome-wide significant associations was identified on chromosome 15 (15q23:45.3Mb-45.5Mb) using standard GWAS, haplotype-based admixture mapping, and ancestry-specific GWAS. The alternate allele for the lead GWAS variant (rs2467850, chr15:45379909:C:T) is positively associated with Scr levels ( β =0.07, p =2.28×10 (-17) ) and found at higher frequency in African (0.413) compared to European ancestry (0.001) groups. Fine mapping identified a credible set of 14 variants co-located with the GATM gene, which encodes a biosynthetic enzyme for creatine, a metabolic precursor of creatinine. 13 of these variants are positively associated with GATM expression, based on a previous study of whole blood eQTL in African Americans, and they all show similar patterns of African ancestry-enrichment. An Scr polygenic score based on 10 African ancestry-enriched variants completely attenuates the observed association of African ancestry with Scr levels. CONCLUSIONS: Our findings indicate that African ancestry-enriched variants up-regulate the GATM , thereby explaining the higher levels of Scr observed in individuals of African ancestry, and underscore the potential for using genetic data to better calibrate kidney function equations.</t>
  </si>
  <si>
    <t>doi.org/10.1101/2025.03.07.25323581.</t>
  </si>
  <si>
    <t>Clinical impact of pharmacogenomics in pediatric care: Insights extracted from clinical exome sequencing</t>
  </si>
  <si>
    <t>https://pubmed.ncbi.nlm.nih.gov/40510810</t>
  </si>
  <si>
    <t>INTRODUCTION: Pharmacogenomic (PGx) testing improves drug efficacy and reduces risk of toxicity for commonly prescribed medications, with most pharmacogenomic studies largely focused on individuals of European descent to date. The impact of pharmacogenomic testing in a racially diverse population is still emerging, especially for Admixed American patients. METHODS: In this study, we assessed the frequency of actionable PGx variants by analyzing anonymized exome sequencing data of a racially diverse cohort of 1777 pediatric patients, collected for routine clinical genetic diagnosis at Children's Hospital Los Angeles (CHLA). Utilizing exome data, we used the Illumina DRAGEN germline pipeline v4.2, to determine the predicted phenotypes of 25 pharmacogenes including HLA-A and HLA-B, including CPIC Level A genes and genes recommended for PGx testing by the U.S. Food and Drug Administration. To assess cross-platform consistency, we compared our results to those generated by PyPGx, a pharmacogenomic genotyping tool developed by the same author as Stargazer. As the distribution of PGx alleles is ancestry specific, we estimated genetic ancestry bioinformatically using the Somalier tool. RESULTS: Genetic ancestry analysis demonstrated that 62% of our cohort was Admixed American, followed by 23% European, 8% East Asian, 5% African American, and 2% South East Asian. Actionability analysis showed that: 1) 93% of all exome cases had at least one actionable PGx phenotype, 2) one in five cases (22%) had at least three actionable PGx phenotypes, and 3) CYP2B6 (54%) and CYP2D6 (33%) had the highest number of actionable phenotypes. Further analysis revealed notable differences, including higher rates of poor metabolizers for CYP2B6 and variations in CYP2D6 metabolizer statuses, in PGx phenotypes compared to previously collated frequencies in the PharmGKB database, especially within the Admixed American population. DISCUSSION: In conclusion, our study reinforces the importance of PGx testing, underscores the diversity of PGx variation in ancestral backgrounds, and supports the clinical utility of preemptive PGx testing using exome or genome sequencing approaches.</t>
  </si>
  <si>
    <t>doi.org/10.3389/fgene.2025.1574325</t>
  </si>
  <si>
    <t>Identify Alzheimer’s disease subtypes and markers from multi-omic data of human brain and blood with a subspace merging algorithm</t>
  </si>
  <si>
    <t>https://www.biorxiv.org/content/10.1101/2025.04.30.651565v1</t>
  </si>
  <si>
    <t>Ziyan Song, Xiaoqing Huang, Asha Jacob Jannu, Travis S Johnson, Jie Zhang, Kun Huang</t>
  </si>
  <si>
    <t>Identifying Alzheimer's disease (AD) subtypes is essential for AD diagnosis and treatment. We integrated multiomics data from brain tissues of the ROSMAP and MSBB studies using a subspace merging algorithm and identified two AD patient clusters with notable cognitive and AD pathology differences. Analysis of differentially expressed genes (DEGs) in brain and blood samples pinpointed the LDLR gene as a potential blood biomarker linked to brain gene expression changes. Furthermore, we conducted PheWAS analysis on All of Us Project's EHR and WGS dataset for 105 eQTLs associated with the DEGs and revealed significant associations between these eQTLs and several phenotypes, shedding light on potential regulatory roles of these genes in diverse physiological processes. Our study successfully integrated multiomics data and proposes LDLR as a candidate blood biomarker for AD subtyping. The identified phenotypic signatures provide valuable insights on molecular mechanisms underlying AD heterogeneity, paving the way for personalized AD treatment.</t>
  </si>
  <si>
    <t>doi.org/10.1101/2025.04.30.651565.</t>
  </si>
  <si>
    <t>Concomitant suppression of COX-1 and COX-2 is insufficient to induce enteropathy associated with chronic NSAID use</t>
  </si>
  <si>
    <t>https://www.biorxiv.org/content/10.1101/2024.11.22.624882v4</t>
  </si>
  <si>
    <t>Kayla Barekat, Emanuela Ricciotti, Soumita Ghosh, Christin Herrmann, Karl Keat, Charles-Antoine Assenmacher, Ceylan Tanes, Naomi Wilson, Arjun Sengupta, Ujjalkumar Subhash Das, Robin Joshi, Marylyn D Ritchie, Kyle Bittinger, Aalim Weljie, Ken Cadwell, Frederic D Bushman, Gary D Wu, Garret A Fitzgerald</t>
  </si>
  <si>
    <t>Nonsteroidal anti-inflammatory drugs (NSAIDs) are the most widely used medications for the management of chronic pain; however, they are associated with numerous gastrointestinal (GI) adverse events. Although many mechanisms have been suggested, NSAID-induced enteropathy has been thought to be primarily due to inhibition of both cyclooxygenases (COX) -1 and -2, which results in suppression of prostaglandin synthesis. Yet surprisingly, we found that concomitant postnatal deletion of Cox-1 and -2 over 10 months failed to cause intestinal injury in mice unless they were treated with naproxen or its structural analog, phenylpropionic acid, which is not a COX inhibitor. Cox double knockout mice exhibit a distinct gut microbiome composition and cohousing them with controls rescues their dysbiosis and delays the onset of NSAID-induced GI bleeding. In both the UK Biobank and All of Us human cohorts, coadministration of antibiotics with NSAIDs is associated with an increased frequency of GI bleeding. These results show that prostaglandin suppression plays a trivial role in NSAID-induced enteropathy. However, Cox deletion causes dysbiosis of the gut microbiome that amplifies the enteropathic response to NSAIDs.</t>
  </si>
  <si>
    <t>doi.org/10.1101/2024.11.22.624882</t>
  </si>
  <si>
    <t>Polygenic scores for precision psychiatry: A study on the effect heterogeneity of antidepressants</t>
  </si>
  <si>
    <r>
      <rPr>
        <u/>
        <sz val="8"/>
        <color rgb="FF1155CC"/>
        <rFont val="Arial"/>
      </rPr>
      <t>https://www.medrxiv.org/content/10.1101/2024.11.02.24316657v2</t>
    </r>
  </si>
  <si>
    <t>Ryunosuke Goto, Tatsuhiko Naito, Norbert Skokauskas, Kosuke Inoue</t>
  </si>
  <si>
    <t>IMPORTANCE: Antidepressants are recommended as the initial choice of treatment for moderate and severe depression, but the choice of antidepressant class can be challenging, with the possibility of serious adverse events such as increased suicidality with antidepressant initiation. OBJECTIVE: To evaluate the utility of polygenic scores in predicting heterogeneous effects of antidepressants on suicidal thoughts. DESIGN: Using genetic and clinical data on both children and adults with major depressive disorder from the All of Us Research Program, we used a target trial emulation framework to evaluate the heterogeneous effects of antidepressants on suicidal thoughts across genetic characteristics. SETTING: Longitudinal cohort from the All of Us Research Program. PARTICIPANTS: More than 7,000 patients, both children and adults, with major depressive disorder. INTERVENTIONS: The initiation of selective serotonin reuptake inhibitors (SSRIs), compared to the initiation of serotonin and norepinephrine reuptake inhibitors (SNRIs) and bupropion. MAIN OUTCOMES AND MEASURES: The effects of antidepressants on suicidal thoughts, as well as subgroup effects across polygenic scores (PGSs) of various psychiatric disorders. RESULTS: Patients with higher PGS for psychiatric disorders, particularly for attention deficit-hyperactivity disorder (ADHD), were more likely than those with lower scores to experience suicidal thoughts with the initiation of SSRIs, relative to bupropion (hazard ratio 1.66, 95%CI, 1.30-2.12, for participants with ADHD PGS higher than median vs. hazard ratio 1.06, 95%CI, 0.81-1.38, for participants with ADHD PGS lower than median; P-for-interaction, 0.01). We observed a similar trend for schizophrenia, although the interaction was not statistically significant (hazard ratio 1.52, 95%CI, 1.19-1.93, for participants with schizophrenia PGS higher than median vs. hazard ratio 1.1.17, 95%CI, 0.89-1.53, for participants with ADHD PGS lower than median; P-for-interaction, 0.16). We did not observe differences in the effects of SSRIs relative to SNRIs across PGSs. CONCLUSIONS AND RELEVANCE: The genetic predisposition to psychiatric disorders may, at least partially, underlie the heterogeneity in the risk of suicidal thoughts with antidepressant use. In the personalized medicine framework, PGSs for various psychiatric disorders may help tailor antidepressants to each patient to avoid serious adverse effects such as suicidal thoughts. KEY POINTS: Question : How much do polygenic scores of psychiatric diseases predict the heterogeneity in the effects of antidepressants on suicidal thoughts? Findings : The genetic predisposition to psychiatric disorders may, at least partially, underlie the heterogeneity in the risk of suicidal thoughts with antidepressant use. Meaning : Polygenic scores for psychiatric disorders may help tailor antidepressants to each patient to avoid suicidal thoughts with their initiation, contributing to personalized psychiatry.</t>
  </si>
  <si>
    <t>doi.org/10.1101/2024.11.02.24316657.</t>
  </si>
  <si>
    <t>Investigating the Polygenic Relationship Between Cannabis Use and Schizophrenia in the All of Us Research Program</t>
  </si>
  <si>
    <t>https://pubmed.ncbi.nlm.nih.gov/40475137/</t>
  </si>
  <si>
    <t>OBJECTIVE: Decades of research have identified a strong association between heavy cannabis use and schizophrenia, with evidence of correlated genetic factors. However, many studies on the genetic relationship between cannabis use and psychosis have lacked data on both phenotypes within the same individuals, creating challenges due to unmeasured confounding. We aimed to address this by using multi-modal data from the All of Us Research Program, which contains genetic data as well as information on schizophrenia diagnosis and cannabis use. METHODS: We tested the association between cannabis use disorder ( CUD ) and schizophrenia polygenic scores ( PGS ) and schizophrenia and heavy cannabis use. We tested models where both CUD and schizophrenia PGS were included as joint predictors of heavy cannabis use and schizophrenia case status. We defined three sets of cases based on comorbidities: relaxed (assessing for only the primary condition), strict (excluding for both conditions), and dual-comorbidity (including both conditions). RESULTS: CUD and schizophrenia polygenic liability were independently associated with heavy cannabis use; the schizophrenia PGS effect was very modest. In contrast, both schizophrenia and CUD PGS were independently associated with schizophrenia, with independent significant effects of CUD PGS. Polygenic liability to CUD was associated with schizophrenia in individuals without a documented history of cannabis use, suggesting widespread pleiotropy. CONCLUSIONS: These findings underscore the need for comprehensive models that integrate genetic risk factors for heavy cannabis use to advance our understanding of schizophrenia aetiology.</t>
  </si>
  <si>
    <t>doi.org/10.1101/2025.05.20.25327979</t>
  </si>
  <si>
    <t>Downward bias in the association between APOE and Alzheimer’s Disease using prevalent and by-proxy disease sampling in the All of Us Research Program</t>
  </si>
  <si>
    <t>https://www.medrxiv.org/content/10.1101/2025.05.22.25328175v1</t>
  </si>
  <si>
    <t>BACKGROUND: Recent genome-wide association studies (GWAS) for Alzheimer's Disease and related dementias (ADRD) have increased statistical power via larger analysis datasets from biobanks by 1) including non-age-matched controls and prevalent cases, and/or 2) including individuals who report a family history of ADRD as proxy cases. However, these methods have the potential to increase noise and distort genetic associations which are important for genomic-informed prevention and treatment of ADRD. Here, we sought to understand how the effect sizes of genetic associations in ADRD could be sensitive to these methodological choices, using APOE genotypes as an example. METHODS: Participants in the All of Us Research Program over the age of 49 at enrollment (n=258,693) were assigned one of four categories: incident ADRD (developed after enrollment in All of Us ), prevalent ADRD (present on enrollment), proxy ADRD (participant noted a family history of ADRD), and control (no history or diagnosis of ADRD). Dementia diagnoses were determined using available Electronic Health Records (EHR) and APOE genotype was determined using whole-genome sequencing. Effect sizes for the associations between APOE risk alleles and ADRD diagnoses were compared using polychotomous logistic regression. RESULTS: The mean age of the cohort was 67±10 years, and it was 58% female; 63% clustered predominantly with European genetic reference populations. Among the participants, 3,107 (1.2%) had prevalent ADRD, 301 (0.1%) had incident ADRD, and 19,910 (7.7%) reported a family history of ADRD (proxy ADRD). Both prevalent and proxy ADRD had attenuated associations with APOE genotype compared to incident ADRD. The adjusted generalized ratio (95% CI) (AGR) for incident ADRD for APOE ε4 heterozygotes was 2.95 (2.31-3.74) compared to 2.10 (1.96-2.24) and 1.42 (1.32-1.55) for proxy and prevalent ADRD, respectively. For APOE ε4 homozygotes, the effect sizes were even more different. Furthermore, APOE association effect sizes increased when restricting the control (no ADRD) group to older age brackets. CONCLUSIONS: Our study highlights how genetic associations with ADRD can be sensitive to how cases are defined in biobanks like All of Us , with effect sizes downwardly biased when using prevalent or by-proxy cases compared to incident cases.</t>
  </si>
  <si>
    <t>Social determinants of cost-related medication nonadherence in the All of Us cohort</t>
  </si>
  <si>
    <r>
      <rPr>
        <u/>
        <sz val="8"/>
        <color rgb="FF1155CC"/>
        <rFont val="Arial"/>
      </rPr>
      <t>https://www.medrxiv.org/content/10.1101/2025.05.31.25328711v1</t>
    </r>
  </si>
  <si>
    <t>Tadesse M Abegaz, Emre Sezgin, Suresh K Bhavnani, Macarius Donneyong</t>
  </si>
  <si>
    <t>BACKGROUND: This study aimed to examine the social determinants of health (SDH) associated with Cost-related medication nonadherence (CRMNA). METHODS: A cross-sectional analysis was conducted using data from the All of Us Research Program to identify SDH features associated with CRMNA. CRMNA include inability to afford prescription medication, skipped doses, reduced dosage, selection of lower-cost alternatives, use of alternative therapies, purchasing medications from another country, and delayed prescription filling. A network analysis using the Fruchterman-Reingold algorithm was performed to visualize correlations among SDH features and CRMNA. SDH variables most strongly correlated with CRMNA were analyzed using binary logistic regression to estimate their association with each CRMNA, adjusting for demographic variables. RESULTS: According to the network analysis, the SDH features most frequently associated with CRMNAs include housing problems, worries about food insecurity, and experiencing poor attention by healthcare professionals. In the adjusted binary logistic regression model, Individuals who reported concerns about food not lasting were more than twice as likely to report overall CRMNA (adjusted odds ratio [AOR] = 2.29; 95% CI: 2.19-2.40; p &lt; 0.05). Other significant SDH predictors of CRMNA included feeling unheard by a doctor (AOR = 1.59; 95% CI: 1.50-1.69; p &lt; 0.05), experiencing housing problems (AOR = 1.40; 95% CI: 1.36-1.46; p &lt; 0.05), and reporting perceived discrimination (AOR = 1.36; 95% CI: 1.32-1.40; p &lt; 0.05). CONCLUSION: This study highlights the multifaceted impact of SDH on CRMNA, emphasizing the critical roles of food insecurity, housing problem, and negative healthcare experiences in shaping medication adherence behaviors.</t>
  </si>
  <si>
    <t>doi.org/10.1101/2025.05.31.25328711.</t>
  </si>
  <si>
    <t>Almost Free Enhancement of Multi-Population PRS: From Data-Fission to Pseudo-GWAS Subsampling</t>
  </si>
  <si>
    <r>
      <rPr>
        <u/>
        <sz val="8"/>
        <color rgb="FF1155CC"/>
        <rFont val="Arial"/>
      </rPr>
      <t>https://www.biorxiv.org/content/10.1101/2025.06.16.659952v1</t>
    </r>
  </si>
  <si>
    <t>Leqi Xu, Yikai Dong, Xiaowei Zeng, Zeyu Bian, Geyu Zhou, Leying Guan, Hongyu Zhao</t>
  </si>
  <si>
    <t>Many multi-population polygenic risk score (PRS) methods have been proposed to improve prediction accuracy in underrepresented populations; however, no single method outperforms other methods across all data scenarios. Although integrating PRS results across multiple methods and populations may lead to more accurate predictions, this approach may be limited by the availability of individual-level tuning data to calculate combination weights. In this manuscript, we introduce MIXPRS, a robust PRS integration framework based on data fission principles, to effectively combine multiple multi-population PRS methods using only genome-wide association study (GWAS) summary statistics from multiple populations. Specifically, MIXPRS employs SNP pruning to mitigate linkage disequilibrium (LD) mismatch between the training GWAS summary statistics and LD reference panels, and utilizes non-negative least squares regression to robustly estimate PRS combination weights. Extensive simulations and real-data analyses involving 22 continuous traits and four binary traits across five populations from the UK Biobank and All of Us datasets demonstrate that MIXPRS consistently outperforms the existing methods in prediction accuracy. Because MIXPRS relies solely on GWAS summary statistics, it enjoys broad accessibility, robustness, and generalizability for underrepresented populations.</t>
  </si>
  <si>
    <r>
      <rPr>
        <u/>
        <sz val="8"/>
        <color rgb="FF1155CC"/>
        <rFont val="Arial"/>
      </rPr>
      <t>https://www.biorxiv.org/content/10.1101/2025.06.16.659952v1</t>
    </r>
  </si>
  <si>
    <t>doi.org/10.1101/2025.06.16.659952</t>
  </si>
  <si>
    <r>
      <rPr>
        <u/>
        <sz val="8"/>
        <color rgb="FF1155CC"/>
        <rFont val="Arial"/>
      </rPr>
      <t>https://www.biorxiv.org/content/10.1101/2025.06.12.659317v1</t>
    </r>
  </si>
  <si>
    <t>Oona Shigeno Risse-AdamsfileJaclyn L. Liquori Nasa Sinnott-Armstrong, Shaila A. Musharoff</t>
  </si>
  <si>
    <t>doi.org/10.1101/2025.06.12.659317</t>
  </si>
  <si>
    <t>Characterizing the All of Us Research Program's Wearables Dataset: A Transformative Resource for Digital Health Research</t>
  </si>
  <si>
    <r>
      <rPr>
        <u/>
        <sz val="8"/>
        <color rgb="FF1155CC"/>
        <rFont val="Arial"/>
      </rPr>
      <t>https://www.researchsquare.com/article/rs-6795846/v1</t>
    </r>
  </si>
  <si>
    <t>Jennifer Adjemian, Theresa Patten, Hiral Master, Andrea Ramirez, James McClain, Amy Price</t>
  </si>
  <si>
    <t>Digital health technologies are revolutionizing medical research, offering unprecedented insights into health monitoring and disease detection through continuous, real-world data collection. Here, we report the release of one of the largest and most demographically rich digital health technology (DHT) datasets as part of the All of Us Research Program. Through a historic device distribution effort, the program reached a broad range of participants nationwide, yielding a DHT dataset of unmatched demographic scope. This dataset contains Fitbit data from more than 59,000 participants spanning 14 years with over 39 million step observations and 31 million sleep observations. Nearly half (46%) of participants with Fitbit data also contributed electronic health records, physical measurements, genomics, and survey data. This transformative resource enables researchers to study relationships between digital health metrics and clinical outcomes, advancing DHT methodologies through its unprecedented size, broad representation, and multi-modal data linkage.</t>
  </si>
  <si>
    <t>Examining the effect of social determinants of health on human trait heritability</t>
  </si>
  <si>
    <r>
      <rPr>
        <u/>
        <sz val="8"/>
        <color rgb="FF1155CC"/>
        <rFont val="Arial"/>
      </rPr>
      <t>https://www.biorxiv.org/content/10.1101/2025.06.12.659317v1</t>
    </r>
  </si>
  <si>
    <t>Oona Shigeno Risse-Adams, Jaclyn L Liquori, Nasa Sinnott-Armstrong, Shaila A Musharoff</t>
  </si>
  <si>
    <t>Social determinants of health (SDOH) data are often excluded from genetic models of human traits. We use individual-level data from the All of Us Research Program to assess whether SDOH survey variables alter heritability estimates. Incorporating SDOH summaries decreases heritability significantly for 4 of 18 anthropometric and metabolic traits in individuals whose self-reported race is "White" (n=67,545). There are no such significant changes in individuals whose self-reported race is "Black or African American" (n=6,538), likely reflecting reduced statistical power. Incorporating genetic principal components consistently lowers heritability estimates in both groups, whether or not SDOH summaries are included. These findings demonstrate that survey-derived SDOH summaries can change heritability estimates and should be considered along with genetic summaries.</t>
  </si>
  <si>
    <t>2025-06-13</t>
  </si>
  <si>
    <t>doi.org/10.1101/2025.06.12.659317.</t>
  </si>
  <si>
    <t>Leveraging pleiotropy to improve genetic risk prediction across diseases</t>
  </si>
  <si>
    <t>https://www.medrxiv.org/content/10.1101/2025.06.16.25329688v1</t>
  </si>
  <si>
    <t>BACKGROUND: Polygenic scores (PGSs) have shown promise in predicting disease risk, but their predictive accuracy remains limited for many complex diseases. Leveraging the shared genetic architecture among correlated traits may improve prediction performance. METHODS: We developed a flexible framework for constructing multi-trait PGSs by integrating candidate PGSs (N=2,651) derived from publicly available GWAS summary statistics (N=51)-using single-trait, MTAG-all, and MTAG-pairwise approaches. Multi-trait PGS models were trained using Elastic Net regression in the UK Biobank (N = 307,230 individuals) and validated in both an internal set of UKB individuals (N = 39,122) and an external, All of Us (N = 116,394), cohort. We further evaluated the utility of multi-trait PGSs in risk prediction with non-genetic factors, interactions, and genetic subgroup identification. RESULTS: Multi-trait PGSs significantly improved risk prediction for eight diseases, with AUC gains ranging from 1.56% to 5.45% compared to optimal single-GWAS PGSs. Selected scores mainly consisted of genetically correlated phenotypes. Multi-trait PGSs further enhanced predictive performance and stratification when integrated with non-genetic factors. Significant interactions were identified between multi-trait PGS for peripheral artery disease (PAD) and modifiable risk factors such as smoking and waist-to-hip ratio (WHR). A clustering analysis uncovered genetically distinct subgroups with meaningful phenotypic variation, including a chronic kidney disease (CKD) subgroup enriched for diabetes- and obesity-related traits. CONCLUSION: Our multi-trait PGS framework improves disease prediction by capturing cross-trait genetic effects and enables personalized risk assessment through integration with non-genetic exposures, interactions, and subgroup identification. This approach offers a scalable and generalizable tool for advancing precision medicine.</t>
  </si>
  <si>
    <t>doi.org/10.1101/2025.06.16.25329688.</t>
  </si>
  <si>
    <t>Disparities in multidimensional psychosocial stressors by sexual minority identity among cancer survivors from the All of Us (aou) research program</t>
  </si>
  <si>
    <t>https://www.researchsquare.com/article/rs-6884066/v1</t>
  </si>
  <si>
    <t>Background : Sexual minority (SM) individuals may face discrimination and psychosocial stressors that can adversely impact their cancer care and outcomes. Therefore, we tested for disparities in psychosocial stressors by SM status among cancer survivors and explored whether observed disparities differ by governor's political affiliation. Methods : Perceived stressors and SM status data from 2018-2022 were obtained from adult cancer survivors identified in the All of Us (AoU) data repository. We evaluated associations between self-reported SM status (heterosexual vs gay, lesbian, bisexual, or other SM minorities) and binary indicators of discrimination in medical settings (any vs. none), perceived stress (high/medium vs low), and neighborhood social cohesion (high/medium vs low) using multivariable logistic regression and stratified models adjusting for sociodemographic and clinical covariates. Results : In our cohort (N=14,806), 6.3% of survivors reported being a SM. In adjusted models, odds of reporting high/medium levels of perceived stress were 46% (95% CI: 25%, 70%) higher, and odds of low neighborhood social cohesion were 47% (95% CI: 27%, 71%) higher among SM compared to non-SM survivors. In stratified analyses (p (interaction) 0.01), among survivors living in states with Republican governors, SM had twice the odds of experiencing discrimination in medical settings (OR: 2.31, 95% CI: 1.50, 3.71) compared to heterosexual survivors. We did not find a significant association in discrimination in the medical setting among SM living in states with Democratic governors. Conclusion : SM cancer survivors face significant disparities in reported psychosocial stressors, which may impact survivorship outcomes. Associations may differ based on broader political context.</t>
  </si>
  <si>
    <t>2025-06-18</t>
  </si>
  <si>
    <t>doi.org/10.21203/rs.3.rs-6884066/v1.</t>
  </si>
  <si>
    <t>Almost free enhancement of multi-population prs: From data-fission to pseudo-gwas subsampling</t>
  </si>
  <si>
    <r>
      <rPr>
        <u/>
        <sz val="8"/>
        <color rgb="FF1155CC"/>
        <rFont val="Arial"/>
      </rPr>
      <t>https://www.biorxiv.org/content/10.1101/2025.06.16.659952v1</t>
    </r>
  </si>
  <si>
    <t>doi.org/10.1101/2025.06.16.659952.</t>
  </si>
  <si>
    <t>Development and validation of a type 1 diabetes multi-ancestry polygenic score</t>
  </si>
  <si>
    <t>https://www.medrxiv.org/content/10.1101/2025.06.20.25329522v1</t>
  </si>
  <si>
    <t>Aaron J Deutsch, Andrew S Bell, Dominika A Michalek, Adam B Burkholder, Stella Nam, Raymond J Kreienkamp, Seth A Sharp, Alicia Huerta-Chagoya, Ravi Mandla, Ruth Nanjala, Yang Luo, Richard A Oram, Jose C Florez, Suna Onengut-Gumuscu, Stephen S Rich, Alison</t>
  </si>
  <si>
    <t>OBJECTIVE: Polygenic scores strongly predict type 1 diabetes risk, but most scores were developed in European-ancestry populations. In this study, we developed a multi-ancestry polygenic score to accurately predict type 1 diabetes risk across diverse populations. RESEARCH DESIGN AND METHODS: We used recent multi-ancestry genome-wide association studies to create a type 1 diabetes multi-ancestry polygenic score (T1D MAPS). We trained the score in the Mass General Brigham (MGB) Biobank (372 individuals with type 1 diabetes) and tested the score in the All of Us program (86 individuals with type 1 diabetes). We evaluated the area under the receiver operating characteristic curve (AUC), and we compared the AUC to two published single-ancestry scores: T1D GRS2 (EUR) and T1D GRS (AFR) . We also developed an updated score (T1D MAPS2) that combines T1D GRS2 (EUR) and T1D MAPS. RESULTS: Among individuals with non-European ancestry, the AUC of T1D MAPS was 0.90, significantly higher than T1D GRS2 (EUR) (0.82, P = 0.04) and T1D GRS (AFR) (0.82, P = 0.007). Among individuals with European ancestry, the AUC of T1D MAPS was slightly lower than T1D GRS2 (EUR) (0.89 vs. 0.91, P = 0.02). However, T1D MAPS2 performed equivalently to T1D GRS2 (EUR) in European ancestry (0.91 vs. 0.91, P = 0.45) while still performing better in non-European ancestry (0.90 vs. 0.82, P = 0.04). CONCLUSIONS: A novel polygenic score improves type 1 diabetes risk prediction in non-European ancestry while maintaining high predictive power in European ancestry. These findings advance the accuracy of type 1 diabetes genetic risk prediction across diverse populations. ARTICLE HIGHLIGHTS: Why did we undertake this study?Type 1 diabetes polygenic scores are highly predictive of disease risk, but their performance varies based on genetic ancestry.What is the specific question(s) we wanted to answer?Can we develop a polygenic score that accurately predicts type 1 diabetes risk across diverse populations?What did we find?Our novel polygenic score performs similarly to existing scores in European populations, and it demonstrates superior performance in non-European populations.What are the implications of our findings?This polygenic score will improve prediction of type 1 diabetes risk in genetically diverse populations.</t>
  </si>
  <si>
    <t>2025-06-22</t>
  </si>
  <si>
    <t>doi.org/10.1101/2025.06.20.25329522.</t>
  </si>
  <si>
    <t>Racial and ethnic disparities in early uptake of GLP-1 receptor agonists in patients with and without MASLD</t>
  </si>
  <si>
    <r>
      <rPr>
        <u/>
        <sz val="8"/>
        <color rgb="FF1155CC"/>
        <rFont val="Arial"/>
      </rPr>
      <t>https://www.researchsquare.com/article/rs-6926160/v1</t>
    </r>
  </si>
  <si>
    <t>Sarpong Boateng, Prince Ameyaw, Yussif Issaka, Yazan A. Al-Ajlouni, Basile Njei</t>
  </si>
  <si>
    <t>Background: Glucagon-like peptide-1 receptor agonists (GLP-1 RAs) are effective in managing Type 2 diabetes mellitus (T2DM), obesity, and metabolic dysfunction-associated steatotic liver disease (MASLD). While disparities in GLP-1 RA prescriptions exist, little is known about racial and ethnic differences in early initiation, particularly in MASLD patients. This study evaluates racial and ethnic disparities in early GLP-1 RA uptake among eligible patients with and without MASLD
 Methods: We conducted a retrospective cohort study using the All of Us Research Program (2016–2022), including adults (≥18 years) with T2DM and/or obesity eligible for GLP-1 RA therapy. Early uptake was defined as a prescription within one year of eligibility.
 Race/ethnicity was categorized as non-Hispanic (NH) White, Black, Hispanic/Latino, Asian, or Other. Multivariable Cox regression models assessed associations between race/ethnicity and early prescription, adjusting for sociodemographic and clinical factors. A sub-analysis examined disparities among MASLD patients.
 Results: Among 89,019 eligible patients, 1.17% (n=1,039) initiated GLP-1 RA therapy within one year. Black (HR: 0.79, 95%CI: 0.65–0.95, p=0.014) and Hispanic/Latino (HR: 0.66, 95%CI: 0.53–0.82, p&lt;0.001) patients had significantly lower uptake than NH Whites. Among MASLD patients, Asians had significantly higher early uptake (HR: 5.41, 95%CI: 2.2–13.6, p&lt;0.001). Higher BMI, T2DM, and hyperlipidemia predicted early initiation, while older age, male sex, Black, and Hispanic race were associated with lower uptake
 Conclusion(s): Significant racial and ethnic disparities exist in early GLP-1 RA uptake. Efforts are needed to promote equitable access and utilization, particularly for high-risk populations</t>
  </si>
  <si>
    <t>Rare variants in antisense lncrna-protein coding gene overlap regions contribute to obsessive-compulsive disorder</t>
  </si>
  <si>
    <r>
      <rPr>
        <u/>
        <sz val="8"/>
        <color rgb="FF1155CC"/>
        <rFont val="Arial"/>
      </rPr>
      <t>https://www.medrxiv.org/content/10.1101/2025.03.07.25323592v2</t>
    </r>
  </si>
  <si>
    <t>Seulgi Jung, Madison Caballero, Shelby Smout, Behrang Mahjani</t>
  </si>
  <si>
    <t>Obsessive-compulsive disorder (OCD) is a prevalent neuropsychiatric disorder with an incompletely understood genetic basis, limiting targeted therapeutic options. Although previous rare variant studies have primarily focused on protein-coding genes, the contribution of rare regulatory non-coding variants remains largely unexplored. We analyzed whole-genome sequencing data from 2,561 OCD cases and 12,974 controls from the All of Us Research Program to investigate rare, conserved variants (minor allele count ≤ 5, GERP++ &gt; 0) within antisense long non-coding RNA (lncRNA) and protein-coding gene overlap regions. A burden analysis identified a significant association with OCD in the KNCN/MKNK1-AS1 overlap region (odds ratio: 5.1, FDR &lt; 0.05). Expression analysis revealed strong co-expression of these genes in striatal brain regions implicated in OCD pathophysiology. Genes co-expressed with KNCN/MKNK1-AS1 were enriched for synaptic vesicle dynamics, calcium signaling, and established OCD risk genes, highlighting the importance of non-coding regulatory variation in psychiatric genetics.</t>
  </si>
  <si>
    <t>doi.org/10.1101/2025.03.07.25323592.</t>
  </si>
  <si>
    <t>Characterizing rurality using the All of Us research program data</t>
  </si>
  <si>
    <r>
      <rPr>
        <u/>
        <sz val="8"/>
        <color rgb="FF1155CC"/>
        <rFont val="Arial"/>
      </rPr>
      <t>https://www.medrxiv.org/content/10.1101/2025.07.11.25331347v1</t>
    </r>
  </si>
  <si>
    <t>Michael Bradfield, Toluwanimi Olorunnisola, Vignesh Subbian</t>
  </si>
  <si>
    <t>Rural communities experience disproportionately higher rates of chronic diseases, less access to healthcare services, and poorer health outcomes compared to their urban counterparts in the United States. However, inconsistencies in how rurality is defined across biomedical research, including limitations in geographic detail within large-scale datasets, present significant challenges for reliably studying rural health outcomes. This study aimed to develop and apply a scalable, operational rurality scale using 3-digit ZIP codes to characterize rural participation in the All of Us Research Program and to examine associations between rurality, delayed care, and healthcare affordability. Publicly available information from the Federal Office of Rural Health Policy and the Environmental Systems Research Institute was integrated to generate a continuous rurality scale at the 3-digit ZIP code level. A Kolmogorov-Smirnov test identified statistically significant differences in the geographic distribution of those who had delayed access to care (P &lt; 0.001) and those with difficulties affording care (P &lt; 0.001). The proposed continuous rurality scale is reproducible and extensible in several ways within the All of Us Workbench, as it provides a framework for categorizing participants by geolocation and facilitates standardized analyses of rurality-related research questions.</t>
  </si>
  <si>
    <t>Patient-reported barriers to healthcare access among patients with gastrointestinal cancer: Insights from 45,000 participants in the All of Us Research Program</t>
  </si>
  <si>
    <r>
      <rPr>
        <u/>
        <sz val="8"/>
        <color rgb="FF1155CC"/>
        <rFont val="Arial"/>
      </rPr>
      <t>https://www.researchsquare.com/article/rs-6855375/v1</t>
    </r>
  </si>
  <si>
    <t>BACKGROUND: Gastrointestinal (GI) cancer patients often face care delays and cost-related unmet needs, increasing the probability for treatment nonadherence and adverse outcomes. The extent of these barriers within the first three months of diagnosis remains unclear. We aimed to identify early barriers to care for targeted interventions. METHODS: A retrospective analysis using the All of Us database included patients with esophageal, stomach, small intestine, pancreatic, hepatocellular, biliary, colorectal, or anal cancer. Patients were stratified into two cohorts based on survey completion. Reasons for delays in care and cost-related unmet needs were included as dependent variables. Propensity score matching (PSM) and logistic regression evaluated the impact of time from diagnosis. RESULTS: Among 45,061 GI cancer patients, 89.4% were underrepresented in biomedical research. Patients surveyed within three months of diagnosis had higher rates of delays in care (16.9% vs. 14.0%, p &lt; 0.001), driven by affordability, childcare, and transportation (all p &lt; 0.001). Overall cost-related unmet needs did not differ significantly (&lt; 3 months 20.9% vs. &gt;3 months 19.7%, p = 0.204), but differences in unmet prescription and alternative therapy needs persisted. After PSM, early-diagnosis patients had no differences in delays in care but were more likely to report cost-saving behaviors such as using lower-cost prescriptions (OR 1.28, 95% CI 1.05-1.54) and alternative therapies (OR 1.48, 95% CI 1.08-2.01) to save money. CONCLUSION: Cost-related unmet needs exist in the first three months after GI cancer diagnosis. This study underscores the importance of addressing social determinants of health early in cancer care.</t>
  </si>
  <si>
    <t>doi.org/10.21203/rs.3.rs-6855375/v1.</t>
  </si>
  <si>
    <t>Measuring the accuracy of electronic health record (EHR)-based phenotyping in the All of Us Research Program to optimize statistical power for genetic association testing</t>
  </si>
  <si>
    <r>
      <rPr>
        <u/>
        <sz val="8"/>
        <color rgb="FF1155CC"/>
        <rFont val="Arial"/>
      </rPr>
      <t>https://www.medrxiv.org/content/10.1101/2025.07.30.25332455v1</t>
    </r>
  </si>
  <si>
    <t>John Baierl, Yi-Wen Hsiao, Michelle Jones, Pei-Chen Peng, Paul D. P. Pharoah</t>
  </si>
  <si>
    <t>Accurate phenotyping is an essential task for researchers utilizing electronic health record (EHR)-linked biobank programs like the All of Us Research Program (AoU) to study human genetics. While their large cohort sizes offer increased statistical power for detecting novel risk alleles, those benefits are undermined if participants’ disease status cannot be accurately determined from EHRs. Little guidance is available on how to select an EHR-based phenotyping procedure that maximizes downstream statistical power. We used observed carrier frequencies of known risk genes for ovarian, female breast, and colorectal cancers to estimate the accuracy of EHR-based phenotyping strategies for each disease in AoU (v7). We found that the choice of phenotype definition can have a substantial impact on statistical power for association testing, particularly for rarer diseases. Additionally, our results suggest that the accuracy of higher-complexity phenotyping algorithms is inconsistent across Black and non-Hispanic White participants in AoU, highlighting the potential for case ascertainment biases to impact downstream association testing. We discuss the implications of this as well as potential mitigation strategies.</t>
  </si>
  <si>
    <t>doi.org/10.1101/2025.07.30.25332455</t>
  </si>
  <si>
    <t>The polygenic architecture of hidradenitis suppurativa reveals signaling mechanisms that implicate epithelial remodeling</t>
  </si>
  <si>
    <r>
      <rPr>
        <u/>
        <sz val="8"/>
        <color rgb="FF1155CC"/>
        <rFont val="Arial"/>
      </rPr>
      <t>https://www.medrxiv.org/content/10.1101/2025.07.25.25332168v1</t>
    </r>
  </si>
  <si>
    <t>Atlas Khan, Poppy A. Gould, Yiming Luo, Errol P. Prens, Lee Wheless, Adriana M. Hung, VA Million Veteran Program, Theodore G. Drivas, Marylyn D. Ritchie, Amir Hossein Saeidian, Hákon Hákonarson, Michael March, Nick Dand, Jonathan Barker, Michael Simpson, Jake Saklatvala, Xinyi Du-Harpur, Shahir Farnood, Raymond Chung, Charles J Curtis, Sang Hyuck Lee, Brian Kirby, Maris Teder- Laving, Külli Kingo, Estonian Biobank research team, Laurent F. Thomas, Mari Løset, Ben Michael Brumpton, Kristian Hveem, M. Geoffrey Hayes, John Connolly, Frank Mentch, Patrick Sleiman, Kathleen LaRow Brown, Nicholas Tatonetti, Olivia D. Perez, Alice Braun, Stephan Ripke, Sadhana Gaddam, Anthony Oro, Leah C. Redmond, Claire Higgins, Meng-Ju Lin, Ernest S. Chiu, Catherine P. Lu, George Hripcsak, Chunhua Weng, Krzysztof Kiryluk, Lam C. Tsoi, Johann E. Gudjonsson, Kelsey R. van Straalen, Joshua D. Milner, Lynn Petukhova</t>
  </si>
  <si>
    <t>We sought to identify clinically relevant regulators of hair follicle inflammation by conducting a human genetic study of hidradenitis suppurativa (HS), a prevalent, understudied, inflammatory disease with limited effective treatments. We performed a GWAS with 6,300 cases and identified 12 independent risk loci. Epigenetic and transcriptomic analyses of HS risk variants defined cell-specific gene regulatory programs. We experimentally validated a coherent gene module defined by upregulated SOX9, CXCR4, and CD74 co-expression that maps to aberrant epithelial structures in the skin. Pharmacological inhibition of CXCR4 implicates CD74 mediated regulation of PI3K/AKT and NF-κB signaling to calibrate inflammation, proliferation and apoptosis in keratinocytes. We next used genome-wide methods to interrogate shared polygenic architecture and identified new clinically and mechanistically relevant disease associations, including another condition that involves aberrant hair follicle remodeling, male pattern hair loss. Our results point towards CXCR4-CD74 signaling in HS and hair follicle homeostasis and suggest CXCR4 blockade as a new therapeutic strategy in HS.</t>
  </si>
  <si>
    <t>doi.org/10.1101/2025.07.25.25332168</t>
  </si>
  <si>
    <t>Multi-ancestry polygenic risk scores for the prediction of type 2 diabetes and complications in diverse ancestries</t>
  </si>
  <si>
    <r>
      <rPr>
        <u/>
        <sz val="8"/>
        <color rgb="FF1155CC"/>
        <rFont val="Arial"/>
      </rPr>
      <t>https://www.medrxiv.org/content/10.1101/2025.07.21.25331778v1</t>
    </r>
  </si>
  <si>
    <t>Alicia Huerta-Chagoya, Joohyun Kim, Ravi Mandla, Yingchang Lu, Ken Suzuki, Lauren E. Petty, Hong Kiat Ng, Jaewon Choi, Simon Lee, Madhusmita Rout, Kuang Lin, Linda S. Adair, Adebowale Adeyemo, Habibul Ahsan, Masato Akiyama, Ping An, Sonia S. Anand, Diane M. Becker, Alain G. Bertoni, Zheng Bian, Lawrence F. Bielak, John Blangero, Michael Boehnke, Erwin P. Bottinger, Donald W. Bowden, Fiona Bragg, Jennifer A. Brody, Thomas A. Buchanan, Brian E. Cade, Jin-Fang Chai, John C. Chambers, Giriraj R. Chandak, Li-Ching Chang, Kyong-Mi Chang, Miao-Li Chee, Chien-Hsiun Chen, Yuan-Tsong Chen, Zhengming Chen, Yii-Der I. Chen, Ji Chen, Guanjie Chen, Shyh-Huei Chen, Wei-Min Chen, Ching-Yu Cheng, Yoon Shin Cho, Hyeok Sun Choi, Lee-Ming Chuang, Miguel Cruz, Mary Cushman, Swapan K. Das, Ralph A. DeFronzo, H Janaka deSilva, Latchezar Dimitrov, Ayo P. Doumatey, Shufa Du, Qing Duan, Ravindranath Duggirala, Leslie S. Emery, James C. Engert, Daniel S. Evans, Michele K. Evans, Sarah Finer, Jose C. Florez, James S. Floyd, Myriam Fornage, Elizabeth G. Frankel, Barry I. Freedman, Lourdes García-García, Pauline Genter, Hertzel C. Gerstein, Mark O. Goodarzi, Penny Gordon-Larsen, Mariaelisa Graff, Myron Gross, Yu Guo, Xiuqing Guo, Yang Hai, Craig L. Hanis, Mgeoffrey Hayes, Momoko Horikoshi, Annie-Green Howard, Sarah Hsu, Willa Hsueh, Wei Huang, Mengna Huang, Yi-Jen Hung, Mi Yeong Hwang, Chii-Min Hwu, Sahoko Ichihara, Michiya Igase, Eli Ipp, Mohammad T. Islam, Masato Isono, Hye-Mi Jang, Farzana Jasmine, Jost B. Jonas, Yoonjung Y. Joo, Edmond Kabagambe, Takashi Kadowaki, Yoichiro Kamatani, Fouad R. Kandeel, Sharon L.R. Kardia, Elizabeth W. Karlson, Anuradhani Kasturiratne, Norihiro Kato, Tomohiro Katsuya, Varinderpal Kaur, Takahisa Kawaguchi, Jacob M. Keaton, Abel N. Kho, Chiea-Chuen Khor, Muhammad Kibriya, Bong-Jo Kim, Woon-Puay Koh, Katsuhiko Kohara, Jaspal S. Kooner, Charles Kooperberg, Raymond J. Kreienkamp, Amel Lamri, Leslie A. Lange, Nanette R. Lee, Myung-Shik Lee, Jung-Jin Lee, Donna M. Lehman, Liming Li, Yun Li, Victor JY. Lim, Jianjun Liu, Yongmei Liu, Simin Liu, Jirong Long, Tin Louie, Xi Luo, Jun Lv, Julie A. Lynch, Shiro Maeda, Anubha Mahajan, Nisa M. Maruthur, Fumihiko Matsuda, Mark I. McCarthy, Roberta McKean-Cowdin, James B. Meigs, Iona Y. Millwood, Karen L. Mohlke, Ayesha A. Motala, Girish N. Nadkarni, Jerry L. Nadler, Masahiro Nakatochi, Mike A. Nalls, Uma Nayak, Aude Nicolas, Kari E. North, Darryl Nousome, Yukinori Okada, Ian Pan, James S. Pankow, Guillaume Paré, Jaehyun Park, Kyong Soo Park, Esteban J. Parra, Sanjay R. Patel, Mark A. Pereira, Patricia A. Peyser, Fraser J. Pirie, Michael Preuss, Michael A. Province, Bruce M. Psaty, Leslie J. Raffel, Laura M. Raffield, Laura J. Rasmussen-Torvik, Susan Redline, Alexander P. Reiner, Stephen S. Rich, Rebecca Rohde, Kathryn Roll, Rashedeh Roshani, Charles N. Rotimi, Charumathi Sabanayagam, Danish Saleheen, Kevin Sandow, Claudia Schurmann, Mohammad Shahriar, Douglas M. Shaw, Wayne H-H. Sheu, Jinxiu Shi, Xiao-Ou Shu, Megan M. Shuey, Moneeza K. Siddiqui, Jennifer A. Smith, Tamar Sofer, Cassandra N. Spracklen, Adrienne M. Stilp, Meng Sun, Yasuharu Tabara, E-Shyong Tai, Salman M. Tajuddin, Atsushi Takahashi, Fumihiko Takeuchi, Jingyi Tan, Kent D. Taylor, Katherine Taylor, Farook Thameem, Lin Tong, Fuu-Jen Tsai, Philip S. Tsao, Miriam S. Udler, Adan Valladares-Salgado, David A. van Heel, Rob M. vanDam, Rohit Varma, Maheak Vora, Niels Wacher-Rodarte, Ya-Xing Wang, Ellie Wheeler, Eric A. Whitsel, Ananda R. Wickremasinghe, Genevieve L. Wojcik, Tien Y. Wong, Jer-Yuarn Wu, Yong-Bing Xiang, Anny H. Xiang, Chittaranjan S. Yajnik, Ken Yamamoto, Toshimasa Yamauchi, Lisa R. Yanek, Jie Yao, Mitsuhiro Yokota, Canqing Yu, Jian-Min Yuan, Salim Yusuf, Eleftheria Zeggini, Liang Zhang, Weihua Zhang, Wei Zheng, Alan B. Zonderman, ENSA Genomics Consortium, Genes &amp; Health Research Team, VA Million Veteran Program, Carlos A. Aguilar-Salinas, Clicerio González-Villalpando, Christopher A. Haiman, Young Jin Kim, Soo Heon Kwak, Aaron Leong, Ruth J.F. Loos, Andres Moreno-Estrada, Andrew P. Morris, Lorena Orozco, Jerome I. Rotter, Dharambir Sanghera, Teresa Tusie-Luna, Benjamin F. Voight, Marijana Vujkovic, Robin G. Walters, Tian Ge, Alisa K. Manning, Marie Loh, Jennifer E. Below, Xueling Sim, Josep M. Mercader, Maggie C.Y. Ng, D-PRISM Consortium</t>
  </si>
  <si>
    <t>Background Polygenic risk scores (PRSs) improve type 2 diabetes (T2D) prediction beyond clinical risk factors but perform poorly in non-European populations, where T2D burden is often higher, undermining their global clinical utility.
 Methods We conducted the largest global effort to date to harmonize T2D genome-wide association study (GWAS) meta- analyses across five ancestries—European (EUR), African/African American (AFR), Admixed American (AMR), South Asian (SAS), and East Asian (EAS)—including 360,000 T2D cases and 1·8 million controls (41% non-EUR). We constructed ancestry-specific and multi-ancestry PRSs in training datasets including 11,000 T2D cases and 32,000 controls, and validated their performance in independent datasets including 39,000 T2D cases and 126,000 controls of diverse ancestries. In the All of Us Research Program, we compared these PRSs to those from the Polygenic Score Catalog and assessed their ability to predict diabetes micro- and macrovascular complications.
 Findings Ancestry-specific PRSs showed limited prediction power for T2D in AFR, AMR, and SAS compared to EUR and EAS. In contrast, multi-ancestry PRSs, built using GWAS data from five ancestries, substantially improved T2D prediction across all ancestries. Compared to those in the interquartile range, individuals at the 97·5th percentile of their PRSs had a 6-fold increased T2D risk in AMR, EAS, and EUR, and ≥3-fold in AFR and SAS. These PRSs were also associated with the development of microvascular complications and outperformed all previously reported PRSs for all ancestries.
 Interpretation We developed and extensively validated the most up-to-date T2D PRSs across diverse ancestry groups. These PRSs are publicly available to support further evaluation of their clinical utility in diverse ancestries.</t>
  </si>
  <si>
    <t>doi.org/10.1101/2025.07.21.25331778</t>
  </si>
  <si>
    <t>Prevalence of Risk Factors and Established Cardiovascular Disease Among All of Us Participants: Benchmarking Against National Estimates</t>
  </si>
  <si>
    <r>
      <rPr>
        <u/>
        <sz val="8"/>
        <color rgb="FF1155CC"/>
        <rFont val="Arial"/>
      </rPr>
      <t>https://www.medrxiv.org/content/10.1101/2025.07.22.25331985v1</t>
    </r>
  </si>
  <si>
    <t>Mengjing Yang, Tinsae Admassu, Harlan M Krumholz, Chenxi Huang, Karthik Murugiah</t>
  </si>
  <si>
    <t>Introduction Knowing how demographics, cardiovascular risk factors and established cardiovascular disease (CVD) of All of Us (AoU) Research Program participants differ from the U.S population is important for cardiovascular researchers using these data, and to inform the generalizability of findings.
 Methods We included AoU participants ≥18 years enrolled between May 2017-June 2022. ‘AoU Survey’ cohort included participants who completed the Personal and Family Health History survey. ‘AoU HER’ included participants with linked HER data. Cardiovascular risk factors and established CVD overall and by demographic sub-groups were compared to a weighted sample of adults ≥18 years from the National Health and Nutrition Examination Survey (NHANES) 2017-March 2020 cycle. Cardiovascular risk factors and established CVD were identified through survey questions in ‘AoU Survey’ and NHANES, and through SNOMED codes for ‘AoU HER’.
 Results ‘AoU Survey’ (N=185,232) was older than NHANES (N=9,683 representing 248 million) (56±17 vs 48±18 years), with more female (60.4% vs 51.8%) and Black (18.6% vs 11.5%, all P &lt;0.001) participants. Prevalence of cardiovascular comorbidities in ‘AoU Survey’ was similar to NHANES overall, but lower when age stratified. However, this pattern was not observed among Black participants, who exhibited higher hypertension (42.2% vs 39%), diabetes (19.2% vs 12.5%), and congestive heart failure (3.8% vs 3.6%) rates than the U.S Black population. In contrast, female participants showed lower cardiovascular comorbidities. ‘AoU HER’ with its code-based identification had higher prevalence of cardiovascular comorbidities.
 Conclusion AoU includes more historically underrepresented groups, as intended. However, researchers should account for differences in disease prevalence and subgroup characteristics with the U.S. population when interpreting survey estimates.</t>
  </si>
  <si>
    <t>doi.org/10.1101/2025.07.22.25331985</t>
  </si>
  <si>
    <t>Host control of latent Epstein-Barr virus infection</t>
  </si>
  <si>
    <r>
      <rPr>
        <u/>
        <sz val="8"/>
        <color rgb="FF1155CC"/>
        <rFont val="Arial"/>
      </rPr>
      <t>https://www.medrxiv.org/content/10.1101/2025.07.19.25331823v1</t>
    </r>
  </si>
  <si>
    <t>Axel Schmidt, T. Madhusankha Alawathurage, Leonard Frach, Sylvia Richter, Friederike S. David, Merle Schäfer, Sabrina K. Henne, Kaan Boztug, Anne-Katrin Pröbstel, Markus M. Nöthen, Eva C. Beins, Kerstin U. Ludwig</t>
  </si>
  <si>
    <t>Epstein-Barr virus (EBV) is a herpes virus that infects around 90-95% of the global population, and is associated with numerous autoimmune and neoplastic diseases. EBV persists in B cells as a life-long latent infection. Despite its relevance to disease development, the biological basis of host control during EBV latent infection remains unknown. Here, we report the identification of genetic and non-genetic factors that contribute to latent EBV infection control. In the genome sequence (GS) data of blood from 486,315 UK Biobank and 336,123 All of Us participants, we identified short-reads mapping to the EBV genome in 16.2% and 21.8% of individuals, respectively. The detection of EBV-reads (EBVread+) reflected increased viral load, and was associated with HIV infection, intake of immunosuppressive drugs, and current, but not former, smoking. Genome-wide association analyses identified strong associations at the Major Histocompatibility Complex (MHC), including 54 independent HLA-alleles of MHC class I and II, and at 27 genomic regions outside MHC (e.g., loci encompassing ERAP2, CTLA4). Associated genes included genes underlying monogenic susceptibility to EBV infection (e.g., CD70), and novel candidates thereof (e.g., CD226). In an analysis of individuals with EBV-associated diseases, we observed a higher polygenic burden of EBVread+ for HLA-alleles at MHC class I in multiple sclerosis (driven by HLA-A*02:01), and at MHC class II in rheumatoid arthritis (RA). A phenome-wide association analysis identified a polygenic overlap of EBVread+ with inflammatory bowel disease, hypothyroidism, and type I diabetes (T1D). Mendelian randomization analyses suggested potential causal effects of EBVread+ on RA and T1D. Our results will inform mechanistic studies and therapeutic approaches in EBV-associated diseases. More broadly, our study illustrates how by-products of human GS data can be used to investigate persistent viral infections.</t>
  </si>
  <si>
    <t>doi.org/10.1101/2025.07.19.25331823</t>
  </si>
  <si>
    <t>Variants in the proteasome regulator PSMF1 cause a phenotypic spectrum from early-onset Parkinson’s disease to perinatal lethality and disrupt mitochondrial function</t>
  </si>
  <si>
    <r>
      <rPr>
        <u/>
        <sz val="8"/>
        <color rgb="FF1155CC"/>
        <rFont val="Arial"/>
      </rPr>
      <t>https://www.medrxiv.org/content/10.1101/2024.06.19.24308302v2</t>
    </r>
  </si>
  <si>
    <t>Francesca Magrinelli, Christelle Tesson, Plamena R. Angelova, Jose A. Rodriguez, Annarita Scardamaglia, Benjamin O’Callaghan, Simon A. Lowe, Ainara Salazar-Villacorta, Brian Hon-Yin Chung, Matthew Jaconelli, Barbara Vona, Noemi Esteras, Angela Mammana, Junko Shimazu, Anna Ka-Yee Kwong, Thomas Courtin, Shahryar Alavi, Reza Maroofian, Raja Nirujogi, Mariasavina Severino, Edoardo Monfrini, Clarissa Rocca, Patrick A. Lewis, Stephanie Efthymiou, Rebecca Buchert, Linda Sofan, Pawel Lis, Chloé Pinon, Guido J. Breedveld, Martin Man-Chun Chui, David Murphy, Vanessa Pitz, Mary B. Makarious, Simone Baiardi, Marina Volin, Marlene Cassar, Bassem A. Hassan, Sana Iftikhar, Peter Bauer, Michele Tinazzi, Marina Svetel, Bedia Samanci, Haşmet A. Hanağası, Basar Bilgiç, Francesco Cavallieri, Mario Santangelo, José A. Obeso, Monica M. Kurtis, Guillaume Cogan, Güneş Kiziltan, Tuğçe Gül-Demirkale, Hülya Tireli, Gülbün A. Yüksel, Gül Yalçın-Cakmakli, Bülent Elibol, Nina Barišić, Earny Wei-Sen Ng, Sze-Shing Fan, Tova Hershkovitz, Karin Weiss, Javeria Raza Alvi, Tipu Sultan, Issam Azmi Alkhawaja, Tawfiq Froukh, Abdollah E Hadeel Alrukban, Christine Fauth, Ulrich A. Schatz, Thomas Zöggeler, Michael Zech, Karen Stals, Vinod Varghese, Sonia Gandhi, Cornelis Blauwendraat, John A. Hardy, Alessio Di Fonzo, Vincenzo Bonifati, Tobias B. Haack, Aida M. Bertoli-Avella, Suzanne Lesage, Ayşe Nazlı Başak, Robert Steinfeld, Piero Parchi, James E.C. Jepson, Dario R. Alessi, PSMF1 Study Group, Alexis Brice, Hermann Steller, Andrey Y. Abramov, Kailash P. Bhatia, Henry Houlden</t>
  </si>
  <si>
    <t>Dissecting biological pathways highlighted by Mendelian gene discovery has provided critical insights into the pathogenesis of Parkinson’s disease (PD) and neurodegeneration. This approach ultimately catalyzes the identification of potential biomarkers and therapeutic targets. Here, we identify PSMF1 as a novel gene implicated in parkinsonism and childhood neurodegeneration. We find that biallelic PSMF1 missense and loss-of-function variants co-segregate with phenotypes from early-onset PD to perinatal lethality with neurological manifestations across 17 pedigrees with 24 affected subjects, showing clear genotype-phenotype correlation. PSMF1 encodes the proteasome regulator PSMF1/PI31, a highly conserved, ubiquitously expressed partner of the 20S proteasome and neurodegeneration-associated F-box-O 7 and valosin-containing proteins. We demonstrate that PSMF1 variants impair mitochondrial membrane potential, dynamics and mitophagy, and may affect proteasomal abundance and assembly in patient-derived fibroblasts. Furthermore, Drosophila and mouse models of PSMF1 loss of function exhibit age-dependent motor impairment, as well as brain-wide mitochondrial membrane depolarization and dopaminergic neurodegeneration in aged flies, and diffuse gliosis in mice. Collectively, our findings unequivocally link defective PSMF1 to early-onset parkinsonism and neurodegeneration, and suggest proteasomal and mitochondrial dysfunction as mechanistic contributors.</t>
  </si>
  <si>
    <t>doi.org/10.1101/2024.06.19.24308302</t>
  </si>
  <si>
    <t>Development of polyphenotypic scores to prioritize detection of G6PD rs1050828-T carriers in African and African American populations</t>
  </si>
  <si>
    <r>
      <rPr>
        <u/>
        <sz val="8"/>
        <color rgb="FF1155CC"/>
        <rFont val="Arial"/>
      </rPr>
      <t>https://www.medrxiv.org/content/10.1101/2025.07.17.25331703v1</t>
    </r>
  </si>
  <si>
    <t>Tianyuan Lu, David Stein, Wenmin Zhang, Yuval Itan, Andrew D. Paterson</t>
  </si>
  <si>
    <t>Introduction The G6PD missense variant rs1050828-T is common in African and African American populations. It lowers HbA1c levels independent of glycemia, increasing the risk of underdiagnosis or delayed diagnosis of diabetes. We aimed to develop polyphenotypic scores (PPS) using routinely collected phenotypes to identify likely carriers.
 Materials and Methods Using data from 31,083 African or African American participants in the All of Us Research Program (AoU), we developed sex-specific PPS through multi-stage variable selection. We validated the PPS in independent African or African American individuals from AoU (N = 8,846), BioMe Biobank (N = 8,839), and UK Biobank (N = 6,811), and evaluated their utility among individuals without diagnosed diabetes.
 Results The PPS achieved an area under the receiver operating characteristic curve ranging from 0.7614 to 0.8686 in males and from 0.6033 to 0.6933 in females for identifying rs1050828-T carriers. Among individuals without diagnosed diabetes and with HbA1c &lt;6.5%, PPS-based screening reduced the number needed to screen for identifying one carrier by 65-90% in males and 40-60% in females, compared to random screening.
 Discussion The PPS may help identify likely rs1050828-T carriers in African and African American populations, supporting prioritization for targeted genetic testing or alternative diagnostic approaches for diabetes.</t>
  </si>
  <si>
    <t>doi.org/10.1101/2025.07.17.25331703</t>
  </si>
  <si>
    <t>A multi-ancestry polygenic risk score for body mass index predicts longitudinal weight change</t>
  </si>
  <si>
    <r>
      <rPr>
        <u/>
        <sz val="8"/>
        <color rgb="FF1155CC"/>
        <rFont val="Arial"/>
      </rPr>
      <t>https://www.medrxiv.org/content/10.1101/2025.07.17.25331705v1</t>
    </r>
  </si>
  <si>
    <t>Tianyuan Lu, Lily N Stalter, Kate V Lauer, Bret M Hanlon, Wenmin Zhang, Luke M Funk</t>
  </si>
  <si>
    <t>Background Persistent weight gain directly leads to obesity. Identifying individuals at risk for future weight gain is challenging, partly because associations with traditional clinical risk factors may be biased by confounding and reverse causation. Polygenic risk scores (PRS) provide a stable, lifelong measure of genetic predisposition to obesity. However, existing PRS have not been evaluated for their association with longitudinal weight change in adulthood and often lack generalizability across diverse genetic ancestry groups.
 Methods We conducted ancestry-specific genome-wide association study meta-analyses of body mass index (BMI) in populations of European, African or African American, Admixed American, East Asian, and South Asian ancestries and developed ancestry-specific PRS. A multi-ancestry polygenic risk score (MAPRS) was trained using ancestry-specific PRS in a model selection dataset (N=39,685) from the NIH All of Us Research Program (AoU). We evaluated the MAPRS in an independent AoU model evaluation dataset (N=158,743) for BMI prediction and in a separate AoU test dataset (N=78,219) with repeated measurements over 1.5–2.5 years for weight change prediction. The outcomes included change in BMI and ≥10% or ≥5% total body weight (TBW) gain. We further examined the relationship between MAPRS and 12 clinical risk factors commonly comorbid with obesity in relation to weight change.
 Results The MAPRS captured 7.05% of the variance in measured BMI in the AoU model evaluation dataset and demonstrated improved generalizability across all non-European genetic ancestry groups. In the AoU test dataset, conditioned on baseline BMI at the second-to-last measurement, a one SD increase in MAPRS was associated with a 0.16 kg/m2 increase in future BMI (standard error=0.012 kg/m2; p-value=2.2×10−39), 1.27-fold increased odds of experiencing ≥10% TBW gain (95% CI: 1.24-1.31; p-value=1.4×10−55), and 1.15-fold increased odds of experiencing ≥5% TBW gain (95% CI: 1.13-1.18; p-value=2.8×10−39). These associations were observed across all genetic ancestry groups and remained highly consistent after adjustment for any clinical risk factor. In contrast, most clinical risk factors demonstrated inconsistent or weaker associations with weight change outcomes.
 Conclusions The MAPRS for BMI is a robust and generalizable risk factor for weight gain. Its potential utility for early risk stratification and targeted prevention warrants further investigation.</t>
  </si>
  <si>
    <t>doi.org/10.1101/2025.07.17.25331705</t>
  </si>
  <si>
    <t>Genome-wide study of somatic symptom and related disorders identifies novel genomic loci and map genetic architecture</t>
  </si>
  <si>
    <r>
      <rPr>
        <u/>
        <sz val="8"/>
        <color rgb="FF1155CC"/>
        <rFont val="Arial"/>
      </rPr>
      <t>https://www.medrxiv.org/content/10.1101/2025.07.16.25331639v1</t>
    </r>
  </si>
  <si>
    <t>Vera Fominykh, Piotr Jaholkowski, Alexey A. Shadrin, Elise Koch, Laura B. Luitva, Dorte H. Mikkelsen, Mischa Lundberg, Ole Birger Pedersen, Sisse Rye Ostrowski, Christian Erikstrup, Maria Didriksen, Christina Mikkelsen, Erik Sørensen, Henrik Ullum, Mie Topholm Bruun, Bitten Aagaard, Kaarina Kowalec, Robert Karlsson, Håkan Karlsson, Christina Dalman, Pravesh Parekh, Viktoria Birkenæs, Yury Seliverstov, Bernhard Landwehrmeyer, Ida E. Sønderby, DBDS genetic consortium, Estonian Biobank research team, Olav B. Smeland, Kevin S. O’Connell, Lu Yi, Patrick F. Sullivan, Thomas M. Werge, Lili Milani, Ole A. Andreassen</t>
  </si>
  <si>
    <t>Somatic symptom and related disorders (SSRD) are characterized by a mixture of neurological and psychiatric features and include functional neurological (FND) and somatic symptom disorders (SomD). While these complex neuropsychiatric disorders show evidence of genetic susceptibility, there are no genome-wide association studies (GWAS) of SSRD, and the heritability is unknown.
 We did a GWAS of a total of 22,203 patients with SSRD, and 1,831,107 controls of European ancestry. We identified one genome-wide significant locus (chromosome 8:65565084) in SSRD, and one additional locus (chromosome 16:49074278) in the SomD subgroup (n cases = 18,536). The observed-scale SNP heritability was estimated to be 7.3 % for SSRD, 15.7 % for FND and 7.7 % for SomD. FND and SomD were strongly genetically correlated (rg=0.94, SE=0.11, p=3.9E-18). SSRD showed significant genetic correlation with psychiatric disorders (highest with anxiety, post-traumatic stress disorders, depression, rg=0.3- 0.8), neurological disorders (migraine, chronic pain, rg=0.4-0.6) and immune-related diseases (rg=0.2-0.3). Functional follow-up analysis of SSRD loci implicated the genes CYP7B1, BHLHE22, and CBLN1, which are involved in metabolic and brain-related processes, suggesting common underlying pathways.
 We identified genomic loci associations with SSRD and showed strong genetic correlation between FND and SomD and with neurological and psychiatric disorders, as well as immune-related diseases. The current findings highlight shared underlying pathophysiological processes between SSRD diagnostic categories.</t>
  </si>
  <si>
    <t>doi.org/10.1101/2025.07.16.25331639</t>
  </si>
  <si>
    <t>Variation in APOE ε4 Prevalence and Brain Health Associations by European Descent in White All of Us Participants</t>
  </si>
  <si>
    <r>
      <rPr>
        <u/>
        <sz val="8"/>
        <color rgb="FF1155CC"/>
        <rFont val="Arial"/>
      </rPr>
      <t>https://www.medrxiv.org/content/10.1101/2025.07.16.25331679v1</t>
    </r>
  </si>
  <si>
    <t>Jaime Perales-Puchalt, Clayton O. Mansel, Olivia J. Veatch</t>
  </si>
  <si>
    <t>Importance The APOE ε4 allele is among the best-established genetic risk factor for Alzheimer’s disease. Different ethnic and racial groups have varying APOE ε4 prevalences. The prevalence of APOE ε4 also varies among European regions, yet White Americans are treated as a monolith, potentially impacting recruitment decisions and risk profile estimations.
 Objective To test whether White Americans of Southern European descent have a lower prevalence of APOE ε4 than their Northern European descent peers, and secondarily, if APOE ε4-brain health outcomes vary by European descent.
 Design, setting and participants Cross-sectional analyses of the nationwide All of Us cohort study in the United States. Overall inclusion criteria were reporting only White race, and countries of descent from Northern, Central or Southern Europe without overlap. Enrollment opened in May 2018. Analyses were conducted April-June 2025.
 Exposures Regions of European descent (Northern, Central and Southern) from the Basics Survey.
 Main Outcomes and Measures APOE ε4 using variants rs429358 and rs7412, coded as zero, one or two copies.
 Results Among those aged ≥18 (n=77,676), the percentage of European descent was 7.7% Southern and 64.7% Northern. Age and female sex at birth were 55.5 years and 55.8% among Americans of Southern and 56.3 years and 57.4% among those of Northern European descent. APOE ε4 allele frequency was 17.4% for one and 0.1% for two copies among Americans of Southern, and 24.9% and 2.0% for Northern European descent. Logistic regression models confirmed these differences: compared to Americans of Southern European descent, those of Northern European descent had an Odds Ratio of having one APOE ε4 allele of 1.60 (1.49-1.71), and 2.21 (1.71-2.88) of having two APOE ε4 alleles. European descent moderated associations between APOE ε4 allele frequency and two brain health outcomes (interaction p≤0.10).
 Conclusions and Relevance The frequency of APOE ε4 among Americans of Southern European descent was lower than that of Northern European descent and associations with some brain health outcomes varied. Future studies need to use probabilistic samples to confirm these findings. The concept of White race might be too broad when making racial comparisons of APOE ε4 frequency and its effects.</t>
  </si>
  <si>
    <t>doi.org/10.1101/2025.07.16.25331679</t>
  </si>
  <si>
    <t>Long-Term Efficacy and Safety of GLP-1R Agonist and SGLT2 Inhibitor Therapy in the General Population: A 2x2 Factorial Mendelian Randomization Study</t>
  </si>
  <si>
    <r>
      <rPr>
        <u/>
        <sz val="8"/>
        <color rgb="FF1155CC"/>
        <rFont val="Arial"/>
      </rPr>
      <t>https://www.medrxiv.org/content/10.1101/2025.07.15.25331531v1</t>
    </r>
  </si>
  <si>
    <t>Subbaramireddy Remala, Liming Liang, Amil M. Shah, Leo F. Buckley</t>
  </si>
  <si>
    <t>Introduction Sodium-glucose cotransporter-2 (SGLT2) inhibitors and glucagon-like peptide-1 receptor (GLP-1R) agonists reduce the risk of major adverse cardiovascular and kidney events in individuals with various cardiometabolic conditions. The long-term efficacy and safety of these therapies, especially in low- and moderate-risk populations, remain uncertain.
 Methods We conducted a biobank-scale analysis using genetic instruments derived from naturally occurring genetic variations in the genes encoding the targets of SGLT2 inhibitors (SLC5A2) and GLP-1R agonists (GLP1R) that associated with HbA1c levels. This Mendelian randomization study utilized data from the All of Us Research Program, which includes whole genome sequencing and electronic health records of 633,547 participants.
 Results Higher SGLT2 inhibitor genetic instrument scores were associated with a lower risk of heart failure (OR: 0.97, 95% CI: 0.96 to 0.99) and chronic kidney disease (OR: 0.98, 95% CI: 0.96 to 0.99). Higher GLP-1R agonist genetic instrument scores were linked to reduced risks of heart failure (OR: 0.97, 95% CI: 0.95 to 0.99), chronic kidney disease (OR: 0.96, 95% CI: 0.94 to 0.98), and coronary artery disease (OR: 0.98, 95% CI: 0.96 to 0.99). We did not detect associations between the GLP1-R agonist instrument and multiple endocrine neoplasia or medullary thyroid carcinoma. PheWAS identified associations between the SGLT2 inhibitor and GLP-1R agonist genetic instruments and a lower risk of diabetes, but no other phenotypes.
 Conclusions This study demonstrates the utility of biobank-scale health data for pharmacology research and suggests that, if feasible to implement in routine practice, long-term, combined primary prevention with an SGLT2 inhibitor or GLP-1R agonist would safely lower the risk of major adverse cardiovascular and kidney events in low- to moderate-risk adults.</t>
  </si>
  <si>
    <t>doi.org/10.1101/2025.07.15.25331531</t>
  </si>
  <si>
    <t>Type I diabetes and incident dementia: a prospective study in the All of Us cohort</t>
  </si>
  <si>
    <r>
      <rPr>
        <u/>
        <sz val="8"/>
        <color rgb="FF1155CC"/>
        <rFont val="Arial"/>
      </rPr>
      <t>https://www.medrxiv.org/content/10.1101/2025.07.11.25331402v1</t>
    </r>
  </si>
  <si>
    <t>Anna M Pederson, Peter Buto, Scott C Zimmerman, Mabeline Velez, Kendra D. Sims, Audrey R. Murchland, Jingxuan Wang, Alana T Brennan, M. Maria Glymour, Jennifer Weuve</t>
  </si>
  <si>
    <t>Importance Although diabetes mellitus (DM) is a well-established determinant of dementia risk, most studies have evaluated type 2 DM (T2DM) or any DM without considering type 1 DM (T1DM) separately. Questions remain about the influence of T1DM on risk of dementia.
 Objective To evaluate associations of T1DM and T2DM with incident dementia using linked electronic health records (EHRs).
 Design, Setting, Participants This cohort study used data from the All of Us (AoU) cohort, a convenience sample of US adults. Eligible participants were ≥ 50 years, completed baseline surveys, and had EHR information. Enrollment began in 2017, with data available through October 2023, including records prior to enrollment in AoU. Mean follow-up was 2.4 years.
 Exposures We developed and validated an algorithm to distinguish DM type using three reference measures: (1) self-report diabetes type; (2) C-peptide values; and (3) islet-specific autoantibodies (ISAs). Participants were classified as no DM, T1DM, or T2DM based on number of T1DM encounters.
 Main Outcomes and Measures Incident dementia was identified based on ICD-9, ICD-10, and SNOMED codes in participants’ EHRs.
 Results Among 283,965 participants (mean [SD] age 64.62 [8.96] years; 56.7% women); 60.3% identified as Non-Hispanic White; 13.3% as Hispanic/Latino; and 26.4% as Non-Hispanic Other. Optimal DM classification algorithm cutoas varied by reference standard: (1) self-reported diabetes: ≥ 1 T1DM EHR encounter (sensitivity: 0.59; specificity: 0.90); (2) C-peptide: ≥ 3 T1DM EHR encounters (sensitivity: 0.76; specificity: 0.79); and (3) ISAs: ≥ 4 T1DM EHR encounters (sensitivity: 0.48; specificity: 0.74). Using at least one T1DM encounter cutoa, 5,444 participants were classified with T1DM. Compared with those without DM, participants with T1DM had higher incidence of dementia (sociodemographic-adjusted HR = 2.79; 95% CI: 2.26-3.45); those with T2DM also had elevated risk (sociodemographic-adjusted HR = 2.09; 95% CI: 1.88-2.33). Results were similar across gender and race and ethnicity stratified groups.
 Conclusion and Relevance In this cohort, participants with diabetes had a higher dementia risk than did those without DM, with the highest risk among those with T1DM. These findings highlight the need to better understand mechanisms linking T1DM and dementia in aging populations.</t>
  </si>
  <si>
    <t>doi.org/10.1101/2025.07.11.25331402</t>
  </si>
  <si>
    <t>Population-scale sequencing resolves correlates and determinants of latent Epstein-Barr Virus infection</t>
  </si>
  <si>
    <r>
      <rPr>
        <u/>
        <sz val="8"/>
        <color rgb="FF1155CC"/>
        <rFont val="Arial"/>
      </rPr>
      <t>https://www.biorxiv.org/content/10.1101/2025.07.18.665549v1</t>
    </r>
  </si>
  <si>
    <t>Sherry S. Nyeo, Erin M. Cumming, Oliver S. Burren, Meghana S. Pagadala, Jacob C. Gutierrez, Thahmina A. Ali, Laura C. Kida, Yifan Chen, Fengyuan Hu, Benjamin Hollis, Margarete Fabre, Stewart MacArthur, Quanli Wang, Leif S. Ludwig, Kushal K. Dey, Slavé Petrovski, Ryan S. Dhindsa, Caleb A. Lareau</t>
  </si>
  <si>
    <t>Epstein-Barr Virus (EBV) is an endemic herpesvirus implicated in autoimmunity, cancer, and neurological disorders. Though primary infection typically resolves with subclinical symptoms, long-term complications can arise due to immune dysregulation or viral latency, in which EBV DNA is detectable in blood for decades. Despite the ubiquity of this virus, we have an incomplete understanding of the highly variable responses to EBV that range from asymptomatic infection to a trigger for severe disease. Here, we demonstrate that existing whole genome sequencing (WGS) data contains ample non-human DNA sequences to reconstruct a molecular biomarker of latent EBV infection consistent with orthogonal phenotypes, including viral serology. Using the UK Biobank (n = 490,560) and All of Us (n = 245,394), we uncover reproducible complex trait associations that nominate latent blood-derived EBV DNA as a respiratory, autoimmune, and cardiovascular disease biomarker. Further, we evaluate the genetic determinants of persistent EBV DNA via genome-wide and exome-wide association studies, uncovering protein-altering variants from 147 genes. Single-cell and pathway-scale enrichment analyses implicate variable antigen processing and presentation as a primary genetic determinant of latent EBV persistence, with gene programs expressed in B cells and antigen-presenting cells. Using predicted viral epitope presentation affinities, we implicate genetic variation in MHC class II as a key modulator of EBV DNA persistence. Our analyses demonstrate how existing WGS data can derive novel molecular biomarkers, which may generalize to dozens of viruses comprising the blood virome1.</t>
  </si>
  <si>
    <t>doi.org/10.1101/2025.07.18.665549</t>
  </si>
  <si>
    <t>The impact of prematurity on pediatric asthma morbidity and indices with environmental pollution and genetic susceptibility</t>
  </si>
  <si>
    <t>https://pubmed.ncbi.nlm.nih.gov/40745387</t>
  </si>
  <si>
    <t>BACKGROUND: Prematurity, fine particulate matter (PM(2.5)), and genetic variables are linked to asthma incidence in children. However, to capture the contributions of these variables and their involvement in asthma pathogenesis, we need to understand how they interact. Here, we aim to assess the impact of prematurity on asthma exacerbations and explore interactions with PM(2.5) exposure and genetic risk. METHODS: Pediatric patients with asthma and at least 5 years of follow-up data were identified from the Center for Applied Genomics biobank. Subjects were classified as full term (FT), late preterm (LPT), or extremely/very preterm (E/VPT). PM(2.5) exposure was calculated as the proportion of days between diagnosis and last recorded follow up exceeding 8 µg/m³, and a polygenic risk score (sPRS) was used to assess genetic PM(2.5) susceptibility. Regression models evaluated predictors of asthma exacerbations. RESULTS: Among 5982 patients, 16% are LPT and 4% E/VPT. The latter patient group experiences 20.5% more exacerbations than FT patients (P = 0.04). E/VPT patients have 43.3% more exacerbations per unit increase in PM(2.5) exposure (P = 0.001) and LPT patients with a high sPRS experienced 24.0% more exacerbations (P = 0.04) compared to what would be expected from the sum of the independent effects. Additionally, LPT and E/VPT patients have 24% (P = 0.012) and 61% (P = 0.005) higher odds of exacerbations beyond 6 years of age, respectively. CONCLUSIONS: Interactions between prematurity, PM(2.5) exposure, and genetic susceptibility exacerbate asthma morbidity, underscoring the urgent need for targeted interventions in high-risk populations with overlapping vulnerabilities.</t>
  </si>
  <si>
    <t>doi.org/10.1038/s43856-025-01041-z</t>
  </si>
  <si>
    <t>Medication exposure and neurodegenerative disease risk across national biobanks</t>
  </si>
  <si>
    <t>https://pubmed.ncbi.nlm.nih.gov/40672496</t>
  </si>
  <si>
    <t>Kristin S Levine, Lana Sargent, Emma N Somerville, Vanessa Pitz, Elvin T Price, Sara Bandres-Ciga, Emily Simmonds, Rodney Alan Long, Caroline Jonson, Lara M Lange, Alastair J Noyce, Valentina Escott-Price, Hirotaka Iwaki, Kendall Van Keuren-Jensen, Luigi Ferrucci, Mark R Cookson, Andrew Singleton, Mike Nalls, Hampton Leonard</t>
  </si>
  <si>
    <t>ABSTRACT: Advanced age, genetics, and environmental exposures are leading contributors to the development of neurodegenerative disorders (NDD). In this study, we used data from the UK Biobank (UKB) and the All of Us (AoU) initiative to determine if exposure to specific medications are associated with an increased or decreased risk of NDD, including Alzheimer's (AD), Parkinson's disease (PD), and all-cause dementia (DEM). We investigated the associations between these diseases and prescription drug exposures through an unbiased analysis, assessing both lifetime risk and risk from exposures occurring more than ten years before diagnosis, while also accounting for comorbid conditions. METHODS: Cox proportional hazard models were used to evaluate both lifetime and ten-year lag-associated risks of developing a NDD following exposure to specific prescription medications. This analysis followed a two-stage design, incorporating separate discovery and replication cohorts sourced from national-scale biobanks. FINDINGS: We pulled data from over 700,000 health records from individuals of European ancestry to survey a total of 480 prescription medication exposures. After multiple test corrections, we found 241 significant associations between medication exposure and risk of NDDs in our discovery cohort, with 157 of these replicated in an independent dataset. After adjusting for potential comorbidities, 15 medication-NDD associations remained significant, some of which were attenuated after accounting for APOE -ε4 status. Most of these significant pairings were associated with increased risk, however, two antibiotics, one proton pump inhibitor, and one statin had replicated effects inversely associated with disease risk. INTERPRETATION: While correlation does not imply causation and some associations may be driven by medications used to treat prodromal stages of disease, we have utilized large, unbiased datasets to identify and replicate associations between commonly prescribed medications and NDD risk. Additional longitudinal and mechanistic investigations are warranted.</t>
  </si>
  <si>
    <t>2025-07-22</t>
  </si>
  <si>
    <t>doi.org/10.1101/2025.07.07.25330740.</t>
  </si>
  <si>
    <t>Evaluating the impact of family history and polygenic risk scores on cardiometabolic disease risk</t>
  </si>
  <si>
    <r>
      <rPr>
        <u/>
        <sz val="8"/>
        <color rgb="FF1155CC"/>
        <rFont val="Arial"/>
      </rPr>
      <t>https://www.researchsquare.com/article/rs-7142452/v1</t>
    </r>
  </si>
  <si>
    <t>Background Cardiometabolic diseases (CMD) are a leading cause of morbidity and mortality. While both family history (FH) and polygenic risk scores (PRS) are predictive of CMD risk, few studies have systematically evaluated their independent and joint effects. This study aimed to quantify the individual contributions of FH and PRS, as well as their combined impact on CMD risk. Methods We conducted a cross-sectional analysis of 105,633 adults from the All of Us Research Program with available genotypic and FH data. CMDs including type 2 diabetes (T2D), obesity, hypertension (HTN), and coronary artery disease (CAD) were ascertained from electronic health records. FH was derived from self-reported survey responses, and family history scores (FHS) were constructed by weighting the number and degree of affected relatives. PRSs were computed using validated multi-ancestry PRS weights from the PGS catalog. Logistic regression was used to assess associations of FH, FHS and PRS independently and jointly with CMD. We also tested for FHS × PRS interactions and conducted mediation analysis to quantify the proportion of the FHS effect mediated by PRS. Results Positive FH was significantly associated with increased risk of all CMDs, with the strongest effect observed for obesity (OR: 2.09, 95% CI: 2.01-2.16). FHS showed the strongest association with T2D (OR: 1.40, 95% CI: 1.38-1.42). Higher PRS values were also associated with elevated disease risk, most strongly for T2D (OR: 2.25, 95% CI: 2.18-2.33). A statistically significant interaction between FHS and PRS was observed for obesity (p = &lt; 0.001). A composite variable combining FH and PRS revealed a stepwise increase in disease odds across risk categories. Mediation analysis indicated that PRS accounted for between 13-17% of the total effect of FHS across all traits. Conclusions Both FH and PRS are associated with CMD risk and provide complementary but distinct insights into disease risk. PRS adds predictive value beyond FH and partially mediates its effect. Integration of both measures may enhance risk stratification and guide precision prevention strategies.</t>
  </si>
  <si>
    <t>doi.org/10.21203/rs.3.rs-7142452/v1.</t>
  </si>
  <si>
    <t>Multi-modal integration of protein interactomes with genomic and molecular data discovers distinct RA endotypes</t>
  </si>
  <si>
    <r>
      <rPr>
        <u/>
        <sz val="8"/>
        <color rgb="FF1155CC"/>
        <rFont val="Arial"/>
      </rPr>
      <t>https://www.medrxiv.org/content/10.1101/2025.07.31.25331970v1</t>
    </r>
  </si>
  <si>
    <t>Javad Rahimikollu, Priyamvada Guha Roy, Akash Kishore, Danica Morgan Lee, Lauren A Vanderlinden, Kiran Nazarali, Fan Zhang, Dana P Ascherman, Daniella M Schwartz, Larry Moreland, Jishnu Das</t>
  </si>
  <si>
    <t>Background Rheumatoid arthritis (RA) is a complex autoimmune disease characterized by clinical and molecular heterogeneity, notably in the presence of anti-cyclic citrullinated peptide antibodies (CCP). CCP positivity in RA patients is associated with more severe disease progression and distinct responses to treatment compared to CCP-patients. Although previous studies have investigated cellular and molecular differences between these RA subtypes, there has been limited exploration of their genetic differences at a systems scale, taking into account underlying molecular networks.
 Methods Here, we use a novel multi-scale framework that couples a network-based genome-wide association study (GWAS) to functional genomic data to uncover network modules distinguishing CCP+ and CCP-RA.
 Findings We utilized the RACER (Rheumatoid Arthritis Comparative Effectiveness Research) cohort, comprising 555 CCP+/RF+ and 384 CCP-/RF+ RA patients, and uncovered significant differences in heritability between these two disease groups. This was followed by a network-based GWAS which uncovered 14 putative gene modules that explained genetic differences between CCP+/RF+ and CCP-/RF+ RA. Interestingly, these included many genes outside the HLA locus. Further validation through heritability partitioning and multivariate expression analyses underscored the significance of specific modules, highlighting novel genetic loci driving heterogeneity in antibody prevalence in RA. The identified modules were validated in a completely orthogonal cohort from the All of Us program. Functional analysis revealed that these modules captured critical molecular programs that not only relate to serological variation but also underlie broader functional heterogeneity in RA, including differences in synovial cell-type abundance phenotypes and variation in treatment response.
 Interpretation Our findings demonstrate the utility of network-based approaches in elucidating the complex genetic landscape of RA, offering new insights into the differential genetic risk factors underlying CCP+/RF+ and CCP-/RF+ RA, and paving the way for more personalized therapeutic strategies.</t>
  </si>
  <si>
    <t>doi.org/10.1101/2025.07.31.25331970</t>
  </si>
  <si>
    <t>DiscoDivas: Leveraging genetic ancestry continuum information to interpolate PRS for admixed populations</t>
  </si>
  <si>
    <r>
      <rPr>
        <u/>
        <sz val="8"/>
        <color rgb="FF1155CC"/>
        <rFont val="Arial"/>
      </rPr>
      <t>https://www.medrxiv.org/content/10.1101/2024.11.09.24316996v3</t>
    </r>
  </si>
  <si>
    <t>The relatively low representation of admixed populations in both discovery and fine-tuning individual-level datasets limits polygenic risk score (PRS) development and equitable clinical translation for admixed populations. Under the assumption that the most informative PRS model for a genetically homogeneous sample varies linearly in an ancestry continuum space, we introduce a Genetic Distance-assisted PRS Combination Pipeline for Diverse Genetic Ancestries (DiscoDivas) to interpolate a harmonized PRS for diverse, especially admixed, genetic ancestries, leveraging multiple PRS models fine-tuned within existing samples, which are mostly of single ancestry, and genetic distance. DiscoDivas treats genetic ancestry as a continuous variable and does not require shifting between different models when calculating PRS for different ancestries. We generated PRS with DiscoDivas and the current conventional method, i.e. fine-tuning multiple GWAS PRS using the matched or similar genetic ancestry samples. DiscoDivas generated a harmonized PRS of the accuracy comparable to or higher than the conventional approach, with the greatest advantage exhibited in admixed individuals.</t>
  </si>
  <si>
    <t>doi.org/10.1101/2024.11.09.24316996</t>
  </si>
  <si>
    <t>Population-Specific Polygenic Risk Scores Developed for the Han Chinese</t>
  </si>
  <si>
    <r>
      <rPr>
        <u/>
        <sz val="8"/>
        <color rgb="FF1155CC"/>
        <rFont val="Arial"/>
      </rPr>
      <t>https://www.medrxiv.org/content/10.1101/2024.10.14.24315279v2</t>
    </r>
  </si>
  <si>
    <t>Hung-Hsin Chen, Chien-Hsiun Chen, Ming-Chih Hou, Yun-Ching Fu, Ling-Hui Li, Che-Yu Chou, Erh-Chan Yeh, Ming-Fang Tsai, Chun-houh Chen, Hsin-Chou Yang, Yen-Tsung Huang, Yi-Min Liu, Chun-yu Wei, Jen-Ping Su, Wan-Jia Lin, Elin H.F. Wang, Chi-Lu Chiang, Jeng-Kai Jiang, I-Hui Lee, Kung-Hao Liang, Wei-Sheng Chen, Hung-Cheng Tsai, Shih-Yao Lin, Fu-Pang Chang, Hsiang-Ling Ho, Yi-Chen Yeh, Wei-Cheng Tseng, Ming-Hwai Lin, Hsiao-Ting Chang, Ling-Ming Tseng, Wen-Yih Liang, Paul Chih-Hsueh Chen, Yu-Cheng Hsieh, Yi-Ming Chen, Tzu-Hung Hsiao, Ching-Heng Lin, Yen-Ju Chen, I-Chieh Chen, Chien-Lin Mao, Shu-Jung Chang, Yen-Lin Chang, Yi-Ju Liao, Chih-Hung Lai, Wei-Ju Lee, Hsin Tung, Ting-Ting Yen, Hsin-Chien Yen, Ming-Yao Chen, Ying-Chin Lin, Yung-Ta Kao, Bi-Zhen Kao, Jing-Er Lee, Chi-Li Chung, Ju-Chi Liu, Paul Chan, Chang-Hsien Lin, Chia-Hsin Chen, I-Chen Wu, Lung-Chang Lin, Jiunn-Wei Wang, Shen-liang Shih, Sun-Wung Hsieh, Chih-Hsing Hung, Wei-Ming Li, Chih-Jen Yang, Cheng-Shin Yang, Ru-Hui Weng, Yu-Chi Chen, Chun-Ping Chang, Tai-Hsun Wu, Yu-Chang Lin, Yi-Jing Sheen, Shi-Heng Wang, Sye-Pu Chen, Timothy Raben, Erik Widen, Stephen Hsu, Feng-Jen Hsieh, Dong-Ru Ho, Yu-Huei Huang, Chung-Han Yang, Yu-Shu Huang, Yen-Fu Chen, Hsien-Ming Wu, Ping-Han Tsai, Kuan-Gen Huang, Chih-Yen Chien, Yi-Lwun Ho, Ming-Shiang Wu, Jia-Horng Kao, Yen-Bin Liu, Jyh-Ming Jimmy Juang, Mao-Hsin Lin, Yen-Hung Lin, Ji-Yuh Lee, Hsueh-Ju Lu, Chieh-Hua Lu, An-Chieh Feng, Jhih-Syuan Liu, Chien-Ping Chiang, Nain-Feng Chu, Jung-Chun Lin, Yi-Wei Yeh, En Meng, Chih-Yang Huang, Chi-Cheng Li, Tso-Fu Wang, Kuei-Ying Su, Jia-Kang Wang, Mei-Hsiu Chen, Hua-Fen Chen, Gwo-Chin Ma, Ting-Yu Chang, Fu-Tien Chiang, Hsing-Jung Chang, Kuo-Jang Kao, Chen-Fang Hung, Ching-Yao Tsai, Po-Yueh Chen, Kochung Tsui, Yuan-Tsong Chen, Pui-Yan Kwok, Wayne Huey-Herng Sheu, Shun-Fa Yang, Jyh-Ming Liou, Jaw-Yuan Wang, Jeng-Fong Chiou, Jer-Yuarn Wu, Cathy S.-J. Fann</t>
  </si>
  <si>
    <t>Predicting complex disease risks based on individual genomic profiles is an advancing field in human genetics1,2. However, most genetic studies have focused on European populations, creating a global imbalance in precision medicine and underscoring the need for genomic research in non-European groups3,4. The Taiwan Precision Medicine Initiative (TPMI) recruited over half a million Taiwanese residents, providing a large dataset of genetic profiles and electronic medical record data for the Han Chinese. Using extensive phenotypic data, we conducted comprehensive genomic analyses of Han Chinese across the medical phenome. These analyses identified population-specific genetic risk variants and novel findings for various complex traits. We developed polygenic risk scores, demonstrating strong predictive performance for conditions such as cardiometabolic diseases, autoimmune disorders, cancers, and infectious diseases. We observed consistent findings in an independent dataset, Taiwan Biobank, and among East Asians in the UK Biobank and the All of Us Project. The identified genetic risks accounted for up to 10.3% of the overall health variation in the TPMI cohort. Our approach of characterizing the phenome-wide genomic landscape, developing population-specific risk prediction models, assessing their performance, and identifying the genetic impact on health, serves as a model for similar studies in other diverse study populations.</t>
  </si>
  <si>
    <t>doi.org/10.1101/2024.10.14.24315279</t>
  </si>
  <si>
    <t>Multivariate genetic of 2.2 million individuals demonstrate genetic influences on substance use disorders operate via behavioral disinhibition and substance-specific risk</t>
  </si>
  <si>
    <r>
      <rPr>
        <u/>
        <sz val="8"/>
        <color rgb="FF1155CC"/>
        <rFont val="Arial"/>
      </rPr>
      <t>https://www.medrxiv.org/content/10.1101/2024.11.26.24318011v2</t>
    </r>
  </si>
  <si>
    <t>Holly E. Poore, Chris Chatzinakos, Brittany Leger, Jean Gonzalez, Travis T. Mallard, Sandra Sanchez-Roige, Fazil Aliev, Alexander Hatoum, COGA Collaborators, Irwin D. Waldman, Abraham A. Palmer, K. Paige Harden, Danielle M. Dick, Peter B. Barr</t>
  </si>
  <si>
    <t>Ongoing efforts to identify genes involved in substance use disorders (SUDs) often focus on individual disorders despite high rates of co-occurrence with each other and other externalizing traits. Here, we investigate whether incorporating data on other externalizing traits can boost power to detect without sacrificing specificity of SUD genetic signal. We used multivariate genomic analyses and downstream biological annotation and genetic association analyses to explore this question. We found that joint analysis of SUDs and other externalizing traits resulted in increased insights into the neurobiology of broad and substance-specific SUD risk. We found no evidence of loss of specificity for SUD genetic signal but note improvements in our ability to characterize the neurobiology of broad and substance-specific SUD genetic effects. Our findings suggest that genetic risk for SUDs operates largely via pathways shared with other behaviors characterized by behavioral disinhibition, with additional substance-specific risk, and that modeling this shared disposition improves gene discovery.</t>
  </si>
  <si>
    <t>doi.org/10.1101/2024.11.26.24318011</t>
  </si>
  <si>
    <t>Allostatic (over)Load Measurement: Workflow and repository</t>
  </si>
  <si>
    <r>
      <rPr>
        <u/>
        <sz val="8"/>
        <color rgb="FF1155CC"/>
        <rFont val="Arial"/>
      </rPr>
      <t>https://www.medrxiv.org/content/10.1101/2025.07.31.25332519v1</t>
    </r>
  </si>
  <si>
    <t>Shawna Beese, Jason Cross, David Rice, Trey L. DeJong</t>
  </si>
  <si>
    <t>Researchers have long studied allostatic (over)load as an estimated measure of individual cumulative stress over a lifetime. Often called the overall ‘wear and tear’ from social and environmental stressors, allostatic (over)load shows promise as a practical indicator of general health trends in community settings. This data processing workflow aims to document our overall approach and reasoning when calculating allostatic (over)load for data analysis and knowledge sharing. The included repository features an R script for generating datasets using this workflow from the following data sources:
 All of Us Research Program data repository
 Health and Retirement Study (HRS)
 National Health and Nutrition Examination Survey (NHANES)
 Our allostatic (over)load measurement process, along with the linked repository, provides a reproducible workflow to process secondary data and offers insights into protocol-driven measurement practices in community environments.</t>
  </si>
  <si>
    <t>doi.org/10.1101/2025.07.31.25332519</t>
  </si>
  <si>
    <t>Identification and Validation of Novel Combinatorial Genetic Risk Factors for Endometriosis across Multiple UK and US Patient Cohorts</t>
  </si>
  <si>
    <r>
      <rPr>
        <u/>
        <sz val="8"/>
        <color rgb="FF1155CC"/>
        <rFont val="Arial"/>
      </rPr>
      <t>https://www.medrxiv.org/content/10.1101/2025.08.13.25333595v1</t>
    </r>
  </si>
  <si>
    <t>Background Endometriosis affects about 10% of women usually of reproductive age. It often has severe negative impacts on patients’ quality of life, but the average time to a definitive diagnosis remains 7-9 years, and there are few effective therapeutic options. Relatively little is known about the genetic drivers of the disease even though heritability of the disease is fairly high. A recent large genome wide association study (GWAS) meta-analysis identified 42 genomic loci associated with risk of endometriosis, but together these explain only 5% of disease variance.
 Methods We used the PrecisionLife® combinatorial analytics platform to identify multi-SNP disease signatures significantly associated with endometriosis in a white European UK Biobank (UKB) cohort. We assessed the reproducibility of these multi-SNP disease signatures as well as 35 of the 42 SNPs identified by a recent meta-GWAS study in a multi-ancestry American endometriosis cohort from All of Us (AoU) after controlling for population structure.
 Results We identified 1,709 disease signatures, comprising 2,957 unique SNPs in combinations of 2-5 SNPs, that were associated with increased prevalence of endometriosis in UKB. We observed a significant enrichment of these signatures (58-88%, p&lt;0.04) that are also positively associated with endometriosis in the AoU cohort, including one 2-SNP signature that is individually significant. Reproducibility rates were greatest for higher frequency signatures, ranging from 80-88% for signatures with greater than 9% frequency (p&lt;0.01) in AoU. Encouragingly, the disease signatures also show high reproducibility rates in non-white European AoU sub-cohorts (66-76%, p&lt;0.04 for signatures with greater than 4% frequency).
 A total of 195 unique SNPs mapping to 100 genes were identified in the high frequency reproducing signatures (&gt;9%). Of these, 4 genes were previously identified in the endometriosis meta-GWAS study and 19 genes have a previous association with endometriosis in OpenTargets1. 77 novel genes were identified in this study.
 We characterized 9 novel genes that occur at the highest frequency in reproducing signatures and that do not contain any SNPs linked to known GWAS genes, providing new evidence for links between endometriosis and autophagy and macrophage biology. Reproducibility rates, ranging between 73% to 85%. are especially strong for the signatures that contain these 9 genes independently of any SNPs mapping to the meta-GWAS genes. These genes also include several targets novel to endometriosis with credible therapeutic discovery, repurposing and/or repositioning potential.
 Conclusion Although using much smaller, less well-characterized datasets than the previous whole genome meta-GWAS study, combinatorial analysis has provided important new insights into the genetics and biology of endometriosis. The finding of 77 novel gene associations that have high frequency and reproduce in an independent, ancestrally diverse dataset demonstrates that combinatorial analysis can identify biologically relevant genes that are overlooked by GWAS approaches. Several of these novel genes will are credible targets for drug discovery and repurposing, as shown by the examples highlighted. The broad reproducibility of results across datasets and ancestries suggests that combinatorial disease signatures can be used to identify different mechanistic etiologies that have the potential to inform precision medicine-based approaches and generate new clinical treatments for this complex disease.</t>
  </si>
  <si>
    <t>doi.org/10.1101/2025.08.13.25333595</t>
  </si>
  <si>
    <t>Long COVID risk by pre-infection symptoms and functional status: A retrospective cohort study of data from the All of Us Research Program</t>
  </si>
  <si>
    <r>
      <rPr>
        <u/>
        <sz val="8"/>
        <color rgb="FF1155CC"/>
        <rFont val="Arial"/>
      </rPr>
      <t>https://www.medrxiv.org/content/10.1101/2025.08.07.25333259v1</t>
    </r>
  </si>
  <si>
    <t>IMPORTANCE Over seven million U.S. adults experience “long COVID”, or persistent health issues after COVID-19. Multiple guidelines recommend the inclusion of functional status in long COVID diagnostic criteria, but more evidence is needed to guide this recommendation. This study explores the adjusted odds of developing long COVID by pre-infection symptoms and functional status, and the feasibility of estimating functional status using health records data.
 DESIGN Retrospective cohort study in a multicenter national longitudinal cohort of U.S. adults with history of COVID-19, using health records and survey responses through July 2022 (All of Us CDR 7.0).
 EXPOSURE(S) Pre-infection (−5 years) incidences of (a) at least one symptom common in long COVID, and (b) functional status, indicated by All of Us baseline survey responses and diagnostic/procedure/billing codes. Disease and demographic data covariates were included in the adjusted models.
 RESULTS N = 65,464 met inclusion criteria (n=40,655 had post-infection occurrences of at least one symptom (long COVID group), while n=24,809 had none). Adjusted odds ratios within 99% confidence intervals [99% CI] of developing long COVID increased with lower pre-infection self-reported mental health (“Good” compared to “Excellent” AOR=1.14 [1.04,1.25], P&gt;0.000), and more pre-infection symptoms (compared to the median of four, people with zero had much lower odds (AOR=0.15 [0.04,0.61], P=0.008). Adjusted odds were not significantly affected by any single pre-infection symptom, self-rated physical ability, or clinical documentation of functional impairment.
 CONCLUSIONS Greater pre-illness symptom burden and lower self-rated mental health increased the odds of long COVID symptoms, after adjusting for demographics, variant, functional status, and individual symptoms. Long COVID represents a change from baseline functioning and health, even in people with pre-infection incident symptoms and functional impairments. This estimation of pre-infection functional status using harmonized electronic health records data demonstrated the feasibility of these data in developing the diagnostic utility of functional status changes in long COVID.</t>
  </si>
  <si>
    <t>doi.org/10.1101/2025.08.07.25333259</t>
  </si>
  <si>
    <t>Using Real-World Data on Depression from EHR-based Research Networks: A Scoping Review</t>
  </si>
  <si>
    <r>
      <rPr>
        <u/>
        <sz val="8"/>
        <color rgb="FF1155CC"/>
        <rFont val="Arial"/>
      </rPr>
      <t>https://www.researchsquare.com/article/rs-7272352/v1</t>
    </r>
  </si>
  <si>
    <t>Introduction: Depression poses a significant global public health challenge, necessitating innovative research to understand its epidemiology and management. Electronic health record (EHR) research networks offer a powerful tool to study depression at scale, yet remain underutilized. This scoping review summarizes the extent of depression research ongoing in EHR networks.
 Methods: Following the Arksey and O'Malley framework and PRISMA guidelines, we searched PubMed, Scopus, EBSCOHost, and Google Scholar in September 2024, identifying 166 studies from 1211 records. Included studies used EHR networks like TriNetX, All of Us, and the Million Veteran Program (MVP) to investigate depression, defined broadly to include various depressive disorders. Covidence with custom large language model (LLM) plugin was used to aid screening and extraction processes.
 Results: Depression research in EHR networks is limited, with TriNetX (36 studies) and All of Us (24 studies) the most utilized platforms. Populations studied were predominantly from the United States (125 studies), followed by Canada (5) and European countries (15 combined). Common predictors analyzed included age (58 studies), gender/sex (56 studies), and race/ethnicity (45 studies).
 Conclusion: EHR networks hold vast real-world data for advancing depression research, but underutilization highlights the need for better accessibility to enhance future studies.</t>
  </si>
  <si>
    <t>doi.org/10.21203/rs.3.rs-7272352/v1</t>
  </si>
  <si>
    <t>Data resource profile: Genomic data in multiple british birth cohorts (1946-2001)-linkage with health, social, and environmental data from birth to old age</t>
  </si>
  <si>
    <t>International journal of epidemiology</t>
  </si>
  <si>
    <t>https://pubmed.ncbi.nlm.nih.gov/40825593</t>
  </si>
  <si>
    <t>Gemma Shireby, Tim T Morris, Andrew Wong, Nish Chaturvedi, George B Ploubidis, Emla Fitzsimmons, Alissa Goodman, Adelaida Sanchez-Galvez, Neil M Davies, Liam Wright, David Bann</t>
  </si>
  <si>
    <t>doi.org/10.1093/ije/dyaf141</t>
  </si>
  <si>
    <t>Human genetics informing drug development in cardiovascular disease: Interleukin-6 signaling as a case study</t>
  </si>
  <si>
    <t>https://pubmed.ncbi.nlm.nih.gov/40718904</t>
  </si>
  <si>
    <t>Emil Degoma, John Walsh, Marios K Georgakis</t>
  </si>
  <si>
    <t>Cardiovascular disease remains the leading cause of death worldwide, calling for the development of novel therapeutics. Over the past 3 decades, substantial investments in human genetic research have unveiled the genetic architecture of cardiovascular disease, offering promising novel therapeutic targets. These discoveries have been instrumental in the development of several cardiovascular drug development programs, such as those targeting proprotein convertase subtilisin/kexin type 9, lipoprotein (a), apo C(3), and angiopoietin-like 3. Large-scale resources such as population-based biobanks and data repositories, now enable human genetic data to be leveraged at scale and inform not only target selection, but also clinical drug development. This review highlights the transformative potential of human genetics in cardiovascular drug development, focusing on IL (interleukin)-6 signaling as a case study. Specifically, we discuss how IL-6 signaling was pinpointed as a key causal mediator of atherosclerosis by genetic data, shaping the current development landscape for anti-IL-6 therapeutics in cardiovascular disease. Recent genetic studies employing innovative methodologies have provided key insights into prioritizing indications for clinical testing, informing repurposing strategies, optimizing clinical trial design for population selection, and assessing safety signals. Despite this progress, methodological challenges, such as pleiotropic effects of genetic variants, extrapolation of small genetic associations to large interventional effects, and the predominance of European-derived data, highlight the need for careful interpretation. Continued methodological advances, coupled with the emergence of high-throughput omics data and detailed cardiovascular phenotyping, promise unprecedented opportunities to refine drug discovery and development.</t>
  </si>
  <si>
    <t>doi.org/10.1161/circgen.125.005103</t>
  </si>
  <si>
    <t>Aberrant recursive splicing in a human disease locus</t>
  </si>
  <si>
    <t>https://www.biorxiv.org/content/10.1101/2025.08.14.666599v1</t>
  </si>
  <si>
    <t>Philip M. Boone, Ricardo Harripaul, Rachita Yadav, Michael Grzybowski, Mahmoud K. Hanafy, Amanda C. Lee, Esther Y. Choi, Ryan L. Collins, Oksana Polesskaya, Nina Makhortova, Matthew O. Larson, Hakan Kayir, Yizhi Wang, Rodolfo A. Avila, Jude A. Frie, Amr Eed, Abdalla M. Albeely, Sunitha Vemuri, Samantha M Ayoub, John M. Lemanski, Daniel Ben-Isvy, Xuefang Zhao, Alba Sanchis-Juan, Maris Handley, Serkan Erdin, Celine de Esch, Kiana Mohajeri, Clementine Chen, Paulina Gonzalez Tovar, Monica Salani, Mariana Moyses-Oliveira, Derek J.C. Tai, Benjamin Currall, Christopher McGraw, Susan Slaughenhaupt, Ryan Doan, Dadi Gao, James F. Gusella, Sandra Sanchez-Roige, Jared W. Young, Jibran Khokhar, Aron M. Geurts, Abraham A. Palmer,  eMichael E. Talkowski</t>
  </si>
  <si>
    <t>Recursive splice sites are rare motifs postulated to facilitate splicing across massive introns and shape isoform diversity, especially for long, brain-expressed genes. The necessity of this unique mechanism remains unsubstantiated, as does the role of recursive splicing (RS) in human disease. From analyses of rare copy number variants (CNVs) from almost one million individuals, we previously identified large, heterozygous deletions eliminating an RS site (RS1) in the first intron of CADM2 that conferred substantial risk for attention deficit hyperactivity disorder (ADHD) and other neurobehavioral traits. CADM2 encodes a neuronally expressed cell adhesion molecule that has repeatedly been associated with ADHD and numerous similar traits. To explore the molecular impact of RS ablation in CADM2, we used CRISPR to model patient deletions and to target a smaller region (∼500 base pairs) containing RS1 in both human induced neurons (iNs) and rats. Transcriptome analyses in unedited iNs provided a catalog of CADM2 transcripts, including novel transcripts that retained RS exons. Intriguingly, ablating RS1 altered the gradient of RNA abundance across the first intron of CADM2, decreased the level of CADM2 expression, and impacted transcript usage. Decreased CADM2 expression was reflected in reduced exon usage downstream of the RS1 site and global alteration to genes involved in neuronal processes including synapse and axon development. Given the scale of our analyses and the widespread association of CADM2 with neurobehavioral traits, we sought to validate these findings using in vivo models and found that rodent models harboring Cadm2 RS1 deletions exhibited significant changes in relevant behaviors and functional brain connectivity. In summary, our analyses demonstrate a functional role for RS as a noncoding regulatory mechanism in a gene associated with a spectrum of neuropsychiatric and behavioral traits.</t>
  </si>
  <si>
    <t>10.1101/2025.08.14.666599v1doi.org/</t>
  </si>
  <si>
    <t>Air quality and cancer risk in the All of Us Research Progmra</t>
  </si>
  <si>
    <t>https://www.researchsquare.com/article/rs-2489321/v1</t>
  </si>
  <si>
    <t>Andrew Craver, Jiajun Luo, Muhammad G. Kibriya, Nina Randorf, Kendall Bahl, Elizabeth Connellan, Johnny Powell, Paul Zakin, Rena R. Jones, Maria Argos, Joyce Ho, Karen Kim, Martha L. Daviglus, Philip Greenland, Habibul Ahsan, Briseis Aschebrook-Kilfoy</t>
  </si>
  <si>
    <t>Introduction
 The NIH All of Us Research Program has enrolled over 544,000 participants across the US with unprecedented racial/ethnic diversity, offering opportunities to investigate myriad exposures and diseases. This paper aims to investigate the association between PM2.5 exposure and cancer risks.
Materials and Methods
This work was performed on data from 325,264 All of Us Research Program participants using the All of Us Researcher Workbench. Cancer case ascertainment was performed using data from electronic health records and the self-reported Personal Medical History questionnaire. PM2.5 exposure was retrieved from NASA’s Earth Observing System Data and Information Center and assigned using participants’ 3-digit zip code prefixes. Multivariate logistic regression was used to estimate the odds ratio (OR) and 95% confidence interval (CI). Generalized additive models (GAMs) were used to investigate non-linear relationships.
Results
A total of 32,073 prevalent cancer cases were ascertained from participant EHR data, while 16,688 cases were ascertained from self-reported survey data; 7,692 cancer cases were captured in both the EHR and survey data. Average PM2.5 level from 2006 to 2016 was 9.4 µg/m3 (min 3.0, max 15.1). In analysis of cancer cases from both sources combined (n = 41,069), each unit increase in PM2.5 was associated with increased odds for blood cancer (OR = 1.02, 95% CI: 1.01–1.03), brain cancer (OR = 1.06, 95% CI: 1.03–1.09), breast cancer (OR = 1.03, 95% CI: 1.02–1.04), colon and rectum cancer (OR = 1.02, 95% CI: 1.00-1.04), and endometrial cancer (OR = 1.06, 95% CI: 1.03–1.10). In GAM, higher PM2.5 concentration was associated with increased odds for blood cancer, bone cancer, brain cancer, breast cancer, colon and rectum cancer, endocrine system cancer, lung cancer, pancreatic cancer, prostate cancer, and thyroid cancer.
Conclusions
We found evidence of an association of PM2.5 with brain, breast, blood, colon and rectum, and endometrial cancers. There is little to no prior evidence in the literature on the impact of PM2.5 on risk of these cancers, warranting further investigation.</t>
  </si>
  <si>
    <t>doi.org/10.21203/rs.3.rs-2489321/v1</t>
  </si>
  <si>
    <t>https://www.researchsquare.com/article/rs-6795846/v1</t>
  </si>
  <si>
    <t>doi.org/10.21203/rs.3.rs-6795846/v1</t>
  </si>
  <si>
    <t>Stepping Up for All of Us: Data from the All of Us Research Program Reinforces Existence of Activity Inequality in the United States</t>
  </si>
  <si>
    <t>https://www.researchsquare.com/article/rs-3359958/v1</t>
  </si>
  <si>
    <t>Jessilyn Dunn, Hayoung Jeong, Ali Roghanizad, Hiral Master, Juseong Kim, Aymone Kouame, Paul Harris, Melissa Basford, Kayla Marginean</t>
  </si>
  <si>
    <t>Data from digital health technologies can provide insights into a population’s daily activity levels and behaviors. Using Fitbit wearable data from 7,431 participants enrolled in the All of Us Research Program, we examined activity inequality across the US and its association with obesity. We found that there were 660 fewer daily steps on average in the southern states than in the northeastern states. In addition, with every 0.01 increase in activity inequality, a metric used to quantify activity disparity, the predicted obesity prevalence of a state increased by 5%. Surprisingly, no association was discovered between a city's walkability and activity inequality, suggesting that extrinsic factors such as the built environment may not necessarily address the gap in activity levels in the US. This study demonstrates the value of digital health technologies in exploring and understanding public health while highlighting the need to examine complex confounding factors such as socioeconomic status, eating habits, and lifestyle that may contribute to activity inequality in the US.</t>
  </si>
  <si>
    <t>doi.org/10.21203/rs.3.rs-3359958/v1</t>
  </si>
  <si>
    <t>Determinants of chromosome-specific telomere lengths among 2,573 All of Us participants</t>
  </si>
  <si>
    <t>https://www.researchsquare.com/article/rs-7293781/v1</t>
  </si>
  <si>
    <t>Niyati Jain, Jiajun Luo, Yuqing Yang, Briseis Aschebrook-Kilfoy, Habibul Ahsan, Lin Chen, Brandon Pierce</t>
  </si>
  <si>
    <t>Telomeres are DNA-protein structures that protect chromosome ends. The DNA component of telomeres shortens as cells divide, and telomere length (TL) is a key biomarker of aging and disease risk. Most previous studies in humans of TL have analyzed average TL; thus, our knowledge of TL variability across chromosome arms remains limited. The availability of long-read whole-genome sequencing (lrWGS) data has enabled the development of computational methods to measure chromosome-specific TL (csTL). We generated lrWGS-based csTLs for &gt; 2,500 All of Us participants and characterized variability in csTL attributable to individuals, chromosome arms, participant characteristics, and technical factors. We found that TL varies by chromosome arm (9.1% of the variance in csTL), mirroring patterns observed in prior studies and highlighting the potential for chromosome-specific mechanisms of TL regulation. Substantial variance in csTL (8.9%) was attributable to individual, independent of age, supporting the hypothesis that individuals are endowed with short or long TL in early development, which is maintained throughout life. While age is inversely associated with TL across all arms, the strength of the association varied, with longer arms showing stronger associations. We demonstrate that csTL estimates can be used to estimate disease associations at individual telomeres, including outlying values in the csTL distribution. Our work identifies lrWGS quality metrics that impact csTL estimation, providing a framework to guide future studies. This study demonstrates the utility of lrWGS data for csTL profiling in population cohorts. Larger studies of csTL are needed to advance our understanding of telomeres in aging and disease.</t>
  </si>
  <si>
    <t>doi.org/10.21203/rs.3.rs-7293781/v1</t>
  </si>
  <si>
    <t>The Power of Data Communities</t>
  </si>
  <si>
    <t>https://arxiv.org/abs/2508.20120</t>
  </si>
  <si>
    <t>Lucas McCullum, Miguel Angel Armengol de la Hoz, Catherine Bielick, Daniel K. Ebner, Amelia Fiske, Jack Gallifant, Judy W. Gichoya, Rahul Gorijavolu, Nura Izath, Anna E. Premo, Alice Rangel Teixeira, Christopher M. Sauer, Leo A. Celi</t>
  </si>
  <si>
    <t>Datasets together with active scientific communities prepared to leverage them can contribute to
scientific progress and facilitate making research more equitable. In this study we found that
MIMIC, despite its limited amount of funding, managed to provide higher impact per dollar spent
through accessible data communities. These findings support the notion that making clinical data
available empowers innovation which directly addresses clinical concerns and can set new
standards for inclusivity.</t>
  </si>
  <si>
    <t>doi.org/10.48550/arXiv.2508.20120</t>
  </si>
  <si>
    <t>Long-read sequencing identifies FGF14 repeat expansions in Parkinson’s disease</t>
  </si>
  <si>
    <t>https://www.medrxiv.org/content/10.1101/2025.08.14.25333596v1</t>
  </si>
  <si>
    <t>Fulya Akçimen, Kensuke Daida, Lara M. Lange, Abraham Moller, Abigail Miano-Burkhardt, Laksh Malik, Kimberly Paquette, Pilar Alvarez Jerez, Jackson Mingle, Breeana Baker, Melissa Meredith, Cedric Kouam, Paige Jarreau, Androo Markham, Jessica Anderson, Miten Jain, Mark Chaisson, Mark Cookson, Bradford Casey, Hirotaka Iwaki, Sara Bandres-Ciga, Paula Saffie-Awad, Mike Nalls, Zih-Hua Fang, Andrew B. Singleton, Cornelis Blauwendraat, Kimberley J. Billingsley</t>
  </si>
  <si>
    <t>Pathogenic GAA repeat expansions in FGF14 are an established cause of late-onset cerebellar ataxia, but have not been linked to Parkinson’s disease (PD). Given emerging evidence that repeat expansions in ataxia-associated genes like RFC1, can contribute to atypical or familial forms of PD, we investigated whether FGF14 expansions might play a similar role. Using long-read whole-genome sequencing on 411 individuals with PD and 197 neurologically healthy controls from the PPMI cohort, alongside 1,429 additional controls from the NIH CARD initiative, the 1000 Genomes Project, and the All of Us program, representing globally diverse populations. We identified pathogenic FGF14 GAA repeat expansions in five individuals with PD and one control. All five individuals fit the clinical criteria of PD and showed typical patterns of neurodegeneration on DaTSCAN imaging; α-synuclein aggregation was confirmed by a positive seeding assay among four individuals with available data. These findings broaden the phenotypic spectrum of FGF14 repeat-associated disease and suggest a rare, previously unrecognized genetic contributor to PD. To our knowledge, this is the first report implicating FGF14 in PD and underscores the utility of long-read sequencing for detecting hidden forms of pathogenic variation in unresolved cases.</t>
  </si>
  <si>
    <t>doi.org/10.1101/2025.08.14.25333596</t>
  </si>
  <si>
    <t>Quantifying Social Determinants of Health for Disease Prediction: A Multi-Level Approach Using Healthy People 2030 and All of Us Data</t>
  </si>
  <si>
    <t>https://www.medrxiv.org/content/10.1101/2025.09.02.25334565v1</t>
  </si>
  <si>
    <t>Micah R Hysong, Alisa K Manning, Michael Green, Iain R Konigsberg, Luciana B Vargas, Jayati Sharma, Leslie Lange, Megan K Shuey, LaShaunta M Glover, Genevieve L Wojcik, Sandra Lee, Laura M. Raffield, Sara J Cromer, Polygenic Risk Method Development (PRIMED) Consortium</t>
  </si>
  <si>
    <t>Despite the growing recognition that social determinants of health (SDoH) play a prominent role in shaping health outcomes, inconsistent measures across health systems and research studies - and the absence of best practices for harmonizing, transforming, or combining variables - limits our ability to incorporate them into disease models. To address this gap, we applied the Healthy People 2030 (HP2030) framework to define, quantify, and incorporate SDoH into composite scores for disease prediction modeling, using individual-level surveys and area-level socioeconomic status (SES) measures from the American Community Survey in participants from the All of Us Research Program. We compared individual and area-level metrics of different complexity and composition and assessed associations between these SDoH metrics and nine chronic conditions, including asthma, diabetes, and prostate cancer. We further compared their predictive utility to that of commonly used metrics such as SES, area-level measures (such as a deprivation index), and self-identified race and ethnicity (SIRE). We find that diseases have distinct social architectures, with variation in the predictive strength of SDoH and the relative contributions of individual- versus area-level factors, prompting the development of disease-specific polysocial risk scores (PsRS). Many PsRS showed improved performance when both individual- and area-level data were included, with combined models often matching or outperforming models using SIRE alone. Lastly, we performed a Phenome-Wide Association Study, suggesting that the inclusion of SDoH in disease modeling could improve the prediction of ~70% of examined phenotypes. Our findings highlight the value of incorporating SDoH into disease prediction models and position these measures as a more interpretable, actionable alternative to race and ethnicity.</t>
  </si>
  <si>
    <t>doi.org/10.1101/2025.09.02.25334565</t>
  </si>
  <si>
    <t>Phenotypic and Genetic Associations Between Cardiovascular Disease Subtypes and Alzheimer's Disease</t>
  </si>
  <si>
    <t>https://www.medrxiv.org/content/10.1101/2025.08.29.25334750v1</t>
  </si>
  <si>
    <t>Aili Toyli, Chen Zhao, Ray Su, Hui Shen, Hongwen Deng, Qing-Hui Chen, Qiuying Sha, Weihua Zhou</t>
  </si>
  <si>
    <t>Background Cardiovascular disease (CVD) and Alzheimer's disease (AD) are major public health concerns that share overlapping risk factors and potential mechanistic pathways. While vascular contributions to cognitive decline are well-documented, the specific relationships between AD and different CVD subtypes remain poorly understood. Methods We examined associations between AD and 11 CVD subtypes using logistic regression models in two large biobanks: the UK Biobank (n = 502,133) and the All of Us Research Program (n = 287,011). Models were adjusted for demographic, lifestyle, and clinical covariates. We also explored genetic overlap between AD and CVD traits through colocalization of significant single nucleotide polymorphisms (SNPs) (p &lt; 5×10-8) using genome-wide association study (GWAS) data. Results Most CVD subtypes were significantly associated with AD in both cohorts. Hypotension had the strongest and most consistent association, followed by hypertension and cerebral infarction. Acute myocardial infarction was the only subtype not significantly linked to AD. Genetic analyses revealed shared loci between AD and CVD-related traits, particularly in regions near APOE, MAPT, and genes influencing myocardial structure and vascular function. Conclusions This study identifies subtype-specific CVD associations with AD across two diverse cohorts and highlights shared genetic architecture underlying heart–brain interactions. These findings underscore the importance of vascular health in AD risk and suggest that certain CVD subtypes, especially hypotension, may play underrecognized roles in cognitive decline.</t>
  </si>
  <si>
    <t>doi.org/10.1101/2025.08.29.25334750</t>
  </si>
  <si>
    <t>Racial and Ethnic Disparities in Statin Adherence: Insights from the All of Us Research Program</t>
  </si>
  <si>
    <t>https://www.medrxiv.org/content/10.1101/2025.08.26.25334490v1</t>
  </si>
  <si>
    <t>Gabriela Escobar, Zahra Azizi, Anne de Hond, Ashley Adanna Lewis, Madelena Y. Ng, Fatima Rodriguez, Tina Hernandez-Boussard</t>
  </si>
  <si>
    <t>Background Statin adherence impacts cardiovascular outcomes, yet disparities persist. Understanding sociodemographic factors and barriers is crucial for targeted interventions.
Objective To investigate the relationship between sociodemographic factors and statin adherence across racial and ethnic groups.
Design This retrospective study examined sociodemographic factors, prescription records, clinical factors, and responses from the Demographic, Drug Exposure, Healthcare Utilization Survey (HUS) in the All of Us (AoU) cohort. Multivariable logistic regression models assessed the impact of sociodemographic factors on adherence stratified by race.
Participants Adult participants with statin prescription records. Subgroup analyses included those who responded to the HUS.
Exposures Statin prescription
Main Outcome(s) and Measure(s) Percent days covered (PDC), calculated as the proportion of days within a year in which a person prescribed a statin filled a prescription. Adequate adherence was defined as PDC ≥ 80%.
Results Of the 17,029 participants with a statin prescription, the mean statin PDC was 57%, with 66% reporting a PDC ≤ 80%. Racial and ethnic differences in adherence were observed, with Non-Hispanic White (NHW) participants having a median PDC of 74% (IQR [0.25,0.98]), Non-Hispanic Black (NHB) 49% (IQR [0.25,0.98]), and Hispanic participants 25% (IQR [0.08,0.49]). NHW participants faced employment barriers (OR 0.63, 95% CI [0.46, 0.86]) and provider inaccessibility (OR 0.56, 95% CI [0.40, 0.76]) as significant factors for lower adherence. NHB participants experienced patient anxiety (OR 0.53, 95% CI [0.30, 0.90]) and financial barriers (OR 0.65, 95% CI [0.50, 0.85]), while Hispanic participants showed patient anxiety (OR 0.14, 95% CI [0.02, 0.60]) and immigrant status (OR 0.36, 95% CI [0.17, 0.76]) as significant factors for lower adherence.
Conclusions and Relevance To address cardiovascular disease disparities, it is crucial to recognize unique sociodemographic barriers to statin adherence within racial and ethnic groups. Our findings highlight the need for tailored strategies considering the diverse barriers each group faces. Targeted interventions can bridge adherence gaps and improve cardiovascular outcomes across populations. This approach recognizes that while race and ethnicity may correlate with specific barriers, it is the underlying SDoH that often play a pivotal role in statin adherence.</t>
  </si>
  <si>
    <t>doi.org/10.1101/2025.08.26.25334490</t>
  </si>
  <si>
    <t>Multi-Trait Polygenic Scores for COPD and COPD Exacerbations Implicate Druggable Proteins</t>
  </si>
  <si>
    <t>https://www.medrxiv.org/content/10.1101/2025.08.22.25334001v1</t>
  </si>
  <si>
    <t>Chengyue Zhang, Iain R. Konigsberg, Yixuan He, Jingzhou Zhang, Tinashe Chikowore, William B. Feldman, Xiaowei Hu, Yi Ding, Bogdan Pasaniuc, Diana Chang, Qingwen Chen, Jessica A. Lasky-Su, Julian Hecker, Martin D. Tobin, Jing Chen, Sean Kalra, Katherine A. Pratte, Hae Kyung Im, Emily S. Wan, Ani Manichaikul, Edwin K. Silverman, Russell P. Bowler, Leslie A. Lange, Victor E. Ortega, Alicia R. Martin, Michael H. Cho, Matthew R. Moll</t>
  </si>
  <si>
    <t>Objectives. To construct multi-trait polygenic scores (PRS) predicting chronic obstructive pulmonary disease (COPD) and exacerbations, validate their performance in diverse cohorts, and identify PRS-related proteins for potential therapeutic targeting.
Design Prospective cohort studies.
Setting. Genetic Epidemiology of COPD (COPDGene; 2007-present), Evaluation of COPD Longitudinally to Identify Predictive Surrogate Endpoints (ECLIPSE; 2005-2008), Mass General Brigham Biobank (MGBB; 2010-present), All of Us (2016-present), and UK Biobank (UKB; 2006-present).
Participants. 6,647 non-Hispanic White (NHW) and 2,466 African American (AA) participants from COPDGene; 1,858 participants from ECLIPSE; 118,566 from All of Us; 15,142 from MGBB with genetic data. 5,173 COPDGene and 5,012 UKB participants with proteomic data.
Main outcome measures. COPD status (GOLD 2-4 vs. GOLD 0) and COPD exacerbation frequency.
Results. PRSmix+, a multi-trait PRS framework, selected 7 traits for a composite PRS (PRSmulti). In multivariable models, PRSmulti was associated with COPD status (meta-analysis random effects (RE) OR 1.58 [95% CI: 1.28-1.94]) and exacerbation frequency (meta-analysis RE beta 0.21 [95% CI: 0.11-0.31]), with higher effect sizes observed in smoking-enriched cohorts. PRSmulti outperformed traditional single-trait PRS in all tested cohorts. Using protein prediction models, we identified 73 proteins associated with the PRS that were also validated with measured protein levels in COPDGene and UK biobank. Of these proteins, 25 were linked to approved or investigational drugs. Notable targets include AGER (RAGE), IL1RL1, and SCARF2, all implicated in COPD pathogenesis and exacerbations.
Conclusions. Multi-trait PRS improves prediction of COPD and exacerbation risk. Integration with proteomic data identifies druggable protein targets, offering a promising avenue for precision medicine in COPD management.</t>
  </si>
  <si>
    <t>doi.org/10.1101/2025.08.22.25334001</t>
  </si>
  <si>
    <t>Whole-genome sequencing analysis of left ventricular structure and sphericity in 80,000 people</t>
  </si>
  <si>
    <t>https://www.medrxiv.org/content/10.1101/2025.08.22.25334019v1</t>
  </si>
  <si>
    <t>James P. Pirruccello</t>
  </si>
  <si>
    <t>Background Sphericity is a measurement of how closely an object approximates a globe. The sphericity of the blood pool of the left ventricle (LV), is an emerging measure linked to myocardial dysfunction.
Methods Video-based deep learning models were trained for semantic segmentation (pixel labeling) in cardiac magnetic resonance imaging in 84,327 UK Biobank participants. These labeled pixels were co-oriented in 3D and used to construct surface meshes. LV ejection fraction, mass, volume, surface area, and sphericity were calculated. Epidemiologic and genetic analyses were conducted. Polygenic score validation was performed in All of Us.
Results 3D LV sphericity was found to be more strongly associated (HR 10.3 per SD, 95% CI 6.1-17.3) than LV ejection fraction (HR 2.9 per SD reduction, 95% CI 2.4-3.6) with dilated cardiomyopathy (DCM). Paired with whole genome sequencing, these measurements linked LV structure and function to 366 distinct common and low-frequency genetic loci—and 17 genes with rare variant burden—spanning a 25-fold range of effect size. The discoveries included 22 out of the 26 loci that were recently associated with DCM. LV genome-wide polygenic scores were equivalent to, or outperformed, dedicated hypertrophic cardiomyopathy (HCM) and DCM polygenic scores for disease prediction. In All of Us, those in the polygenic extreme 1% had an estimated 6.6% risk of DCM by age 80, compared to 33% for carriers of rare truncating variants in the gene TTN.
Conclusions 3D sphericity is a distinct, heritable LV measurement that is intricately linked to risk for HCM and DCM. The genetic findings from this study raise the possibility that the majority of common genetic loci that will be discovered in future large-scale DCM analyses are present in the current results.</t>
  </si>
  <si>
    <t>Biallelic variants in the non-coding RNA gene RNU4-2 cause a recessive neurodevelopmental syndrome with distinct white matter changes</t>
  </si>
  <si>
    <t>https://www.medrxiv.org/content/10.1101/2025.08.13.25333306v1</t>
  </si>
  <si>
    <t>Rocio Rius, Alexander JM Blakes, Yuyang Chen, Joachim De Jonghe, Javeria R Alvi, Florence Amblard, Christina Austin-Tse, Sarah Baer, Meena Balasubramanian, Elsa V Balton, Giulia Barcia, Jonathan A Bernstein, Pierre Blanc, Daniel Buchzik, Daniel G Calame, Benjamin Cogne, Charles Coutton, Chloe A Cunningham, Nitsuh Dargie, Christel Depienne, Katrina M Dipple, Anne Dieux, Abhijit Dixit, Lauren Dreyer, Haowei Du, Salima El Chehadeh, Michael Field, Vanessa Geiger, Richard A Gibbs, Ian Glass, Olivier Grunewald, Paul Gueguen, Tobias B Haack, Hamza Hadj Abdallah, Radu Harbuz, Bertrand Isidor, Marie-Line Jacquemont, Médéric Jeanne, G. Christoph Korenke, Urania Kotzaeridou, Richard J Leventer, James R Lupski, Pierre Marijon, Kaitlin E McGinnis, Rodrigo Mendez, Olfa Messaoud, Caroline Nava, Mevyn Nizard, Anne O’Donnell-Luria, Melanie C O’Leary, Simone Olivieri, Amitav Parida, Davut Pehlivan, Jennifer E Posey, Chloe M Reuter, Véronique Satre, Caroline Schluth-Bolard, Thomas Smol, Tipu Sultan, Christel Thauvin, Julien Thevenon, Eloise Uebergang, Catherine Vincent-Delorme, Evangeline Wassmer, Matthew T Wheeler, Elif Yilmaz Gulec, Adeline Vanderver, Arastoo Vossough, Stephan J Sanders, Siddharth Banka, Gregory M Findlay, Daniel G MacArthur, Cas Simons, Nicola Whiffin</t>
  </si>
  <si>
    <t>Genetic variants in RNU4-2, which encodes U4, a key non-coding small nuclear RNA (snRNA) component of the major spliceosome, were recently shown to cause a prevalent neurodevelopmental disorder (NDD) called ReNU syndrome. These variants, which almost exclusively arise de novo, act in a dominant fashion and are clustered within 18 nucleotides (nt) in the centre of RNU4-2. Here we describe a novel recessive NDD associated with homozygous and compound heterozygous variants in RNU4-2. We identified 32 individuals with biallelic variants outside of the 18 nt ReNU syndrome region, that cluster within other functionally important elements of U4, including the Stem II region, the k-turn motif, and the Sm protein binding site. We characterise the clinical phenotype in 27 of these individuals, demonstrating that the recessive disorder is clinically distinct from dominant ReNU syndrome and is associated with distinctive white matter abnormalities, including enlarged perivascular spaces. Together, these findings expand the genotypic and phenotypic spectrum of RNU4-2-associated NDDs.</t>
  </si>
  <si>
    <t>doi.org/10.1101/2025.08.13.25333306</t>
  </si>
  <si>
    <t>ARE PEOPLE WITH FAMILY HISTORY OF PANCREATIC CANCER ENRICHED WITH GENETIC PROPENSITY FOR DIABETES MELLITUS?</t>
  </si>
  <si>
    <t>https://www.medrxiv.org/content/10.1101/2025.08.15.25333774v1</t>
  </si>
  <si>
    <t>Simon Egyin, David W. Sosnowski, Albert E. Orhin, Dominique S. Michaud, Elizabeth A. Platz</t>
  </si>
  <si>
    <t>Background Observational studies suggest that long-standing diabetes may be a cause of pancreatic cancer. To further support this observation, we aimed to determine whether the genetic risk of diabetes is associated with a family history of pancreatic cancer in persons without a personal history of pancreatic cancer. We hypothesized that if diabetes is a cause of pancreatic cancer, then persons with a family history of pancreatic cancer, reflecting both inheritance and lifestyle risk factors, will be enriched with a genetic propensity for diabetes. Our hypothesis assumes that the causal genes for diabetes and pancreatic cancer are not identical.
Methods We conducted a cross-sectional analysis of 3,911 participants without a personal history of pancreatic cancer using data from the All of Us Research Program. Family history of pancreatic cancer was assessed through structured electronic health record reviews and self-reported questionnaires capturing first- and second-degree relatives’ cancer histories. A polygenic score (PGS) for type II diabetes was created using short-read whole genome sequencing (srWGS) data in All of Us. Logistic regression was used to test the association between family history (first degree relative) of pancreatic cancer and polygenic risk for diabetes, adjusting for relevant demographic and lifestyle variables.
Results Mean age was 65.7 years, with 64.8% women and 83.4% White participants. Among the 3,911 participants,173 individuals (4.4%) had a family history of pancreatic cancer. Diabetes PGS was not associated with a higher OR of a family history of pancreatic cancer; OR for higher PGS was 0.67 (95% CI 0.45-0.98) before adjustment and 0.67 (95% CI 0.44-0.97) after adjustment. Restricting to participants ≤50 years among whom we expected a lower likelihood of survival bias, the association was attenuated (OR= 0.75, 95% CI 0.47- 1.18). In contrast, the OR was even more inverse in participants &gt;50 years (OR= 0.60, 95% CI 0.38-0.94). Simulations further support the potential for survival bias.
Conclusions Contrary to the hypothesis, persons with a family history of pancreatic cancer were not enriched with genetic risk of diabetes. The observed inverse association may be partially due to survival bias. This work points to complexities in the conduct of etiologic research using a cross-sectional design.</t>
  </si>
  <si>
    <t>doi.org/10.1101/2025.08.15.25333774</t>
  </si>
  <si>
    <t>TCR germline diversity reveals evidence of natural selection on variable and joining alpha chain genes</t>
  </si>
  <si>
    <t>https://www.biorxiv.org/content/10.1101/2025.08.20.671277v1</t>
  </si>
  <si>
    <t>Sreekar Mantena, Ali Akbari, Soumya Raychaudhuri</t>
  </si>
  <si>
    <t>T cell receptors (TCRs) orchestrate adaptive immunity, yet the complex, repetitive architecture of the TCR loci has impeded systematic characterization of human genetic variation in the genes encoding the TCR. Using public long-read sequencing data from 2,668 donors, we build a near-complete map of common alleles in TCR V, D, and J genes, revealing amino acid variation at almost every position within V genes. We discover pervasive evidence of natural selection on TCR genes, including balancing selection on a TRAJ gene recognizing an immunodominant influenza epitope and positive selection on a TRAV gene. We find TCR allelic polymorphism alters core functional properties of T cells, including thymic fate commitment, phenotypes in diseased tissues, and cell-surface receptor abundance. Collectively, our findings position inherited variation in TCR genes as a key axis of immunological diversity that may shape interindividual differences in immune responses.</t>
  </si>
  <si>
    <t>doi.org/10.1101/2025.08.20.671277</t>
  </si>
  <si>
    <t>Multi-scale data improves performance of machine learning model for long covid prediction</t>
  </si>
  <si>
    <t>https://www.researchsquare.com/article/rs-7234976/v1</t>
  </si>
  <si>
    <t>Wei-Qi Wei, Christopher Guardo, Xinmeng Zhang, Srushti Gandireddy, Chao Yan, Vern Kerchberger, Alyson Dickson, Emily Pfaff, Hiral Master, Melissa Basford, Christopher Chute, Nguyen Tran, Salvatore Manusco, Toufeeq Syed, Zhongming Zhao, Qiping Feng, Melissa Haendel, Christopher Lunt, Paul Harris, Lang Li, Geoffrey Ginsburg, Joshua Denny, Dan Roden</t>
  </si>
  <si>
    <t>Long COVID affects a substantial proportion of the over 778 million individuals infected with SARS-CoV-2, yet predictive models remain limited in scope. While existing efforts, such as the National COVID Cohort Collaborative (N3C), have leveraged electronic health record (EHR) data for risk prediction, accumulating evidence points to additional contributions from social, behavioral, and genetic factors. Using a diverse cohort of SARS-CoV-2-infected individuals (n&gt;17,200) from the NIH All of Us Research Program, we investigated whether integrating EHR data with survey-based and genomic information improves model performance. Our multi-scale approach outperformed EHR-only models original AUROC 0.736 (95% CI: 0.730, 0.741), achieving an AUROC of 0.748 (0.741,0.755). Among the top predictors, active-duty service status, self-reported fatigue, and chr19:4719431:G:A_A were among the most informative survey and genetic features. These findings highlight the importance of incorporating multi-scale data to improve risk stratification and inform personalized interventions for long COVID.</t>
  </si>
  <si>
    <t>doi.org/10.21203/rs.3.rs-7234976/v1</t>
  </si>
  <si>
    <t>Multi-trait polygenic scores for copd and copd exacerbations implicate druggable proteins</t>
  </si>
  <si>
    <t>Chengyue Zhang, Iain R Konigsberg, Yixuan He, Jingzhou Zhang, Tinashe Chikowore, William B Feldman, Xiaowei Hu, Yi Ding, Bogdan Pasaniuc, Diana Chang, Qingwen Chen, Jessica A Lasky-Su, Julian Hecker, Martin D Tobin, Jing Chen, Sean Kalra, Katherine A Pratte, Hae Kyung Im, Emily S Wan, Ani Manichaikul, Edwin K Silverman, Russell P Bowler, Leslie A Lange, Victor E Ortega, Alicia R Martin, Michael H Cho, Matthew R Moll</t>
  </si>
  <si>
    <t>OBJECTIVES: To construct multi-trait polygenic scores (PRS) predicting chronic obstructive pulmonary disease (COPD) and exacerbations, validate their performance in diverse cohorts, and identify PRS-related proteins for potential therapeutic targeting. DESIGN: Prospective cohort studies. SETTING: Genetic Epidemiology of COPD (COPDGene; 2007-present), Evaluation of COPD Longitudinally to Identify Predictive Surrogate Endpoints (ECLIPSE; 2005-2008), Mass General Brigham Biobank (MGBB; 2010-present), All of Us (2016-present), and UK Biobank (UKB; 2006-present). PARTICIPANTS: 6,647 non-Hispanic White (NHW) and 2,466 African American (AA) participants from COPDGene; 1,858 participants from ECLIPSE; 118,566 from All of Us; 15,142 from MGBB with genetic data. 5,173 COPDGene and 5,012 UKB participants with proteomic data. MAIN OUTCOME MEASURES: COPD status (GOLD 2-4 vs. GOLD 0) and COPD exacerbation frequency. RESULTS: PRSmix+, a multi-trait PRS framework, selected 7 traits for a composite PRS (PRS (multi) ). In multivariable models, PRS (multi) was associated with COPD status (meta-analysis random effects (RE) OR 1.58 [95% CI: 1.28-1.94]) and exacerbation frequency (meta-analysis RE beta 0.21 [95% CI: 0.11-0.31]), with higher effect sizes observed in smoking-enriched cohorts. PRS (multi) outperformed traditional single-trait PRS in all tested cohorts. Using protein prediction models, we identified 73 proteins associated with the PRS that were also validated with measured protein levels in COPDGene and UK biobank. Of these proteins, 25 were linked to approved or investigational drugs. Notable targets include AGER (RAGE), IL1RL1, and SCARF2, all implicated in COPD pathogenesis and exacerbations. CONCLUSIONS: Multi-trait PRS improves prediction of COPD and exacerbation risk. Integration with proteomic data identifies druggable protein targets, offering a promising avenue for precision medicine in COPD management. TRIAL REGISTRATION: COPDGene: NCT00608764 ; ECLIPSE: NCT00292552 .</t>
  </si>
  <si>
    <t>Racial and ethnic disparities in statin adherence: Insights from the All of Us Research Program</t>
  </si>
  <si>
    <t>Gabriela Escobar, Zahra Azizi, Anne De Hond, Ashley Adanna Lewis, Madelena Y Ng, Fatima Rodriguez, Tina Hernandez-Boussard</t>
  </si>
  <si>
    <t>BACKGROUND: Statin adherence impacts cardiovascular outcomes, yet disparities persist. Understanding sociodemographic factors and barriers is crucial for targeted interventions. OBJECTIVE: To investigate the relationship between sociodemographic factors and statin adherence across racial and ethnic groups. DESIGN: This retrospective study examined sociodemographic factors, prescription records, clinical factors, and responses from the Demographic, Drug Exposure, Healthcare Utilization Survey (HUS) in the All of Us (AoU) cohort. Multivariable logistic regression models assessed the impact of sociodemographic factors on adherence stratified by race. PARTICIPANTS: Adult participants with statin prescription records. Subgroup analyses included those who responded to the HUS. EXPOSURES: Statin prescription. MAIN OUTCOMES AND MEASURES: Percent days covered (PDC), calculated as the proportion of days within a year in which a person prescribed a statin filled a prescription. Adequate adherence was defined as PDC ≥ 80%. RESULTS: Of the 17,029 participants with a statin prescription, the mean statin PDC was 57%, with 66% reporting a PDC ≤ 80%. Racial and ethnic differences in adherence were observed, with Non-Hispanic White (NHW) participants having a median PDC of 74% (IQR [0.25,0.98]), Non-Hispanic Black (NHB) 49% (IQR [0.25,0.98]), and Hispanic participants 25% (IQR [0.08,0.49]). NHW participants faced employment barriers (OR 0.63, 95% CI [0.46, 0.86]) and provider inaccessibility (OR 0.56, 95% CI [0.40, 0.76]) as significant factors for lower adherence. NHB participants experienced patient anxiety (OR 0.53, 95% CI [0.30, 0.90]) and financial barriers (OR 0.65, 95% CI [0.50, 0.85]), while Hispanic participants showed patient anxiety (OR 0.14, 95% CI [0.02, 0.60]) and immigrant status (OR 0.36, 95% CI [0.17, 0.76]) as significant factors for lower adherence. CONCLUSIONS AND RELEVANCE: To address cardiovascular disease disparities, it is crucial to recognize unique sociodemographic barriers to statin adherence within racial and ethnic groups. Our findings highlight the need for tailored strategies considering the diverse barriers each group faces. Targeted interventions can bridge adherence gaps and improve cardiovascular outcomes across populations. This approach recognizes that while race and ethnicity may correlate with specific barriers, it is the underlying SDoH that often play a pivotal role in statin adherence. KEY POINTS: Question: What are predictors and barriers to statin adherence in the All of Us cohort?Findings: Among 17,029 statin users, 57% reported low statin adherence, which varied by racial and ethnic groups and was associated with social determinants of health (SDoH). For Non-Hispanic Whites, employment barriers and provider inaccessibility were linked to lower adherence. Non-Hispanic Blacks faced patient anxiety and financial barriers, while Hispanics' adherence was impacted by immigrant status, healthcare coverage and patient anxiety.Conclusions: Unique SDoH influence statin adherence among diverse populations. Tailored interventions addressing specific barriers are needed to improve adherence and reduce cardiovascular disease risk equitably and effectively.</t>
  </si>
  <si>
    <t>James P Pirruccello</t>
  </si>
  <si>
    <t>BACKGROUND: Sphericity is a measurement of how closely an object approximates a globe. The sphericity of the blood pool of the left ventricle (LV), is an emerging measure linked to myocardial dysfunction. METHODS: Video-based deep learning models were trained for semantic segmentation (pixel labeling) in cardiac magnetic resonance imaging in 84,327 UK Biobank participants. These labeled pixels were co-oriented in 3D and used to construct surface meshes. LV ejection fraction, mass, volume, surface area, and sphericity were calculated. Epidemiologic and genetic analyses were conducted. Polygenic score validation was performed in All of Us . RESULTS: 3D LV sphericity was found to be more strongly associated (HR 10.3 per SD, 95% CI 6.1-17.3) than LV ejection fraction (HR 2.9 per SD reduction, 95% CI 2.4-3.6) with dilated cardiomyopathy (DCM). Paired with whole genome sequencing, these measurements linked LV structure and function to 366 distinct common and low-frequency genetic loci-and 17 genes with rare variant burden-spanning a 25-fold range of effect size. The discoveries included 22 out of the 26 loci that were recently associated with DCM. LV genome-wide polygenic scores were equivalent to, or outperformed, dedicated hypertrophic cardiomyopathy (HCM) and DCM polygenic scores for disease prediction. In All of Us , those in the polygenic extreme 1% had an estimated 6.6% risk of DCM by age 80, compared to 33% for carriers of rare truncating variants in the gene TTN . CONCLUSIONS: 3D sphericity is a distinct, heritable LV measurement that is intricately linked to risk for HCM and DCM. The genetic findings from this study raise the possibility that the majority of common genetic loci that will be discovered in future large-scale DCM analyses are present in the current results.</t>
  </si>
  <si>
    <t>doi.org/10.1101/2025.08.22.25334019</t>
  </si>
  <si>
    <t>Clinical utility of EHR-based predictive models for identifying high-risk individuals in early cancer detection</t>
  </si>
  <si>
    <t>https://www.researchsquare.com/article/rs-7426088/v1</t>
  </si>
  <si>
    <t>Jiheum Park, Chao Pang, Tristan Lee, Jacob Berkowitz, Alexander Wei, Chin Hur, Nicholas Tatonetti</t>
  </si>
  <si>
    <t>Electronic health records (EHRs) offer a promising, scalable approach for identifying individuals at high risk for targeted cancer screening, but the absence of clinical benchmarks has limited their adoption. We evaluated the clinical utility of EHR-based predictive models for 12-month cancer risk across eight major cancers—breast, lung, colorectal, prostate, ovarian, liver, pancreatic, and stomach—using longitudinal data from over 865,000 participants in the All of Us Research Program, which uniquely integrates EHR, genomic, and survey data. Compared to traditional risk factors (e.g., age, family history, genetic variants), EHR-based models significantly improved identification of high-risk groups. The models achieved a 3- to 6-fold increase in risk enrichment for breast, colorectal, pancreatic, and stomach cancers relative to traditional risk factors alone. For liver cancer, the model achieved the highest absolute lift (27.6-fold compared to the general population), although the relative improvement over known risk factors was more modest (1.68-fold). These findings establish practical benchmarks for EHR-based cancer risk prediction and provide insights for integrating such models into clinical workflows to enable more precise and scalable early detection strategies.</t>
  </si>
  <si>
    <t>doi.org/10.21203/rs.3.rs-7426088/v1</t>
  </si>
  <si>
    <t>Chromosome 12 and Environmental Factors in Parkinson’s Disease: An All of Us Data Analysis</t>
  </si>
  <si>
    <t>https://www.preprints.org/frontend/manuscript/2dfe0dd78c5d23d5a4b06a9c99635965/download_pub</t>
  </si>
  <si>
    <t>Kenta Abe, Karen Niemchick</t>
  </si>
  <si>
    <t>Background/Objectives: Parkinson’s disease (PD) is a neurodegenerative disease that develops with
age and is related to a decline in motor function. Studies suggest that the causes may be based on
genetic dysfunction including PARK gene mutations and environmental factors. Methods: To
explore those factors, we used multivariable logistic regression to obtain odds ratios (ORs ) and
adjusted ORs by using the All of Us Dataset which contains genomic, blood test, and other
environmental data. Results: On Chromosome 12, there were 3,709 candidate single nucleotide
polymorphisms (SNPs) that are associated with PD. Of those SNPs, fifteen SNPs had high ORs which
are similar to the OR of the PARK8 gene G2019S mutation. Of those 3,709 SNPs, a 2.00-fold change
in OR was observed in five SNPs located at bases 53,711,362 (OR = 4.86, 95% CI [1.46, 16.18]),
31,281,818 (OR = 4.37, 95% CI [1.02, 18.82]), 101,921,705 (OR = 5.38, 95% CI [1.23, 23.51]), 47,968,795
(OR = 7.82, 95% CI [1.81, 33.83]), and 112,791,809 (OR = 8.05, 95% CI [1.85, 35.05]) by calcium, Vitamin
D, and alcohol intake and were statistically significant. Conclusions: The results suggest that the
progression of some PD caused by certain SNPs can be delayed or prevented by the environmental
factors above. In February 2025, All of Us released the CT Dataset v.8 which has a 50% increase in the
number of participants. Potentially, it may be possible to research more SNPs and environmental
factors. In future studies, we would like to explore other environmental factors and SNPs on other
chromosomes. It is believed that specific SNPs may tailor current treatments and qualify patients for
clinical trials. Additionally, genetic knowledge may help increase accuracy in clinical trials.</t>
  </si>
  <si>
    <t>doi.org/10.20944/preprints202508.2209.v1</t>
  </si>
  <si>
    <t>Building Analytical Capacity for Research at Federally Qualified Health Centers through the All of Us Research Program</t>
  </si>
  <si>
    <t>https://www.cambridge.org/core/services/aop-cambridge-core/content/view/253E775EDF1B2DD58674021D3129931F/S2059866125101428a.pdf/building_analytical_capacity_for_research_at_federally_qualified_health_centers_through_the_all_of_us_research_program.pdf</t>
  </si>
  <si>
    <t>Soumya Kini, Derek Inokuchi, Jessica Burke, Jennifer Adjemian, Andrea Ramirez, Edgar A Diaz, Grace Wang, Sarra Hedden</t>
  </si>
  <si>
    <t>The National Institutes of Health (NIH) All of Us Research Program (All of Us or program) aims
to better understand the complexity of diseases, prevention and treatment at the individual level.
To accomplish this, one of the program components is to build a longitudinal cohort of one
million or more volunteers in the United States and its territories through which clinical,
environmental, genetic, and behavioral data are collected. Federally Qualified Health Centers
(FQHCs) play a crucial role in enrolling participants in the program and while FQHCs have the
dedication, leadership, and wherewithal to operationalize a national longitudinal data collection,
their local resources are limited by funding and scope for conducting research. This paper
describes the evolution of FQHC research landscape, from building capacity for descriptive, to
exploratory operational research, and moving toward biomedical research. As programs such as
All of Us continue to ensure that focus on precision medicine is reflected in both data collection
and research, continuing to advance the research landscape within health centers is crucial. By
developing this capacity, we are developing a research infrastructure that will continue to grow,
supporting advancements in precision medicine for improving health outcomes.</t>
  </si>
  <si>
    <t>doi.org/10.1017/cts.2025.10142</t>
  </si>
  <si>
    <t>Understanding Disability and Its Impact on Social Engagement and Physical Activity: Insights from the All of Us Data</t>
  </si>
  <si>
    <t>https://www.researchgate.net/publication/395298945_Understanding_Disability_and_Its_Impact_on_Social_Engagement_and_Physical_Activity_Insights_from_the_All_of_Us_Data</t>
  </si>
  <si>
    <t>Anup Patel, Christa Ochoa, Librada Callender</t>
  </si>
  <si>
    <t>Guideline-concordant antibiotic prescribing for community-acquired bacterial pneumonia (CABP) due to drug resistant pathogens in the All of Us database</t>
  </si>
  <si>
    <t>https://www.cambridge.org/core/services/aop-cambridge-core/content/view/6AC5E36FB366D151BD43F4C400C277AD/S205986612510143Xa.pdf/guideline-concordant-antibiotic-prescribing-for-community-acquired-bacterial-pneumonia-cabp-due-to-drug-resistant-pathogens-in-the-all-of-us-database.pdf</t>
  </si>
  <si>
    <t>Corbyn M. Gilmore, Adriana Vargus, Grace C. Lee, Susanne Schmidt, Kelly R. Reveles, Carlos Alvarez, Christopher R. Frei</t>
  </si>
  <si>
    <t>Introduction: Community-acquired bacterial pneumonia (CABP) contributes significantly to
mortality and healthcare costs worldwide. The use of guideline-concordant antibiotic therapy for
CABP is associated with improved outcomes.
Methods: This was a retrospective cohort study of inpatients with CABP due to MRSA or P.
aeruginosa in the All of Us database. The proportion of patients on guideline-concordant
antibiotics or guideline-discordant antibiotics was compared within groups based upon patient
age, sex, self-reported race, ethnicity, marital status, alcohol use, and tobacco use. Guideline
concordance was determined using the 2019 IDSA/ATS CABP guidelines. Associations were
further analyzed using multivariate logistic regression.
Results: A total of 336 patients with CABP due to MRSA (152) or P. aeruginosa (184) were
included. Guideline-concordant antibiotic therapy was prescribed to 70% of CABP-MRSA
patients and for 57% of CABP-P. aeruginosa patients. Independently predictive factors of
guideline-concordant antibiotic prescribing for CABP-P. aeruginosa patients were Non-Hispanic
Black (NHB) vs. Non-Hispanic White (NHW) race (Odds ratio = 0.30, 95% Confidence interval
= 0.12 – 0.75).
Conclusion: In the All of Us database, the majority of CABP-MRSA and CABP-P. aeruginosa
patients were prescribed guideline-concordant antibiotic therapy. Race was independently
predictive of guideline-concordant antibiotic therapy for patients with CABP-Pseudomonas
aeruginosa, but not CABP-MRSA. NHB patients were less likely to receive guidelineconcordant antibiotic therapy than NHW patients when treated for CABP-P. aeruginosa.</t>
  </si>
  <si>
    <t>doi.org/10.1017/cts.2025.10143</t>
  </si>
  <si>
    <t>Psychosocial impact of melasma: Asian Americans and people with pre-existing mood or anxiety disorders are disproportionately affected</t>
  </si>
  <si>
    <t>https://www.researchsquare.com/article/rs-6382566/v1</t>
  </si>
  <si>
    <t>Brad R. Woodie, Muayad M. Shahin, Gabrielle M. Rivin, Heather C. W. Harrison, Alan B. Fleischer Jr.</t>
  </si>
  <si>
    <t>Melasma is a chronic hyperpigmentation disorder that primarily affects sun-exposed areas of the skin, especially the face. It is most common in adult women with darker skin phototypes (Fitzpatrick III and IV), and it is notoriously difficult to treat. As a result, melasma can adversely impact mental health and quality of life, with affected individuals having higher rates of depression. This study explored the psychosocial associations of melasma using data from the National Institutes of Health’s All of Us Research Program. A total of 746 participants with a melasma diagnosis who completed the “Overall Health” survey were identified and matched with control participants on age, sex, race, and income. Covariates such as duration of melasma, sunlight intensity, treatment history, and pre-existing psychiatric conditions were accounted for in multivariable logistic regression analyses within melasma and between cases and controls. Results revealed that self-reported Asian Americans with melasma had lower mental and social health scores compared with both non-Hispanic White Americans with melasma and Asian Americans without melasma. This association may partly result from beauty ideals in Asian American communities, where lighter skin is regarded as a symbol of privilege. Additionally, individuals with melasma and a pre-existing mood or anxiety disorder reported poorer mental health than those with only the psychiatric disorder. These findings suggest that the psychosocial impact of melasma may be magnified in Asian Americans and people with mood or anxiety disorders. This study emphasizes the need for psychological support for patients at higher risk of adverse mental health outcomes.</t>
  </si>
  <si>
    <t>doi.org/10.21203/rs.3.rs-6382566/v1</t>
  </si>
  <si>
    <t>GWAS for Periodontitis Phenotypes Using Multi-Ancestry All of Us Research Platform.</t>
  </si>
  <si>
    <t>https://pubmed.ncbi.nlm.nih.gov/40963761/</t>
  </si>
  <si>
    <t>Sanders K, Naseri A, Lee CT, Iwata J, He Y, Tokede B, Walji M, Zhi D, Rasmy L</t>
  </si>
  <si>
    <t>Abstract
Periodontitis is a multifactorial inflammatory disease whose pathogenesis is associated with intricate interactions between genetic and environmental factors. Leveraging electronic health records data from the All of Us Research Program, we stratified periodontitis by clinically relevant dimensions: stage, grade, and extent. Based on these phenotypes, we performed a multi-ancestry genome-wide association study, focusing on predominant ancestry populations of African, European, and Admixed American. Our study cohort comprised 3,881 periodontitis patients and a control group of 10,760 patients with dental caries and without periodontitis. Ancestry-specific GWAS revealed significant genetic associations (P&lt;5×10-8) in periodontitis grade phenotypes at the LINC00294 and CLMN loci in the African ancestry population and also confirmed via the multi-ancestry meta-analysis. In addition, the XYLT1 locus emerged as a significant signal associated with periodontitis grade phenotype in the admixed American GWAS. Our GWAS comparing periodontitis to dental caries in the admixed American population identified several significant loci, including RABGAP1L, previously linked to immune regulation, DCHS2, a cadherin-related gene involved in bone mineralization and tissue morphogenesis, and OSTM1, known to be crucial for bone remodeling. The findings of our study highlight the potential of integrating EHR and genomic data from large-scale biobanks to achieve informative dental phenotyping, uncover novel molecular insights into periodontal disease, and personalize treatment approaches.</t>
  </si>
  <si>
    <t>10.1101/2025.09.07.25335133</t>
  </si>
  <si>
    <t>https://pubmed.ncbi.nlm.nih.gov/40963757/</t>
  </si>
  <si>
    <t>Outland E, Xin Y, Dickson AL, Mundo S, Tao R, Zhong X, Karakoc G, Serley S, Jiang L, Cox NJ, Wei WQ, Stein CM, Feng Q</t>
  </si>
  <si>
    <t>Abstract
Background: Drugs targeting triglyceride (TG)-associated genes have the potential to improve cardiovascular outcomes for patients with elevated TG levels. However, we know little regarding the potential additional benefits or deleterious effects of such targeting. Mendelian randomization and PheWAS approaches offer the opportunity to examine such effects.
Methods: In ancestry-specific cohorts of patients of European ancestry (EA) and patients of African ancestry (AA), we tested associations between measured TG levels and 11 functional variants previously associated with TG levels; for validated variants, we conducted PheWAS for previously reported potential effects and unspecified other potential effects. We replicated results in All of Us (AoU).
Findings: In the BioVU EA cohort (n=63,094), 9 of 10 validated SNPs had suggestive or significant associations with lipid and cardiovascular phenotypes. Results were largely consistent in AoU participants of EA (n=97,545). In the BioVU AA cohort (n=12,515) and AoU AA cohort (n=31,710), results were more limited; only 1 of 6 validated SNPs was significantly associated with a lipid or cardiovascular phenotype in either BioVU or AoU, and no suggestive or significant associations were consistent across both cohorts. We detected few secondary effects in either EA or AA BioVU patients, and none were replicated.
Interpretation: These results suggest that there may be limited additional benefits, but few deleterious effects, associated with targeting known TG-associated genes. However, these targets may not be as effective for mitigating cardiovascular risk among patients of AA.
Keywords: Triglycerides; drug side effects; mendelian randomization; phewas.</t>
  </si>
  <si>
    <t>10.1101/2025.03.07.25323588</t>
  </si>
  <si>
    <t>Psychosocial impact of melasma: Asian Americansand people with pre-existing mood or anxiety disorders are disproportionately affected</t>
  </si>
  <si>
    <t>https://pubmed.ncbi.nlm.nih.gov/40951299/</t>
  </si>
  <si>
    <t>Woodie BR, Shahin MM, Rivin GM, Harrison HCW, Fleischer AB Jr</t>
  </si>
  <si>
    <t>Abstract
Melasma is a chronic hyperpigmentation disorder that primarily affects sun-exposed areas of the skin, especially the face. It is most common in adult women with darker skin phototypes (Fitzpatrick III and IV), and it is notoriously difficult to treat. As a result, melasma can adversely impact mental health and quality of life, with affected individuals having higher rates of depression. This study explored the psychosocial associations of melasma using data from the National Institutes of Health's All of Us Research Program. A total of 746 participants with a melasma diagnosis who completed the "Overall Health" survey were identified and matched with control participants on age, sex, race, and income. Covariates such as duration of melasma, sunlight intensity, treatment history, and pre-existing psychiatric conditions were accounted for in multivariable logistic regression analyses within melasma and between cases and controls. Results revealed that self-reported Asian Americans with melasma had lower mental and social health scores compared with both non-Hispanic White Americans with melasma and Asian Americans without melasma. This association may partly result from beauty ideals in Asian American communities, where lighter skin is regarded as a symbol of privilege. Additionally, individuals with melasma and a pre-existing mood or anxiety disorder reported poorer mental health than those with only the psychiatric disorder. These findings suggest that the psychosocial impact of melasma may be magnified in Asian Americans and people with mood or anxiety disorders. This study emphasizes the need for psychological support for patients at higher risk of adverse mental health outcomes.
Keywords: Anxiety Disorders; Case-Control Studies; Depression; Ethnicity; Hyperpigmentation; Mental Health; Patient-Reported Outcomes; Psychosocial Factors; Quality of Life; Race; Socioeconomic Factors.</t>
  </si>
  <si>
    <t>10.21203/rs.3.rs-6382566/v1</t>
  </si>
  <si>
    <t>https://pubmed.ncbi.nlm.nih.gov/40950506/</t>
  </si>
  <si>
    <t>Toyli A, Zhao C, Su KJ, Shen H, Deng HW, Chen QH, Sha Q, Zhou W</t>
  </si>
  <si>
    <t>Abstract
Background: Cardiovascular disease (CVD) and Alzheimer's disease (AD) are major public health concerns that share overlapping risk factors and potential mechanistic pathways. While vascular contributions to cognitive decline are well-documented, the specific relationships between AD and different CVD subtypes remain poorly understood.
Methods: We examined associations between AD and 11 CVD subtypes using logistic regression models in two large biobanks: the UK Biobank (n = 502,133) and the All of Us Research Program (n = 287,011). Models were adjusted for demographic, lifestyle, and clinical covariates. We also explored genetic overlap between AD and CVD traits through colocalization of significant single nucleotide polymorphisms (SNPs) (p &lt; 5×10-8) using genome-wide association study (GWAS) data.
Results: Most CVD subtypes were significantly associated with AD in both cohorts. Hypotension had the strongest and most consistent association, followed by hypertension and cerebral infarction. Acute myocardial infarction was the only subtype not significantly linked to AD. Genetic analyses revealed shared loci between AD and CVD-related traits, particularly in regions near APOE, MAPT, and genes influencing myocardial structure and vascular function.
Conclusions: This study identifies subtype-specific CVD associations with AD across two diverse cohorts and highlights shared genetic architecture underlying heart-brain interactions. These findings underscore the importance of vascular health in AD risk and suggest that certain CVD subtypes, especially hypotension, may play underrecognized roles in cognitive decline.
Keywords: Alzheimer’s disease; Heart–brain axis; cardiovascular disease; cerebral infarction; hypotension.</t>
  </si>
  <si>
    <t>10.1101/2025.08.29.25334750</t>
  </si>
  <si>
    <t>https://pubmed.ncbi.nlm.nih.gov/40950446/</t>
  </si>
  <si>
    <t>Hysong MR, Manning AK, Green M, Konigsberg IR, Vargas LB, Sharma J, Lange L, Shuey MK, Glover LM, Wojcik GL, Lee S, Raffield LM, Cromer SJ</t>
  </si>
  <si>
    <t>Abstract
Despite the growing recognition that social determinants of health (SDoH) play a prominent role in shaping health outcomes, inconsistent measures across health systems and research studies - and the absence of best practices for harmonizing, transforming, or combining variables - limits our ability to incorporate them into disease models. To address this gap, we applied the Healthy People 2030 (HP2030) framework to define, quantify, and incorporate SDoH into composite scores for disease prediction modeling, using individual-level surveys and area-level socioeconomic status (SES) measures from the American Community Survey in participants from the All of Us Research Program. We compared individual and area-level metrics of different complexity and composition and assessed associations between these SDoH metrics and nine chronic conditions, including asthma, diabetes, and prostate cancer. We further compared their predictive utility to that of commonly used metrics such as SES, area-level measures (such as a deprivation index), and self-identified race and ethnicity (SIRE). We find that diseases have distinct "social architectures," with variation in the predictive strength of SDoH and the relative contributions of individual-versus area-level factors, prompting the development of disease-specific polysocial risk scores (PsRS). Many PsRS showed improved performance when both individual- and area-level data were included, with combined models often matching or outperforming models using SIRE alone. Lastly, we performed a Phenome-Wide Association Study, suggesting that the inclusion of SDoH in disease modeling could improve the prediction of ∼70% of examined phenotypes. Our findings highlight the value of incorporating SDoH into disease prediction models and position these measures as a more interpretable, actionable alternative to race and ethnicity.</t>
  </si>
  <si>
    <t>10.1101/2025.09.02.25334565</t>
  </si>
  <si>
    <t>Disparities in Cardiovascular Disease in Women with Adverse Pregnancy Outcomes</t>
  </si>
  <si>
    <t>https://pubmed.ncbi.nlm.nih.gov/40950435/</t>
  </si>
  <si>
    <t>Chaves Rivera MN, Clocchiatti-Tuozzo S, Renedo D, Rivier CA, Huo S, Hebert RM, Elkind MSV, Lazorwitz A, Matouk CC, Tal R, Falcone GJ</t>
  </si>
  <si>
    <t>Abstract
Background: Although adverse pregnancy outcomes (APOs) have been linked to increased cardiovascular disease (CVD) risk, most studies have focused on homogenous populations. We tested the hypothesis that APOs and race and ethnicity synergistically increase the risk of CVD.
Methods: We conducted retrospective analyses of data collected by All of Us, a large and diverse population study in the United States. We included women with a single lifetime delivery and no history of CVD before that delivery. Our exposures of interest were APOs (defined as any preeclampsia, eclampsia, gestational hypertension and diabetes, preterm delivery, fetal growth restriction, or placental abruption) and self-reported race and ethnicity. Our primary outcome was incident CVD ≥1 year postpartum, defined as any stroke (ischemic or hemorrhagic), myocardial infarction, or heart failure. Multivariable Cox proportional hazard models estimated the association between APO, race and ethnicity and CVD, and product terms were used to test for synergistic contributions (interaction) between APO and race and ethnicity.
Results: We included 10,760 women in our analysis, who had a mean (SD) age of 30 (±6) years at first delivery. Of these, 4,204 (39%) had at least one APO. After a median (interquartile range) follow-up of 7.02 (3.82-13.26) years, 217 (5.2%) women with APO sustained CVD, while only 252 (3.8%) without APO did (p&lt;0.001). Multivariable Cox regressions confirmed these results, showing that women with APO had a significantly increased risk of CVD (HR: 1.45; 95%CI: 1.17-1.80). Race and ethnicity significantly modified the association between APO and CVD (interaction-p=0.003): compared with White women without APO, Black women with APO had a four-fold higher risk of CVD (HR: 4.04; 95%CI: 2.81-5.79), which was also substantially higher than the risk observed in White women with APO (HR: 2.01; 95%CI: 1.43-2.84).
Conclusions: In a large and diverse cohort of American women with a single lifetime delivery, APOs were associated with an increased risk of CVD, and these risks were even greater among Black women. These findings highlight the potential to integrate reproductive health history and non-medical determinants of health to enhance CVD prevention and health equity using personalized medicine. Further research is needed to identify the mechanisms that lead to synergistic contributions by APOs and race and ethnicity.
Keywords: Adverse pregnancy outcomes; Health disparities; Heart Disease; Stroke; cardiovascular disease; non-medical determinants of health.</t>
  </si>
  <si>
    <t>10.1101/2025.09.03.25335013</t>
  </si>
  <si>
    <t>Association of metformin use with primary open-angle glaucoma using data from the National Institutes of Health All of Us Program</t>
  </si>
  <si>
    <t>BMJ Open Ophthalmology</t>
  </si>
  <si>
    <t>https://pubmed.ncbi.nlm.nih.gov/40940077/</t>
  </si>
  <si>
    <t>Sidhu S, Radha Saseendrakumar B, Varkhedi V, Wu JH, Parikh A, Nudleman E, Do JL, Moghimi S, Weinreb RN, Baxter SL</t>
  </si>
  <si>
    <t>Abstract
Background: Few studies have assessed the impact of metformin use on glaucoma risk. The purpose of this study was to examine the association between metformin use and the incidence of primary open-angle glaucoma (POAG) in a diverse and large nationwide cohort.
Methods: We included a retrospective cohort study of 18 440 participants in the National Institutes of Health All of Us Research Program aged 40 years or older, with a diagnosis of diabetes mellitus and without a diagnosis of POAG prior to diabetes diagnosis or metformin use. Bivariate logistic regression, multivariable logistic regression and survival analysis were used to analyse the association between ever use of metformin and incidence of POAG.
Results: Within the cohort, 240 participants acquired a diagnosis of POAG during all available follow-up time, while 18 200 did not. In regression-based bivariate analysis, metformin use was significantly associated with a lower odds of developing POAG (OR 0.35, 95% CI 0.26 to 0.47, p&lt;0.001). In multivariable regression analysis, metformin remained protective against POAG (OR 0.33, 95% CI 0.21 to 0.50, p&lt;0.001), while the use of other diabetic medications was associated with an increased odds of developing POAG (OR 2.39, 95% CI 1.48 to 3.90, p&lt;0.001). In survival analysis, the probability of developing POAG was significantly lower for the participants using metformin than for the participants not using metformin (log-rank p&lt;0.001, Cox proportional HR 0.38, 95% CI 0.29 to 0.51).
Conclusions: This study provides additional large-scale observational health data supporting the protective role of metformin in the development of POAG. However, limitations include the study's observational design and lack of data on metformin dosage and duration, glaucoma severity and ocular exam findings. Despite these limitations, our findings contribute to the growing body of evidence suggesting a potential protective effect of metformin against POAG.
Keywords: Drugs; Epidemiology; Glaucoma.</t>
  </si>
  <si>
    <t>10.1136/bmjophth-2024-002027</t>
  </si>
  <si>
    <t>Wearable-Deriv able-Derived Hear ed Heart Rate V t Rate Variability Re ariability Reveals Autonomic
Dysfunction in Schizophrenia (Preprint)</t>
  </si>
  <si>
    <t>Internal Medicine Resident Research</t>
  </si>
  <si>
    <t>https://digitalcommons.pcom.edu/cgi/viewcontent.cgi?article=1008&amp;context=internal_medicine_residents</t>
  </si>
  <si>
    <t>Alec J Pupo, Stephanie H Felgoise</t>
  </si>
  <si>
    <t xml:space="preserve">Abstract 
Background: Autonomic dysfunction has long been implicated in schizophrenia, yet objective physiological markers remain underutilized in psychiatric research. Heart rate variability (HRV), a noninvasive measure of autonomic regulation, is conventionally derived from short electrocardiographic recordings. In this study, we tested whether continuous, wearable-derived HRV can identify physiologic alterations in schizophrenia-spectrum disorders.  Methods: Using the NIH All of Us database, we analyzed second-level Fitbit heart rate data from 26 individuals with schizophrenia-spectrum diagnoses and 26 matched controls. Frequency-domain analyses focused on ultra-low frequency (ULF), very low frequency (VLF), and truncated low frequency (tLF) bands, given sampling constraints.  Results: Schizophrenia participants showed significantly reduced power across all bands (ULF p = 0.009; VLF p = 0.041; tLF p = 0.017), consistent with impaired autonomic regulation.  Conclusion: These findings demonstrate that consumer wearables can detect dysautonomia in schizophrenia and highlight the potential of scalable digital biomarkers to advance psychiatric research and clinical care. </t>
  </si>
  <si>
    <t>Genes and environment profoundly affect the human virome</t>
  </si>
  <si>
    <t>https://pubmed.ncbi.nlm.nih.gov/40964300</t>
  </si>
  <si>
    <t>Kamitaki N, Tang D, McCarroll SA, Loh PR.</t>
  </si>
  <si>
    <t>Abstract
Many viruses have adapted to persist in infected humans for life. Variable host control of their abundance (or load) can lead to clearance or disease. Here, we analyzed the viral load of 31 DNA viruses in human blood and saliva using whole-genome sequencing data from UK Biobank (n=490,401), SPARK (n=12,519), and All of Us (n=414,817). Viral load varied markedly with age, time of day, and season, and was higher in men than women for most viruses. Human genetic variation at dozens of genomic loci associated with load of seven viruses: Epstein-Barr virus (EBV, 45 loci), human herpesvirus 7 (HHV-7, 24 loci), HHV-6B, Merkel cell polyomavirus, and three anelloviruses. Variation at the human leukocyte antigen (HLA) complex generated the strongest associations ( p = 1.1×10 -8 to 9.1×10 -851 ). Effects of HLA alleles exhibited specificity to different viruses and varied by age and body site, and HLA-B*08:01 also exhibited a host-virus genetic interaction with EBV subtype ( p = 2.3×10 -44 ). Other human genetic effects involved genes encoding proteins that process peptides for antigen presentation, such as ERAP1 (HHV-7, p = 2.7×10 -78 ) and ERAP2 (EBV, p = 4.6×10 -111 ). Mendelian randomization analyses indicated that although EBV infection strongly increases risk of multiple sclerosis (MS), EBV DNA load is unlikely to further modulate risk of MS ( p = 0.52). In contrast, EBV viral load exhibited a strong causal effect on increased risk of Hodgkin lymphoma (OR = 19.81 [3.04-129] per s.d. increase in EBV load, p = 1.8×10 -3 ). This suggests that higher chronic EBV viral load increases lymphoma risk, whereas associations of EBV infection with autoimmune conditions reflect host immune responses to particular viral epitopes.</t>
  </si>
  <si>
    <t>10.1101/2025.09.08.674901</t>
  </si>
  <si>
    <t>Clinical modifiers of the association between type 1 diabetes and dementia incidence</t>
  </si>
  <si>
    <t>https://pubmed.ncbi.nlm.nih.gov/41001474</t>
  </si>
  <si>
    <t>Pederson AM, Buto P, Zimmerman SC, Sims KD, Murchland AR, Wang J, Glymour MM, Weuve J, Gilsanz P, Chi F, Whitmer RA, Brennan AT.</t>
  </si>
  <si>
    <t>Abstract
Background: Type 1 diabetes mellitus (T1DM) is associated with elevated dementia risk, but the mechanisms are not well understood. Prior studies suggest that co-occurring diabetes-related complications and other comorbidities may further increase dementia risk, but these studies are few and typically have small samples. Whether diabetes-related complications and other comorbidities modify the effect of T1DM on dementia risk remains unclear.
Methods: Data are from participants of the All of Us (AoU) cohort ages ≥ 50 years, with complete baseline surveys, linked electronic health records (EHRs), and either T1DM or no DM. Enrollment began in 2017, with data available through October 2023, including information prior to enrollment in AoU. Incident dementia was identified based on ICD-9, ICD-10, and SNOMED codes in participants' EHRs. Baseline clinical comorbidities (diabetes complications and eye diseases, other vascular and metabolic comorbidities, and mental health conditions) were also identified using participants' EHRs, classifying each as present if at least one diagnostic code occurred on or before the baseline survey.
Results: Among 232,429 participants (mean [SD] age 64.5 [9.0] years; 57.3% women), 2.3% had a T1DM diagnosis. Participants averaged 1.67 total comorbidities (SD = 2.08). T1DM and each comorbidity was associated with higher dementia incidence. T1DM was associated with higher dementia incidence among individuals with no comorbidities (HR = 1.77; 95% CI: 0.95-3.30), though the CI included 1. Each additional comorbidity increased risk (HR = 1.22; 95% CI: 1.19-1.26), with some evidence that the effect of T1DM differed by the number of comorbidities (HR = 0.94; 95% CI:0.86-1.01). The combined estimated effect of T1DM and most comorbidities was less than multiplicative. Depression was an exception; the dementia HR for individuals with both T1DM and depression (HR = 5.47; 95% CI: 4.23, 7.08) roughly reflected what would have been expected based on the HR for T1DM (HR = 2.01; 95% CI: 1.38, 2.92) times the HR for depression among those without T1DM (HR = 2.55; 95% CI: 2.22, 2.95).
Conclusion: Our findings suggest that T1DM and common comorbidities independently increase dementia risk, though their combined effects are generally less than multiplicative. However, depression in the context of T1DM is associated with major elevations in dementia risk.</t>
  </si>
  <si>
    <t>10.1101/2025.09.15.25335806</t>
  </si>
  <si>
    <t>Germline Variants Influence Chronic Liver Disease Progression through Distinct Pathways</t>
  </si>
  <si>
    <t>https://pubmed.ncbi.nlm.nih.gov/41001506</t>
  </si>
  <si>
    <t>Vujkovic M, Kaplan DE, Ghouse J, Loza BL, Brancale J, Lewis A, Zhang DY, Levin MG, Veatch OJ, Johnson JP, Schneider CV, Verma A, Wangensteen KJ, Scorletti E, Gill D, Konkwo C, Garofalo AM, Guare LA, Schwantes-An TW, Abreu MV, Gellert-Kristensen H, Pedersen OB, Erikstrup C, Bundgaard JS, Sorensen E, Ostrowski SR, Bundgaard H, Lee KM, Shaked A, Olthoff KM, Hoteit MA, Speliotes EK, Chen Y, Oliveri A, Yin L, Valenti LV, Malvestiti F, Marchelli D, Miano L, Anstee QM, Daly AK, Cordell HJ, Darlay R, Verweij N, Hindy G, Locke A, Matsuura K, Asrani SK, Testa G, Trotter JF, Lotta LA, Jones MB, Dochtermann DR, Norden-Krichmar TM, Teerlink CC, Devineni P, Pyarajan S, Rader DJ, Tanaka Y, Voight BF, Vilarinho S, Bastarache LA, Stender S, Tsao PS; Penn Medicine Biobank; DBDS Genomic Consortium; BioVU Biobank; Michigan Genomics Initiative; Regeneron Genetics Center; Indiana Biobank; All Of Us Research Program; Milano Biobank; LITMUS Consortium; VA Million Veteran Program; Morgan TR, Lynch JA, Chang KM.</t>
  </si>
  <si>
    <t>Abstract
Cirrhosis and hepatocellular carcinoma (HCC) are long-term complications of chronic liver disease (CLD). In this large multi-ancestry genome-wide association study of all-cause cirrhosis (35,481 cases, 2.36M controls) and HCC (6,680 cases, 1.76M controls), we identified 27 loci associated with cirrhosis (10 novel) and 11 with HCC (three novel). Three novel cirrhosis loci were replicated in independent cohorts (e.g. FGF21, RPTOR, and IFNL3/4). Fifteen cirrhosis loci exhibited differential effects on cirrhosis risk via underlying etiologies, and six HCC loci influenced HCC risk indirectly via cirrhosis. In a gene-burden analysis of rare variants from whole-genome sequencing data in the VA Million Veteran Program (n=102,677), we identified GSTA5 as a novel cirrhosis-associated gene, while APOB and ATP9B were associated with and replicated for HCC. A high genetic risk score for cirrhosis was associated with a nearly doubled risk of CLD progressing to cirrhosis (HR=1.94, P=2x10-68) and of cirrhosis progressing to HCC (HR=1.65, P=7x10-08). Finally, among individuals with chronic hepatitis C who underwent antiviral therapy, cirrhosis risk was modified by variants in PNPLA3, IFNL3/4, and CD81 following pegylated interferon-α therapy, and by APOE lead variant following direct-acting antiviral therapy. These findings provide new insights into the complex genetic architecture of CLD progression with potential clinical and therapeutic implications.</t>
  </si>
  <si>
    <t>10.1101/2025.09.16.25335186</t>
  </si>
  <si>
    <t>Predictors of Opioid Use in Individuals with Pain</t>
  </si>
  <si>
    <t>https://www.researchsquare.com/article/rs-7538834/v1</t>
  </si>
  <si>
    <t>Etienne Vachon-Presseau, Azin Zare, Matt Fillingim, Christophe Tanguay-Sabourin, Gianluca Guglietti, Jax Norman, Lindsay Neurt, Lise Hobeika, Marc Martel</t>
  </si>
  <si>
    <t>Abstract
The opioid epidemic remains a major global health crisis. To better understand who is most vulnerable to opioid prescribing, misuse, and opioid-related disorders, we analyzed data from the UK Biobank (n=195,808) and the All of Us Research Program (n=48,390). Opioids were more frequently prescribed to individuals with widespread pain and comorbid clinical conditions. We applied machine learning to evaluate both pain-related and non-pain risk factors separately, and the two models predicted opioid use with good accuracy in both cohorts (AUC 0.70–0.78). Longitudinal analyses showed that psychosocial and functional factors contributed as strongly as pain measurements, predicted opioid initiation nearly nine years later, and were elevated in individuals with opioid misuse and opioid-related disorders. These findings demonstrate that psychiatric, psychosocial, and functional vulnerabilities are sufficient to predict opioid use, and that integrating psychosocial risk profiling into routine pain care could support safer prescribing and mitigate opioid-related harms.</t>
  </si>
  <si>
    <t>10.21203/rs.3.rs-7538834/v1</t>
  </si>
  <si>
    <t xml:space="preserve">Elevated Neutrophil-to-Lymphocyte Ratios in Schizophrenia: Insights from a Precision Medicine Cohort </t>
  </si>
  <si>
    <t>Graduate Medical Education Research</t>
  </si>
  <si>
    <t>https://digitalcommons.pcom.edu/internal_medicine_residents/11/</t>
  </si>
  <si>
    <t>Alec J. Pupo, Connor J. Stinson, Chinwendu Madukwe, Stephanie H. Felgoise</t>
  </si>
  <si>
    <t>Abstract Systemic inflammation has been increasingly implicated in the pathophysiology of schizophrenia. The neutrophil-to-lymphocyte ratio (NLR), a readily available marker of systemic inflammation, has not been thoroughly investigated in large, demographically-matched schizophrenia cohorts. Using data from the All of Us Research Program, we analyzed participants with schizophrenia (n = 396) matched to controls (n = 396) by sex, race, and age. NLR was calculated as the ratio of each participant’s median neutrophil count to median lymphocyte count across all available measurements, excluding extreme values (NLR &gt; 7). Distribution normality was assessed using the Shapiro–Wilk test, and group differences were evaluated with the Mann–Whitney U and Welch’s t-tests. Median NLR was significantly higher in schizophrenia compared to controls (2.07 vs. 1.83; Mann–Whitney U p = 0.0067, Welch’s t-test p = 0.0329), with both groups demonstrating non-normal distributions (Shapiro–Wilk p &lt; 0.001). These findings indicate elevated systemic inflammation in schizophrenia and support the potential of NLR as a simple, scalable biomarker for immune dysregulation in the setting of acute psychosis, in addition to the broader course of the illness. Future work should explore NLR’s utility in tracking disease progression, treatment response, and relapse risk, ultimately bridging immune and psychiatric research toward more personalized care.</t>
  </si>
  <si>
    <t>Risk factors and diverse management approaches for intertrigo: Analysis of the “All of Us” research cohort</t>
  </si>
  <si>
    <t>https://www.researchsquare.com/article/rs-6866473/v1</t>
  </si>
  <si>
    <t>Brad R. Woodie, Megan M. Mukenge, Steven R. Feldman, Alan B. Fleischer</t>
  </si>
  <si>
    <t>Abstract
Intertrigo is an inflammatory dermatosis of skin folds whose risk factors and real-world management are incompletely defined. We analyzed electronic health records for 370,639 adults in the National Institutes of Health All of Us Research Program controlled tier version 8 and identified 5,487 participants with at least one diagnostic code for intertrigo and a recorded body-mass index (BMI). Demographic, socioeconomic, and clinical covariates were compared with 365,152 controls using 𝛸2 tests and multivariable logistic regression. Treatment patterns were assessed at the visit level; encounters containing concurrent codes for common chronic inflammatory dermatoses or cutaneous infections were excluded to identify prescriptions intended for non-infected intertrigo. Higher BMI, older age, female or other sex, White race, non-Hispanic or Latino ethnicity, diabetes mellitus, incontinence, hyperhidrosis and vitamin D deficiency were all risk factors for intertrigo. A total of 14,173 visits for intertrigo were analyzed to identify treatment utilization. Topical antifungals were prescribed in 36% of visits, chiefly imidazoles (25%), and the most common combination was an imidazole plus a medium-potency corticosteroid (7.2%). Oral or topical antibiotics appeared in 15% of visits, usually as adjunctive rather than sole therapies, and skin protectants were rarely prescribed. These findings expand the spectrum of risk factors to include hyperhidrosis and vitamin D deficiency and reveal heterogeneity in real-world treatment, identifying a potential need for evidence-based intertrigo management guidelines.</t>
  </si>
  <si>
    <t>10.21203/rs.3.rs-6866473/v1</t>
  </si>
  <si>
    <t>Beyond the Clinic: A Large-Scale Evaluation of Augmenting EHR with Wearable Data for Diverse Health Prediction</t>
  </si>
  <si>
    <t>https://arxiv.org/abs/2509.22920</t>
  </si>
  <si>
    <t>Will Ke Wang, Rui Yang, Chao Pang, Karthik Natarajan, Nan Liu, Daniel McDuff, David Slotwiner, Fei Wang, Xuhai Orson Xu</t>
  </si>
  <si>
    <t xml:space="preserve">Electronic health records (EHRs) provide a powerful basis for predicting the onset of health outcomes. Yet EHRs primarily capture in-clinic events and miss aspects of daily behavior and lifestyle containing rich health information. Consumer wearables, by contrast, continuously measure activity, heart rate, and sleep, and more, offering complementary signals that can fill this gap. Despite this potential, there has been little systematic evaluation of the benefit that wearable data can bring to health outcome prediction on top of EHRs. In this study, we present an extensible framework for multimodal health outcome prediction that integrates EHR and wearable data streams. Using data from the All of Us Program, we systematically compared the combination of different encoding methods on EHR and wearable data, including the traditional feature engineering approach, as well as foundation model embeddings. Across ten clinical outcomes, wearable integration consistently improved model performance relative to EHR-only baselines, e.g., average delta AUROC +5.8% for major depressive disorder, +10.7% for hypertension, and +12.2% for diabetes. On average across all ten outcomes, fusing EHRs with wearable features shows 8.9% improvement in AUROC. To our knowledge, this is the first large-scale evaluation of wearable-EHR fusion, underscoring the utility of wearable-derived signals in complementing EHRs and enabling more holistic, personalized health outcome predictions. Meanwhile, our analysis elucidates future directions for optimizing foundation models for wearable data and its integration with EHR data.
</t>
  </si>
  <si>
    <t>10.48550/arXiv.2509.22920</t>
  </si>
  <si>
    <t>Precision medicine initiative</t>
  </si>
  <si>
    <t>American journal of men's health</t>
  </si>
  <si>
    <t>https://pubmed.ncbi.nlm.nih.gov/25759367</t>
  </si>
  <si>
    <t>Demetrius J Porche</t>
  </si>
  <si>
    <t>25759367</t>
  </si>
  <si>
    <t>doi.org/10.1177/1557988315574512</t>
  </si>
  <si>
    <t>B4 - News and Other</t>
  </si>
  <si>
    <t>Precision medicine initiative in the offing</t>
  </si>
  <si>
    <t>Cancer discovery</t>
  </si>
  <si>
    <t>https://pubmed.ncbi.nlm.nih.gov/25794884</t>
  </si>
  <si>
    <t>2015-03-20</t>
  </si>
  <si>
    <t>25794884</t>
  </si>
  <si>
    <t>doi.org/10.1158/2159-8290.Cd-nb2015-035</t>
  </si>
  <si>
    <t>NIH prepares to launch precision medicine study</t>
  </si>
  <si>
    <t>https://pubmed.ncbi.nlm.nih.gov/27468857</t>
  </si>
  <si>
    <t>The NIH has awarded $55 million to several institutions to launch the Precision Medicine Initiative Cohort Program, which aims to enroll at least 1 million Americans between 2016 and 2020 in a long-term study. Organizers say the program will facilitate collaboration among researchers, potentially accelerating the development of personalized therapies for cancer and other diseases.©2016 American Association for Cancer Research.</t>
  </si>
  <si>
    <t>2016-07-28</t>
  </si>
  <si>
    <t>27468857</t>
  </si>
  <si>
    <t>doi.org/10.1158/2159-8290.Cd-nb2016-097</t>
  </si>
  <si>
    <t>NIH Explores New Field of Liberation Data Science in All of Us Research Program</t>
  </si>
  <si>
    <t>https://www.pharmacytimes.com/view/nih-explores-new-field-of-liberation-data-science-in-all-of-us-research-program</t>
  </si>
  <si>
    <t>The All of Us Research Program looks to enroll more than 1 million US individuals in the next 10 years to enable public access to medical data for research purposes.</t>
  </si>
  <si>
    <t>A worldwide effort to bank patient DNA</t>
  </si>
  <si>
    <t>https://www.drugdiscoverynews.com/a-worldwide-effort-to-bank-patient-dna-15496</t>
  </si>
  <si>
    <t>Researchers around the world are on a mission to bank biological samples from millions of people. So far, these efforts have disclosed the effects of arsenic exposure on the genome, supported development of early cancer diagnostics, and even revealed the ideal timing for COVID-19 boosters. Researchers used biobanks, including the UK Biobank and the All of Us program, to answer questions about COVID-19.</t>
  </si>
  <si>
    <t>The All of Us Research Program has analyzed the genes of 150,000 Americans. The results are coming in.</t>
  </si>
  <si>
    <t>https://www.usatoday.com/story/news/health/2022/12/13/all-us-research-program-genetic-analysis/10882980002/</t>
  </si>
  <si>
    <t>From All of Us Research to All of Us in the Real World: Using the All of Us Research Program Data to Improve Population Health</t>
  </si>
  <si>
    <t>https://www.cdc.gov/genomics/events/all_of_us_2022.htm</t>
  </si>
  <si>
    <t>Demystifying Genomic Findings: Putting Participants First</t>
  </si>
  <si>
    <t>https://www.liebertpub.com/doi/abs/10.1089/ipm.09.06.06</t>
  </si>
  <si>
    <t>More and more large biobanks and studies are being set up to collect a huge array of different health related data, including genetic or genomic information, to help facilitate a new era of preventative precision medicine. It is becoming increasingly clear that participants in these studies want and deserve to receive all their health data, but returning these results can come with some complications, particularly when it comes to genetic findings.
It is estimated that samples from more 100 million research participants around the world have been genotyped for genetic variants of interest, or undergone exome or whole genome sequencing, but only a small number of these individuals have been offered return of actionable genomic findings.
“I think the way that the industry has evolved is that generally when you collect data for research, the primary use of that data is research… The idea that you might discover incidental findings along the way is something that was always thought of as on the side of the main research aim, so it hasn’t received as much attention in the past, especially when it comes to these large-scale genomics studies,” Alicia Zhou, chief scientific officer at population genomics company Color Health, told Inside Precision Medicine.</t>
  </si>
  <si>
    <t>Artificial intelligence could help work out the best diet for every individual</t>
  </si>
  <si>
    <t>CNN</t>
  </si>
  <si>
    <t>https://www.cnn.com/2022/12/20/world/artificial-intelligence-nutrition-hnk-spc-intl</t>
  </si>
  <si>
    <t>Sarah Lazarus</t>
  </si>
  <si>
    <t>Precision nutrition is already in practice. Clinical practitioners will provide different recommendations based on someone's disease profile, health history, or health and wellness goals. For example, recommendations for someone looking to control their diabetes will look very different from recommendations for someone who needs to increase their muscle mass.
Nutritional advice will become increasingly precise over the coming years. In the short term, more data points will be used to generate more tailored recommendations. Longer term, I hope to see the predictive factors identified by NPH being used during standard intake by health care professionals. This may involve having patients use new technologies like continuous glucose monitors or smart toilets that analyze the stool microbial composition in real time, or it may involve a simple genetic signature test.
For us to realize the full benefits of precision nutrition approaches, it will be essential to study and address barriers to following dietary recommendations. Precision approaches should focus on dietary recommendations that not only optimize someone's health, but also that are easy for an individual to follow based on their own resources, lifestyle, preferences, and abilities.</t>
  </si>
  <si>
    <t>2022-12-20</t>
  </si>
  <si>
    <t>NIH Commits $4.8M in Grant Funding for All of Us Data Analysis, Related Tools</t>
  </si>
  <si>
    <t>https://www.genomeweb.com/sequencing/nih-commits-48m-grant-funding-all-us-data-analysis-related-tools?adobe_mc=MCMID%3D22711969552533589910101964625094660882%7CMCORGID%3D138FFF2554E6E7220A4C98C6%2540AdobeOrg%7CTS%3D1672774788&amp;CSAuthReq=1#.Y7SFB9XMI2w</t>
  </si>
  <si>
    <t>A Piece of a Puzzle – The All of Us Research Program and Cancer</t>
  </si>
  <si>
    <t>https://blogs.cdc.gov/genomics/2023/02/27/a-piece-of-a-puzzle/</t>
  </si>
  <si>
    <t>Improving Health Equity Starts with Real-World Evidence</t>
  </si>
  <si>
    <t>https://www.insideprecisionmedicine.com/topics/patient-care/improving-health-equity-starts-with-real-world-evidence/</t>
  </si>
  <si>
    <t>Tracking the Impact of the All of Us Research Program: The All of Us Reports and Publications Database</t>
  </si>
  <si>
    <t>https://blogs.cdc.gov/genomics/2023/03/28/tracking-the-impact/</t>
  </si>
  <si>
    <t>275 million new genetic variants identified in NIH precision medicine data</t>
  </si>
  <si>
    <t>https://www.nih.gov/news-events/news-releases/275-million-new-genetic-variants-identified-nih-precision-medicine-data#xd_co_f=ODVhY2U3NTItYjNmMS00MDY1LTljOTItYzNjNDE5YzI0NDQ3~</t>
  </si>
  <si>
    <t>The importance of increasing diversity in clinical trials</t>
  </si>
  <si>
    <t>https://www.liebertpub.com/doi/abs/10.1089/ipm.11.06.03?journalCode=ipm</t>
  </si>
  <si>
    <t>NIH megastudy analyzes first 250,000 genomes</t>
  </si>
  <si>
    <t>Science (New York, NY)</t>
  </si>
  <si>
    <t>https://pubmed.ncbi.nlm.nih.gov/38386750</t>
  </si>
  <si>
    <t>Jocelyn Kaiser</t>
  </si>
  <si>
    <t>All of Us finds new DNA variants and refines genetic risk scores in diverse groups.</t>
  </si>
  <si>
    <t>2024-02-22</t>
  </si>
  <si>
    <t>doi.org/10.1126/science.ado7763</t>
  </si>
  <si>
    <t>All of Us' genetics chart stirs unease over controversial depiction of race</t>
  </si>
  <si>
    <t>https://pubmed.ncbi.nlm.nih.gov/38396099</t>
  </si>
  <si>
    <t>doi.org/10.1038/d41586-024-00568-w.</t>
  </si>
  <si>
    <t>Daily briefing: 'All of Us' genetics chart stirs unease</t>
  </si>
  <si>
    <t>https://pubmed.ncbi.nlm.nih.gov/38413738</t>
  </si>
  <si>
    <t>Flora Graham</t>
  </si>
  <si>
    <t>doi.org/10.1038/d41586-024-00596-6.</t>
  </si>
  <si>
    <t>Realizing the Promise of Gene-Directed Personalized Lifestyle Interventions</t>
  </si>
  <si>
    <t>The Institute for Functional Medicine</t>
  </si>
  <si>
    <t>https://www.ifm.org/articles/hot-topic-gene-directed-lifestyle-interventions</t>
  </si>
  <si>
    <t>Cuts to high-profile nih efforts leave researchers reeling</t>
  </si>
  <si>
    <t>https://pubmed.ncbi.nlm.nih.gov/38696555</t>
  </si>
  <si>
    <t>Drop in 21st Century Cures Act funding will slow BRAIN and All of Us projects.</t>
  </si>
  <si>
    <t>38696555</t>
  </si>
  <si>
    <t>doi.org/10.1126/science.adq1773</t>
  </si>
  <si>
    <t>Psoriasis Linked to Sleep Disorders in Diverse Adults</t>
  </si>
  <si>
    <t>Dermatology Times</t>
  </si>
  <si>
    <t>https://www.dermatologytimes.com/view/psoriasis-linked-to-sleep-disorders-in-diverse-adults</t>
  </si>
  <si>
    <t>Maddi Hebebrand</t>
  </si>
  <si>
    <t>Key Takeaways
Psoriasis is linked to increased sleep disturbances, including restless legs syndrome, insomnia, and obstructive sleep apnea, especially in moderate to severe cases.
Non-White psoriasis patients face higher risks of sleep disorders, indicating significant health disparities and the need for tailored interventions.
The study underscores the importance of integrating dermatologic and sleep care within a health equity framework to enhance patient outcomes.
Future research should focus on standardized diagnostic criteria and include underrepresented groups to better understand psoriasis-related sleep disorders.</t>
  </si>
  <si>
    <t>Chapter 5. States of representation: Reading Europe through its genomes in Project Europe: The Making of European Digital Innovation, Policy and Society</t>
  </si>
  <si>
    <t>Book</t>
  </si>
  <si>
    <t>https://books.google.com/books?hl=en&amp;lr=lang_en&amp;id=8PB-EQAAQBAJ&amp;oi=fnd&amp;pg=PA89&amp;dq=%22All+of+Us%22&amp;ots=ZU4X_xIYEt&amp;sig=Wdncq8hq2Yzbwzv-6sBsE8KlD3s</t>
  </si>
  <si>
    <t>Nicolo Caporale, Benedetta Muda, Oliviero Leonardi, Giuseppe Testa</t>
  </si>
  <si>
    <t>The usefulness of discerning patterns</t>
  </si>
  <si>
    <t>Journal of allied health</t>
  </si>
  <si>
    <t>https://pubmed.ncbi.nlm.nih.gov/25743394</t>
  </si>
  <si>
    <t>Thomas W Elwood</t>
  </si>
  <si>
    <t xml:space="preserve">The health care domain is highly fluid, with new developments and discoveries occurring at a steady rate. The announcement that President Barack Obama made in his 2015 State of the Union Address to Congress regarding the launch of a new Precision Medicine Initiative offers an illustration of the considerable interest that exists in achieving greater progress in treating disease. Given such initiatives, it may be worth pondering what impact they will have on the composition of the health workforce. </t>
  </si>
  <si>
    <t>2015-03-07</t>
  </si>
  <si>
    <t>25743394</t>
  </si>
  <si>
    <t>B5 - Mention Only</t>
  </si>
  <si>
    <t>A public health perspective on a national precision medicine cohort: Balancing long-term knowledge generation with early health benefit</t>
  </si>
  <si>
    <t>https://pubmed.ncbi.nlm.nih.gov/26034952</t>
  </si>
  <si>
    <t>Muin J Khoury, James P Evans</t>
  </si>
  <si>
    <t>2015-06-04</t>
  </si>
  <si>
    <t>26034952</t>
  </si>
  <si>
    <t>doi.org/10.1001/jama.2015.3382</t>
  </si>
  <si>
    <t>Planning for us precision medicine initiative underway</t>
  </si>
  <si>
    <t>Lancet (London, England)</t>
  </si>
  <si>
    <t>https://pubmed.ncbi.nlm.nih.gov/26122056</t>
  </si>
  <si>
    <t>Susan Jaffe</t>
  </si>
  <si>
    <t>2015-06-20</t>
  </si>
  <si>
    <t>26122056</t>
  </si>
  <si>
    <t>doi.org/10.1016/s0140-6736(15)61124-2</t>
  </si>
  <si>
    <t>Advancing the precision medicine initiative</t>
  </si>
  <si>
    <t>https://pubmed.ncbi.nlm.nih.gov/26493960</t>
  </si>
  <si>
    <t>The NIH has approved the framework to build a national research cohort of 1 million Americans, a key part of President Obama's Precision Medicine Initiative. ©2015 American Association for Cancer Research.</t>
  </si>
  <si>
    <t>2015-10-22</t>
  </si>
  <si>
    <t>26493960</t>
  </si>
  <si>
    <t>doi.org/10.1158/2159-8290.Cd-nb2015-146</t>
  </si>
  <si>
    <t>Application of smart infrastructure systems approach to precision medicine</t>
  </si>
  <si>
    <t>Applied &amp; translational genomics</t>
  </si>
  <si>
    <t>https://pubmed.ncbi.nlm.nih.gov/27054084</t>
  </si>
  <si>
    <t>Diddahally R Govindaraju, Anuradha M Annaswamy</t>
  </si>
  <si>
    <t xml:space="preserve">All biological variation is hierarchically organized dynamic network system of genomic components, organelles, cells, tissues, organs, individuals, families, populations and metapopulations. Individuals are axial in this hierarchy, as they represent antecedent, attendant and anticipated aspects of health, disease, evolution and medical care. Humans show individual specific genetic and clinical features such as complexity, cooperation, resilience, robustness, vulnerability, self-organization, latent and emergent behavior during their development, growth and senescence. Accurate collection, measurement, organization and analyses of individual specific data, embedded at all stratified levels of biological, demographic and cultural diversity - the big data - is necessary to make informed decisions on health, disease and longevity; which is a central theme of precision medicine initiative (PMI). This initiative also calls for the development of novel analytical approaches to handle complex multidimensional data. Here we suggest the application of Smart Infrastructure Systems (SIS) approach to accomplish some of the goals set forth by the PMI on the premise that biological systems and the SIS share many common features. The latter has been successfully employed in managing complex networks of non-linear adaptive controls, commonly encountered in smart engineering systems. We highlight their concordance and discuss the utility of the SIS approach in precision medicine programs. </t>
  </si>
  <si>
    <t>2015-10-26</t>
  </si>
  <si>
    <t>27054084</t>
  </si>
  <si>
    <t>doi.org/10.1016/j.atg.2015.10.004</t>
  </si>
  <si>
    <t>Exploiting microrna specificity and selectivity: Paving a sustainable path towards precision medicine</t>
  </si>
  <si>
    <t>Advances in experimental medicine and biology</t>
  </si>
  <si>
    <t>https://pubmed.ncbi.nlm.nih.gov/26663175</t>
  </si>
  <si>
    <t>Gaetano Santulli</t>
  </si>
  <si>
    <t xml:space="preserve">In his State of the Union address before both chambers of the US Congress, President Barack Obama called for increased investment in US infrastructure and research and announced the launch of a new Precision Medicine Initiative, aiming to accelerate biomedical discovery. Due to their well-established selectivity and specificity, microRNAs can represent a useful tool, both in diagnosis and therapy, in forging the path towards the achievement of precision medicine. This introductory chapter represents a guide for the Reader in examining the functional roles of microRNAs in the most diverse aspects of clinical practice, which will be explored in this third volume of the microRNA trilogy. </t>
  </si>
  <si>
    <t>2015-12-15</t>
  </si>
  <si>
    <t>26663175</t>
  </si>
  <si>
    <t>doi.org/10.1007/978-3-319-22671-2_1</t>
  </si>
  <si>
    <t>Opportunities for the cardiovascular community in the precision medicine initiative</t>
  </si>
  <si>
    <t>https://pubmed.ncbi.nlm.nih.gov/27028435</t>
  </si>
  <si>
    <t>Svati H Shah, Donna Arnett, Steven R Houser, Geoffrey S Ginsburg, Calum Macrae, Seema Mital, Joseph Loscalzo, Jennifer L Hall</t>
  </si>
  <si>
    <t>The Precision Medicine Initiative recently announced by President Barack Obama seeks to move the field of precision medicine more rapidly into clinical care. Precision medicine revolves around the concept of integrating individual-level data including genomics, biomarkers, lifestyle and other environmental factors, wearable device physiological data, and information from electronic health records to ultimately provide better clinical care to individual patients. The Precision Medicine Initiative as currently structured will primarily fund efforts in cancer genomics with longer-term goals of advancing precision medicine to all areas of health, and will be supported through creation of a 1 million person cohort study across the United States. This focused effort on precision medicine provides scientists, clinicians, and patients within the cardiovascular community an opportunity to work together boldly to advance clinical care; the community needs to be aware and engaged in the process as it progresses. This article provides a framework for potential involvement of the cardiovascular community in the Precision Medicine Initiative, while highlighting significant challenges for its successful implementation. © 2016 American Heart Association, Inc.</t>
  </si>
  <si>
    <t>2016-01-01</t>
  </si>
  <si>
    <t>27028435</t>
  </si>
  <si>
    <t>doi.org/10.1161/circulationaha.115.019475</t>
  </si>
  <si>
    <t>Genomic medicine in the military</t>
  </si>
  <si>
    <t>https://pubmed.ncbi.nlm.nih.gov/29263806</t>
  </si>
  <si>
    <t>Mauricio De Castro, Leslie G Biesecker, Clesson Turner, Ruth Brenner, Catherine Witkop, Maxwell Mehlman, Chris Bradburne, Robert C Green</t>
  </si>
  <si>
    <t>The announcement of the Precision Medicine Initiative was an important step towards establishing the use of genomic information as part of the wider practice of medicine. The US military has been exploring the role that genomic information will have in health care for service members (SMs) and its integration into the continuum of military medicine. An important part of the process is establishing robust protections to protect SMs from genetic discrimination in the era of exome/genome sequencing.</t>
  </si>
  <si>
    <t>2016-01-13</t>
  </si>
  <si>
    <t>29263806</t>
  </si>
  <si>
    <t>doi.org/10.1038/npjgenmed.2015.8</t>
  </si>
  <si>
    <t>Testing population-specific quantitative trait associations for clinical outcome relevance in a biorepository linked to electronic health records: Lpa and myocardial infarction in african americans</t>
  </si>
  <si>
    <t>https://pubmed.ncbi.nlm.nih.gov/26776177</t>
  </si>
  <si>
    <t>Logan Dumitrescu, Kirsten E Diggins, Robert Goodloe, Dana C Crawford</t>
  </si>
  <si>
    <t xml:space="preserve">Previous candidate gene and genome-wide association studies have identified common genetic variants in LPA associated with the quantitative trait Lp(a), an emerging risk factor for cardiovascular disease. These associations are population-specific and many have not yet been tested for association with the clinical outcome of interest. To fill this gap in knowledge, we accessed the epidemiologic Third National Health and Nutrition Examination Surveys (NHANES III) and BioVU, the Vanderbilt University Medical Center biorepository linked to de-identified electronic health records (EHRs), including billing codes (ICD-9-CM) and clinical notes, to test population-specific Lp(a)-associated variants for an association with myocardial infarction (MI) among African Americans. We performed electronic phenotyping among African Americans in BioVU=40 years of age using billing codes. At total of 93 cases and 522 controls were identified in NHANES III and 265 cases and 363 controls were identified in BioVU. We tested five known Lp(a)-associated genetic variants (rs1367211, rs41271028, rs6907156, rs10945682, and rs1652507) in both NHANES III and BioVU for association with myocardial infarction. We also tested LPA rs3798220 (I4399M), previously associated with increased levels of Lp(a), MI, and coronary artery disease in European Americans, in BioVU. After meta-analysis, tests of association using logistic regression assuming an additive genetic model revealed no significant associations (p&lt;0.05) for any of the five LPA variants previously associated with Lp(a) levels in African Americans. Also, I4399M rs3798220 was not associated with MI in African Americans (odds ratio = 0.51; 95% confidence interval: 0.16 - 1.65; p=0.26) despite strong, replicated associations with MI and coronary artery disease in European American genome-wide association studies. These data highlight the challenges in translating quantitative trait associations to clinical outcomes in diverse populations using large epidemiologic and clinic-based collections as envisioned for the Precision Medicine Initiative. </t>
  </si>
  <si>
    <t>2016-01-19</t>
  </si>
  <si>
    <t>26776177</t>
  </si>
  <si>
    <t>Participant views on consent in cancer genetics research: Preparing for the precision medicine era</t>
  </si>
  <si>
    <t>Journal of community genetics</t>
  </si>
  <si>
    <t>https://pubmed.ncbi.nlm.nih.gov/26801345</t>
  </si>
  <si>
    <t>Karen L Edwards, Diane M Korngiebel, Lesley Pfeifer, Deborah Goodman, Anne Renz, Lari Wenzel, Deborah J Bowen, Celeste M Condit</t>
  </si>
  <si>
    <t xml:space="preserve">The Precision Medicine Initiative (PMI) has created considerable discussions about research participant issues including re-consent and how and when to incorporate the patient experience into clinical trials. Within the changing landscape of genetic and genomic research, the preferences of participants are lacking yet are needed to inform policy. With the growing use of biobanks intended to support studies, including the national research cohort proposed under the PMI, understanding participant preferences, including re-consent, is a pressing concern. The Participant Issues Project (PIP) addresses this gap, and here we present data on participant attitudes regarding re-consent and broad consent in research studies. PIP study participants came from the Northwest Cancer Genetics Registry and included cancer patients, relatives, and controls. Thirty telephone interviews were conducted and analyzed using content and thematic analysis. Results indicate that in some scenarios, re-consent is needed. Most participants agreed that re-consent was necessary when the study direction changed significantly or a child participant became an adult, but not if the genetic variant changed. Most participants' willingness to participate in research would not be affected if the researcher or institution profited or if a broad consent form were used. Participants emphasized re-consent to provide information and control of the use of their data, now relevant for tailored treatment, while also prioritizing research as important. In the era of precision medicine, it is essential that policy makers consider participant preferences with regard to use of their materials and that participants understand genetic and genomic research and its harms and benefits as well as what broad consent entails, including privacy and re-identification risks. </t>
  </si>
  <si>
    <t>2016-01-22</t>
  </si>
  <si>
    <t>26801345</t>
  </si>
  <si>
    <t>doi.org/10.1007/s12687-015-0259-8</t>
  </si>
  <si>
    <t>Relevance of Health Literacy to Precision Medicine</t>
  </si>
  <si>
    <t>https://pubmed.ncbi.nlm.nih.gov/27854398/</t>
  </si>
  <si>
    <t>On January 20, 2015, President Obama announced the Precision Medicine Initiative (PMI) in his State of the Union address. The PMI, by developing new approaches for detecting, measuring, and analyzing a wide range of biomedical information including molecular, genomic, cellular, clinical, behavioral, physiological, and environmental parameters, is intended to enable a new era of medicine in which researchers, providers, and patients work together to develop individualized care. Part of this effort included the creation of a national, large-scale research participant group, or cohort. The PMI Cohort Program is aimed at extending precision medicine to many diseases, including both rare and common diseases such as diabetes, heart disease, Alzheimer's disease, obesity, and mental illnesses such as depression, bipolar disorder, and schizophrenia, by building a national research cohort of 1 million or more U.S. participants.
An important challenge to assembling the PMI Cohort will be to reach individuals who are socioeconomically disadvantaged. Individuals who are socioeconomically disadvantaged have lower health literacy; often belong to racial, ethnic, and minority communities; and are often less likely to participate in research studies and biorepositories. To explore possible strategies and messaging designs, the Roundtable on Health Literacy formed an ad hoc committee charged with planning and conducting a 1-day public workshop on the intersection of health literacy and precision medicine. The workshop participants discussed a variety of topics including an overview of precision medicine and its potential, the relevance of health literacy to the success of precision medicine efforts, and perspectives and understanding of different groups, such as health care providers, consumers, and insurers. This publication summarizes the presentations and discussions from the workshop.</t>
  </si>
  <si>
    <t>2016-04-11</t>
  </si>
  <si>
    <t>27854398</t>
  </si>
  <si>
    <t>An informatics research agenda to support precision medicine: Seven key areas</t>
  </si>
  <si>
    <t>https://pubmed.ncbi.nlm.nih.gov/27107452</t>
  </si>
  <si>
    <t>Jessica D Tenenbaum, Paul Avillach, Marge Benham-Hutchins, Matthew K Breitenstein, Erin L Crowgey, Mark A Hoffman, Xia Jiang, Subha Madhavan, John E Mattison, Radhakrishnan Nagarajan, Bisakha Ray, Dmitriy Shin, Shyam Visweswaran, Zhongming Zhao, Robert R</t>
  </si>
  <si>
    <t>The recent announcement of the Precision Medicine Initiative by President Obama has brought precision medicine (PM) to the forefront for healthcare providers, researchers, regulators, innovators, and funders alike. As technologies continue to evolve and datasets grow in magnitude, a strong computational infrastructure will be essential to realize PM's vision of improved healthcare derived from personal data. In addition, informatics research and innovation affords a tremendous opportunity to drive the science underlying PM. The informatics community must lead the development of technologies and methodologies that will increase the discovery and application of biomedical knowledge through close collaboration between researchers, clinicians, and patients. This perspective highlights seven key areas that are in need of further informatics research and innovation to support the realization of PM.© The Author 2016. Published by Oxford University Press on behalf of the American Medical Informatics Association.</t>
  </si>
  <si>
    <t>2016-04-23</t>
  </si>
  <si>
    <t>27107452</t>
  </si>
  <si>
    <t>doi.org/10.1093/jamia/ocv213</t>
  </si>
  <si>
    <t>Information needs in the precision medicine era: How genetics home reference can help</t>
  </si>
  <si>
    <t>https://pubmed.ncbi.nlm.nih.gov/27122232</t>
  </si>
  <si>
    <t>Heather Collins, Sherri Calvo, Kathleen Greenberg, Lisa Forman Neall, Stephanie Morrison</t>
  </si>
  <si>
    <t xml:space="preserve">Precision medicine focuses on understanding individual variability in disease prevention, care, and treatment. The Precision Medicine Initiative, launched by President Obama in early 2015, aims to bring this approach to all areas of health care. However, few consumer-friendly resources exist for the public to learn about precision medicine and the conditions that could be affected by this approach to care. Genetics Home Reference, a website from the US National Library of Medicine, seeks to support precision medicine education by providing the public with summaries of genetic conditions and their associated genes, as well as information about issues related to precision medicine such as disease risk and pharmacogenomics. With the advance of precision medicine, consumer-focused resources like Genetics Home Reference can be foundational in providing context for public understanding of the increasing amount of data that will become available. </t>
  </si>
  <si>
    <t>2016-04-27</t>
  </si>
  <si>
    <t>27122232</t>
  </si>
  <si>
    <t>doi.org/10.2196/ijmr.5199</t>
  </si>
  <si>
    <t>Precision medicine in gastrointestinal pathology</t>
  </si>
  <si>
    <t>Archives of pathology &amp; laboratory medicine</t>
  </si>
  <si>
    <t>https://pubmed.ncbi.nlm.nih.gov/27128302</t>
  </si>
  <si>
    <t>David H Wang, Jason Y Park</t>
  </si>
  <si>
    <t>-Precision medicine is the promise of individualized therapy and management of patients based on their personal biology. There are now multiple global initiatives to perform whole-genome sequencing on millions of individuals. In the United States, an early program was the Million Veteran Program, and a more recent proposal in 2015 by the president of the United States is the Precision Medicine Initiative. To implement precision medicine in routine oncology care, genetic variants present in tumors need to be matched with effective clinical therapeutics. When we focus on the current state of precision medicine for gastrointestinal malignancies, it becomes apparent that there is a mixed history of success and failure.-To present the current state of precision medicine using gastrointestinal oncology as a model. We will present currently available targeted therapeutics, promising new findings in clinical genomic oncology, remaining quality issues in genomic testing, and emerging oncology clinical trial designs.-Review of the literature including clinical genomic studies on gastrointestinal malignancies, clinical oncology trials on therapeutics targeted to molecular alterations, and emerging clinical oncology study designs.-Translating our ability to sequence thousands of genes into meaningful improvements in patient survival will be the challenge for the next decade.</t>
  </si>
  <si>
    <t>2016-04-30</t>
  </si>
  <si>
    <t>27128302</t>
  </si>
  <si>
    <t>doi.org/10.5858/arpa.2015-0317-RA</t>
  </si>
  <si>
    <t>Raising the level of nursing involvement in the national precision medicine initiative: An example</t>
  </si>
  <si>
    <t>Journal of child and adolescent psychiatric nursing : official publication of the Association of Child and Adolescent Psychiatric Nurses, Inc</t>
  </si>
  <si>
    <t>https://pubmed.ncbi.nlm.nih.gov/27220542</t>
  </si>
  <si>
    <t>Ukamaka Marian Oruche, Janet S Carpenter, Jamie Renbarger, Sydney E Ross</t>
  </si>
  <si>
    <t>The Precision Medicine Initiative (PMI) goal of ushering in a new and more effective era of health care that benefits all Americans requires two critical and interdependent components: a cohort assembly of 1 million or more Americans who reflect the diversity of the United States of America and an interdisciplinary workforce that includes nursing. The purpose of this article is to provide an example of nursing involvement in PM, specifically as related to gathering biospecimens (saliva) from vulnerable, understudied adolescents with disruptive behavior disorders and their family members.First, we provide a brief description of important concepts related to PM as well as current roles of nurses in PM. Then, we share lessons learned from our feasibility study aimed at increasing the diversity of our statewide cohort assembly that has provided biospecimens for the Indiana Biobank.Nurses can definitely contribute to biobanks in support of the PMI. This article is a call to action for nurses to take their rightful place in PM.© 2016 Wiley Periodicals, Inc.</t>
  </si>
  <si>
    <t>2016-05-25</t>
  </si>
  <si>
    <t>27220542</t>
  </si>
  <si>
    <t>doi.org/10.1111/jcap.12141</t>
  </si>
  <si>
    <t>Citizen science or scientific citizenship? Disentangling the uses of public engagement rhetoric in national research initiatives</t>
  </si>
  <si>
    <t>BMC medical ethics</t>
  </si>
  <si>
    <t>https://pubmed.ncbi.nlm.nih.gov/27260081</t>
  </si>
  <si>
    <t>J Patrick Woolley, Michelle L Mcgowan, Harriet J A Teare, Victoria Coathup, Jennifer R Fishman, Richard a Jr Settersten, Sigrid Sterckx, Jane Kaye, Eric T Juengst</t>
  </si>
  <si>
    <t>The language of "participant-driven research," "crowdsourcing" and "citizen science" is increasingly being used to encourage the public to become involved in research ventures as both subjects and scientists. Originally, these labels were invoked by volunteer research efforts propelled by amateurs outside of traditional research institutions and aimed at appealing to those looking for more "democratic," "patient-centric," or "lay" alternatives to the professional science establishment. As mainstream translational biomedical research requires increasingly larger participant pools, however, corporate, academic and governmental research programs are embracing this populist rhetoric to encourage wider public participation.We examine the ethical and social implications of this recruitment strategy. We begin by surveying examples of "citizen science" outside of biomedicine, as paradigmatic of the aspirations this democratizing rhetoric was originally meant to embody. Next, we discuss the ways these aspirations become articulated in the biomedical context, with a view to drawing out the multiple and potentially conflicting meanings of "public engagement" when citizens are also the subjects of the science. We then illustrate two uses of public engagement rhetoric to gain public support for national biomedical research efforts: its post-hoc use in the "care.data" project of the National Health Service in England, and its proactive uses in the "Precision Medicine Initiative" of the United States White House. These examples will serve as the basis for a normative analysis, discussing the potential ethical and social ramifications of this rhetoric. We pay particular attention to the implications of government strategies that cultivate the idea that members of the public have a civic duty to participate in government-sponsored research initiatives. We argue that such initiatives should draw from policy frameworks that support normative analysis of the role of citizenry. And, we conclude it is imperative to make visible and clear the full spectrum of meanings of "citizen science," the contexts in which it is used, and its demands with respect to participation, engagement, and governance.</t>
  </si>
  <si>
    <t>2016-06-04</t>
  </si>
  <si>
    <t>27260081</t>
  </si>
  <si>
    <t>doi.org/10.1186/s12910-016-0117-1</t>
  </si>
  <si>
    <t>https://pubmed.ncbi.nlm.nih.gov/27403466/</t>
  </si>
  <si>
    <t>On March 2, 2016, the Roundtable on Health Literacy of the National Academies of Sciences, Engineering, and Medicine convened a workshop to examine the relevance of health literacy to precision medicine, a growing field that takes into account individuals' differences in genes, environments, and lifestyles. The workshop explored the intersection of health literacy and precision medicine through a number of topics, but its impetus was the Precision Medicine Initiative (PMI). The PMI is a multiyear effort announced in 2015 and launched in 2016, led by the White House and including agencies across the federal government, to advance the practice of precision medicine. The information and viewpoints summarized in this Workshop in Brief reflect the knowledge and opinions of the workshop participants.</t>
  </si>
  <si>
    <t>2016-06-08</t>
  </si>
  <si>
    <t>27403466</t>
  </si>
  <si>
    <t>Implementation of electronic consent at a biobank: An opportunity for precision medicine research</t>
  </si>
  <si>
    <t>https://pubmed.ncbi.nlm.nih.gov/27294961</t>
  </si>
  <si>
    <t>Natalie T Boutin, Kathleen Mathieu, Alison G Hoffnagle, Nicole L Allen, Victor M Castro, Megan Morash, P Pearl O'rourke, Elizabeth L Hohmann, Neil Herring, Lynn Bry, Susan A Slaugenhaupt, Elizabeth W Karlson, Scott T Weiss, Jordan W Smoller</t>
  </si>
  <si>
    <t xml:space="preserve">The purpose of this study is to characterize the potential benefits and challenges of electronic informed consent (eIC) as a strategy for rapidly expanding the reach of large biobanks while reducing costs and potentially enhancing participant engagement. The Partners HealthCare Biobank (Partners Biobank) implemented eIC tools and processes to complement traditional recruitment strategies in June 2014. Since then, the Partners Biobank has rigorously collected and tracked a variety of metrics relating to this novel recruitment method. From June 2014 through January 2016, the Partners Biobank sent email invitations to 184,387 patients at Massachusetts General Hospital and Brigham and Women's Hospital. During the same time period, 7078 patients provided their consent via eIC. The rate of consent of emailed patients was 3.5%, and the rate of consent of patients who log into the eIC website at Partners Biobank was 30%. Banking of biospecimens linked to electronic health records has become a critical element of genomic research and a foundation for the NIH's Precision Medicine Initiative (PMI). eIC is a feasible and potentially game-changing strategy for these large research studies that depend on patient recruitment. </t>
  </si>
  <si>
    <t>2016-06-09</t>
  </si>
  <si>
    <t>27294961</t>
  </si>
  <si>
    <t>doi.org/10.3390/jpm6020017</t>
  </si>
  <si>
    <t>Will the precision medicine initiative transform cardiovascular translational research?</t>
  </si>
  <si>
    <t>JACC Basic to translational science</t>
  </si>
  <si>
    <t>https://pubmed.ncbi.nlm.nih.gov/30167519</t>
  </si>
  <si>
    <t>Douglas L Mann, L Kristin Newby</t>
  </si>
  <si>
    <t>2016-06-27</t>
  </si>
  <si>
    <t>30167519</t>
  </si>
  <si>
    <t>doi.org/10.1016/j.jacbts.2016.05.003</t>
  </si>
  <si>
    <t>Opening plenary speaker: Human genomics, precision medicine, and advancing human health</t>
  </si>
  <si>
    <t>Annual International Conference of the IEEE Engineering in Medicine and Biology Society IEEE Engineering in Medicine and Biology Society Annual International Conference</t>
  </si>
  <si>
    <t>https://pubmed.ncbi.nlm.nih.gov/28268264</t>
  </si>
  <si>
    <t>Eric D Green</t>
  </si>
  <si>
    <t>Starting with the launch of the Human Genome Project in 1990, the past quarter-century has brought spectacular achievements in genomics that dramatically empower the study of human biology and disease. The human genomics enterprise is now in the midst of an important transition, as the growing foundation of genomic knowledge is being used by researchers and clinicians to tackle increasingly complex problems in biomedicine. Of particular prominence is the use of revolutionary new DNA sequencing technologies for generating prodigious amounts of DNA sequence data to elucidate the complexities of genome structure, function, and evolution, as well as to unravel the genomic bases of rare and common diseases. Together, these developments are ushering in the era of genomic medicine. Augmenting the advances in human genomics have been innovations in technologies for measuring environmental and lifestyle information, electronic health records, and data science; together, these provide opportunities of unprecedented scale and scope for investigating the underpinnings of health and disease. To capitalize on these opportunities, U.S. President Barack Obama recently announced a major new research endeavor - the U.S. Precision Medicine Initiative. This bold effort will be framed around several key aims, which include accelerating the use of genomically informed approaches to cancer care, making important policy and regulatory changes, and establishing a large research cohort of &gt;1 million volunteers to facilitate precision medicine research. The latter will include making the partnership with all participants a centerpiece feature in the cohort's design and development. The Precision Medicine Initiative represents a broad-based research program that will allow new approaches for individualized medical care to be rigorously tested, so as to establish a new evidence base for advancing clinical practice and, eventually, human health.</t>
  </si>
  <si>
    <t>2016-08-01</t>
  </si>
  <si>
    <t>28268264</t>
  </si>
  <si>
    <t>doi.org/10.1109/embc.2016.7590619</t>
  </si>
  <si>
    <t>Some lingering concerns about the precision medicine initiative: Currents in contemporary bioethics</t>
  </si>
  <si>
    <t>The Journal of law, medicine &amp; ethics : a journal of the American Society of Law, Medicine &amp; Ethics</t>
  </si>
  <si>
    <t>https://pubmed.ncbi.nlm.nih.gov/27587456</t>
  </si>
  <si>
    <t>2016-09-03</t>
  </si>
  <si>
    <t>27587456</t>
  </si>
  <si>
    <t>doi.org/10.1177/1073110516667948</t>
  </si>
  <si>
    <t>Pharmacogenomics and global precision medicine in the context of adverse drug reactions: Top 10 opportunities and challenges for the next decade</t>
  </si>
  <si>
    <t>Omics : a journal of integrative biology</t>
  </si>
  <si>
    <t>https://pubmed.ncbi.nlm.nih.gov/27643672</t>
  </si>
  <si>
    <t>Marco Alessandrini, Mamoonah Chaudhry, Tyren M Dodgen, Michael S Pepper</t>
  </si>
  <si>
    <t>In a move indicative of the enthusiastic support of precision medicine, the U.S. President Barack Obama announced the Precision Medicine Initiative in January 2015. The global precision medicine ecosystem is, thus, receiving generous support from the United States ($215 million), and numerous other governments have followed suit. In the context of precision medicine, drug treatment and prediction of its outcomes have been important for nearly six decades in the field of pharmacogenomics. The field offers an elegant solution for minimizing the effects and occurrence of adverse drug reactions (ADRs). The Clinical Pharmacogenetics Implementation Consortium (CPIC) plays an important role in this context, and it aims at specifically guiding the translation of clinically relevant and evidence-based pharmacogenomics research. In this forward-looking analysis, we make particular reference to several of the CPIC guidelines and their role in guiding the treatment of highly relevant diseases, namely cardiovascular disease, major depressive disorder, cancer, and human immunodeficiency virus, with a view to predicting and managing ADRs. In addition, we provide a list of the top 10 crosscutting opportunities and challenges facing the fields of precision medicine and pharmacogenomics, which have broad applicability independent of the drug class involved. Many of these opportunities and challenges pertain to infrastructure, study design, policy, and science culture in the early 21st century. Ultimately, rational pharmacogenomics study design and the acquisition of comprehensive phenotypic data that proportionately match the genomics data should be an imperative as we move forward toward global precision medicine.</t>
  </si>
  <si>
    <t>2016-09-19</t>
  </si>
  <si>
    <t>27643672</t>
  </si>
  <si>
    <t>doi.org/10.1089/omi.2016.0122</t>
  </si>
  <si>
    <t>From "personalized" to "precision" medicine: The ethical and social implications of rhetorical reform in genomic medicine</t>
  </si>
  <si>
    <t>https://pubmed.ncbi.nlm.nih.gov/27649826</t>
  </si>
  <si>
    <t>Eric Juengst, Michelle L Mcgowan, Jennifer R Fishman, Richard a Jr Settersten</t>
  </si>
  <si>
    <t>Since the late 1980s, the human genetics and genomics research community has been promising to usher in a "new paradigm for health care"-one that uses molecular profiling to identify human genetic variants implicated in multifactorial health risks. After the completion of the Human Genome Project in 2003, a wide range of stakeholders became committed to this "paradigm shift," creating a confluence of investment, advocacy, and enthusiasm that bears all the marks of a "scientific/intellectual social movement" within biomedicine. Proponents of this movement usually offer four ways in which their approach to medical diagnosis and health care improves upon current practices, arguing that it is more "personalized," "predictive," "preventive," and "participatory" than the medical status quo. Initially, it was personalization that seemed to best sum up the movement's appeal. By 2012, however, powerful opinion leaders were abandoning "personalized medicine" in favor of a new label: "precision medicine." The new label received a decisive seal of approval when, in January 2015, President Obama unveiled plans for a national "precision medicine initiative" to promote the development and use of genomic tools in health care.© 2016 The Hastings Center.</t>
  </si>
  <si>
    <t>2016-09-22</t>
  </si>
  <si>
    <t>27649826</t>
  </si>
  <si>
    <t>doi.org/10.1002/hast.614</t>
  </si>
  <si>
    <t>Biospecimen sharing among hispanic women in a safety-net clinic: Implications for the precision medicine initiative</t>
  </si>
  <si>
    <t>https://pubmed.ncbi.nlm.nih.gov/27688295</t>
  </si>
  <si>
    <t>Jesse N Nodora, Ian K Komenaka, Marcia E Bouton, Lucila Ohno-Machado, Richard Schwab, Hyeon-Eui Kim, Claudiu Farcas, Giovanna Perez, Maria Elena Martinez</t>
  </si>
  <si>
    <t>Biospecimen donation is key to the Precision Medicine Initiative, which pioneers a model for accelerating biomedical research through individualized care. Personalized medicine should be made available to medically underserved populations, including the large and growing US Hispanic population. We present results of a study of 140 Hispanic women who underwent a breast biopsy at a safety-net hospital and were randomly assigned to receive information and request for consent for biospecimen and data sharing by the patient's physician or a research assistant. Consent rates were high (97.1% and 92.9% in the physician and research assistant arms, respectively) and not different between groups (relative risk [RR] = 1.05, 95% confidence interval [CI] = 0.96 to 1.10). Consistent with a small but growing literature, we show that perceptions of Hispanics' unwillingness to participate in biospecimen sharing for research are not supported by data. Safety-net clinics and hospitals offer untapped possibilities for enhancing participation of underserved populations in the exciting Precision Medicine Initiative.© The Author 2016. Published by Oxford University Press.</t>
  </si>
  <si>
    <t>2016-09-28</t>
  </si>
  <si>
    <t>27688295</t>
  </si>
  <si>
    <t>doi.org/10.1093/jnci/djw201</t>
  </si>
  <si>
    <t>Precision medicine and molecular imaging: New targeted approaches toward cancer therapeutic and diagnosis</t>
  </si>
  <si>
    <t>American journal of nuclear medicine and molecular imaging</t>
  </si>
  <si>
    <t>https://pubmed.ncbi.nlm.nih.gov/28078184</t>
  </si>
  <si>
    <t>Mojtaba Ghasemi, Iraj Nabipour, Abdolmajid Omrani, Zeinab Alipour, Majid Assadi</t>
  </si>
  <si>
    <t>This paper presents a review of the importance and role of precision medicine and molecular imaging technologies in cancer diagnosis with therapeutics and diagnostics purposes. Precision medicine is progressively becoming a hot topic in all disciplines related to biomedical investigation and has the capacity to become the paradigm for clinical practice. The future of medicine lies in early diagnosis and individually appropriate treatments, a concept that has been named precision medicine, i.e. delivering the right treatment to the right patient at the right time. Molecular imaging is quickly being recognized as a tool with the potential to ameliorate every aspect of cancer treatment. On the other hand, emerging high-throughput technologies such as omics techniques and systems approaches have generated a paradigm shift for biological systems in advanced life science research. In this review, we describe the precision medicine, difference between precision medicine and personalized medicine, precision medicine initiative, systems biology/medicine approaches (such as genomics, radiogenomics, transcriptomics, proteomics, and metabolomics), P4 medicine, relationship between systems biology/medicine approaches and precision medicine, and molecular imaging modalities and their utility in cancer treatment and diagnosis. Accordingly, the precision medicine and molecular imaging will enable us to accelerate and improve cancer management in future medicine.</t>
  </si>
  <si>
    <t>2016-11-30</t>
  </si>
  <si>
    <t>28078184</t>
  </si>
  <si>
    <t>The need for a privacy standard for medical devices that transmit protected health information used in the precision medicine initiative for diabetes and other diseases</t>
  </si>
  <si>
    <t>Journal of diabetes science and technology</t>
  </si>
  <si>
    <t>https://pubmed.ncbi.nlm.nih.gov/27920271</t>
  </si>
  <si>
    <t>David C Klonoff, W Nicholson 2nd Price</t>
  </si>
  <si>
    <t>Privacy is an important concern for the Precision Medicine Initiative (PMI) because success of this initiative will require the public to be willing to participate by contributing large amounts of genetic/genomic information and sensor data. This sensitive personal information is intended to be used only for specified research purposes. Public willingness to participate will depend on the public's level of trust that their information will be protected and kept private. Medical devices may constantly provide information. Therefore, assuring privacy for device-generated information may be essential for broad participation in the PMI. Privacy standards for devices should be an important early step in the development of the PMI.</t>
  </si>
  <si>
    <t>2016-12-05</t>
  </si>
  <si>
    <t>27920271</t>
  </si>
  <si>
    <t>doi.org/10.1177/1932296816680006</t>
  </si>
  <si>
    <t>Payer coverage for hereditary cancer panels: Barriers, opportunities, and implications for the precision medicine initiative</t>
  </si>
  <si>
    <t>Journal of the National Comprehensive Cancer Network : JNCCN</t>
  </si>
  <si>
    <t>https://pubmed.ncbi.nlm.nih.gov/28188191</t>
  </si>
  <si>
    <t>Julia R Trosman, Christine B Weldon, Michael P Douglas, Allison W Kurian, R Kate Kelley, Patricia A Deverka, Kathryn A Phillips</t>
  </si>
  <si>
    <t>Background: Hereditary cancer panels (HCPs), testing for multiple genes and syndromes, are rapidly transforming cancer risk assessment but are controversial and lack formal insurance coverage. We aimed to identify payers' perspectives on barriers to HCP coverage and opportunities to address them. Comprehensive cancer risk assessment is highly relevant to the Precision Medicine Initiative (PMI), and payers' considerations could inform PMI's efforts. We describe our findings and discuss them in the context of PMI priorities. Methods: We conducted semi-structured interviews with 11 major US payers, covering &gt;160 million lives. We used the framework approach of qualitative research to design, conduct, and analyze interviews, and used simple frequencies to further describe findings. Results: Barriers to HCP coverage included poor fit with coverage frameworks (100%); insufficient evidence (100%); departure from pedigree/family history-based testing toward genetic screening (91%); lacking rigor in the HCP hybrid research/clinical setting (82%); and patient transparency and involvement concerns (82%). Addressing barriers requires refining HCP-indicated populations (82%); developing evidence of actionability (82%) and pathogenicity/penetrance (64%); creating infrastructure and standards for informing and recontacting patients (45%); separating research from clinical use in the hybrid clinical-research setting (44%); and adjusting coverage frameworks (18%). Conclusions: Leveraging opportunities suggested by payers to address HCP coverage barriers is essential to ensure patients' access to evolving HCPs. Our findings inform 3 areas of the PMI: addressing insurance coverage to secure access to future PMI discoveries; incorporating payers' evidentiary requirements into PMI's research agenda; and leveraging payers' recommendations and experience to keep patients informed and involved.Copyright © 2017 by the National Comprehensive Cancer Network.</t>
  </si>
  <si>
    <t>2017-02-10</t>
  </si>
  <si>
    <t>28188191</t>
  </si>
  <si>
    <t>doi.org/10.6004/jnccn.2017.0022</t>
  </si>
  <si>
    <t>Public health and precision medicine share a goal</t>
  </si>
  <si>
    <t>Journal of evidence-based medicine</t>
  </si>
  <si>
    <t>https://pubmed.ncbi.nlm.nih.gov/28276633</t>
  </si>
  <si>
    <t>Asokan G Vaithinathan, Vanitha Asokan</t>
  </si>
  <si>
    <t>The advances made in genomics and molecular tools aid public health programs in the investigation of outbreaks and control of diseases by taking advantage of the precision medicine. Precision medicine means "segregating the individuals into subpopulations who vary in their disease susceptibility and response to a precise treatment" and not merely designing of drugs or creation of medical devices. By 2017, the United Kingdom 100,000 Genomes Project is expected to sequence 100,000 genomes from 70,000 patients. Similarly, the Precision Medicine Initiative of the United States plans to increase population-based genome sequencing and link it with clinical data. A national cohort of around 1 million people is to be established in the long term, to investigate the genetic and environmental determinants of health and disease, and further integrated to their electronic health records that are optional. Precision public health can be seen as administering the right intervention to the needy population at an appropriate time. Precision medicine originates from a wet-lab while evidence-based medicine is nurtured in a clinic. Linking the quintessential basic science research and clinical practice is necessary. In addition, new technologies to employ and analyze data in an integrated and dynamic way are essential for public health and precision medicine. The transition from evidence-based approach in public health to genomic approach to individuals with a paradigm shift of a "reactive" medicine to a more "proactive" and personalized health care may sound exceptional. However, a population perspective is needed for the precision medicine to succeed.© 2016 Chinese Cochrane Center, West China Hospital of Sichuan University and John Wiley &amp; Sons Australia, Ltd.</t>
  </si>
  <si>
    <t>2017-03-10</t>
  </si>
  <si>
    <t>28276633</t>
  </si>
  <si>
    <t>doi.org/10.1111/jebm.12239</t>
  </si>
  <si>
    <t>Enhancing insights into pulmonary vascular disease through a precision medicine approach. A joint nhlbi-cardiovascular medical research and education fund workshop report</t>
  </si>
  <si>
    <t>https://pubmed.ncbi.nlm.nih.gov/28430547</t>
  </si>
  <si>
    <t>John H Newman, Stuart Rich, Steven H Abman, John H Alexander, John Barnard, Gerald J Beck, Raymond L Benza, Todd M Bull, Stephen Y Chan, Hyung J Chun, Declan Doogan, Jocelyn Dupuis, Serpil C Erzurum, Robert P Frantz, Mark Geraci, Hunter Gillies, Mark Gladwin, Michael P Gray, Anna R Hemnes, Roy S Herbst, Adrian F Hernandez, Nicholas S Hill, Evelyn M Horn, Kendall Hunter, Zhi-Cheng Jing, Roger Johns, Sanjay Kaul, Steven M Kawut, Tim Lahm, Jane A Leopold, Greg D Lewis, Stephen C Mathai, Vallerie V Mclaughlin, Evangelos D Michelakis, Steven D Nathan, William Nichols, Grier Page, Marlene Rabinovitch, Jonathan Rich, Franz Rischard, Sharon Rounds, Sanjiv J Shah, Victor F Tapson, Naomi Lowy, Norman Stockbridge, Gail Weinmann, Lei Xiao</t>
  </si>
  <si>
    <t>The Division of Lung Diseases of the NHLBI and the Cardiovascular Medical Education and Research Fund held a workshop to discuss how to leverage the anticipated scientific output from the recently launched "Redefining Pulmonary Hypertension through Pulmonary Vascular Disease Phenomics" (PVDOMICS) program to develop newer approaches to pulmonary vascular disease. PVDOMICS is a collaborative, protocol-driven network to analyze all patient populations with pulmonary hypertension to define novel pulmonary vascular disease (PVD) phenotypes. Stakeholders, including basic, translational, and clinical investigators; clinicians; patient advocacy organizations; regulatory agencies; and pharmaceutical industry experts, joined to discuss the application of precision medicine to PVD clinical trials. Recommendations were generated for discussion of research priorities in line with NHLBI Strategic Vision Goals that include: (1) A national effort, involving all the stakeholders, should seek to coordinate biosamples and biodata from all funded programs to a web-based repository so that information can be shared and correlated with other research projects. Example programs sponsored by NHLBI include PVDOMICS, Pulmonary Hypertension Breakthrough Initiative, the National Biological Sample and Data Repository for PAH, and the National Precision Medicine Initiative. (2) A task force to develop a master clinical trials protocol for PVD to apply precision medicine principles to future clinical trials. Specific features include: (a) adoption of smaller clinical trials that incorporate biomarker-guided enrichment strategies, using adaptive and innovative statistical designs; and (b) development of newer endpoints that reflect well-defined and clinically meaningful changes. (3) Development of updated and systematic variables in imaging, hemodynamic, cellular, genomic, and metabolic tests that will help precisely identify individual and shared features of PVD and serve as the basis of novel phenotypes for therapeutic interventions.</t>
  </si>
  <si>
    <t>2017-04-22</t>
  </si>
  <si>
    <t>28430547</t>
  </si>
  <si>
    <t>doi.org/10.1164/rccm.201701-0150WS</t>
  </si>
  <si>
    <t>Leveraging genomic data in smoking cessation trials in the era of precision medicine: Why and how</t>
  </si>
  <si>
    <t>https://pubmed.ncbi.nlm.nih.gov/28498934</t>
  </si>
  <si>
    <t>Li-Shiun Chen, Laurie Zawertailo, Thomas M Piasecki, Jaakko Kaprio, Marilyn Foreman, Hannah R Elliott, Sean P David, Andrew W Bergen, James W Baurley, Rachel F Tyndale, Timothy B Baker, Laura J Bierut, Nancy L Saccone</t>
  </si>
  <si>
    <t>This article outlines a framework for the consistent integration of biological data/samples into smoking cessation pharmacotherapy trials, aligned with the objectives of the recently unveiled Precision Medicine Initiative. Our goal is to encourage and provide support for treatment researchers to consider biosample collection and genotyping their existing samples as well as integrating genetic analyses into their study design in order to realize precision medicine in treatment of nicotine dependence.</t>
  </si>
  <si>
    <t>2017-05-13</t>
  </si>
  <si>
    <t>28498934</t>
  </si>
  <si>
    <t>doi.org/10.1093/ntr/ntx097</t>
  </si>
  <si>
    <t>Implications of the 21st century cures act for the behavioral and social sciences at the national institutes of health</t>
  </si>
  <si>
    <t>Health education &amp; behavior : the official publication of the Society for Public Health Education</t>
  </si>
  <si>
    <t>https://pubmed.ncbi.nlm.nih.gov/28504064</t>
  </si>
  <si>
    <t>William T Riley, Katherine D Blizinsky</t>
  </si>
  <si>
    <t>The 21st Century Cures Act provides funding for key initiatives relevant to the behavioral and social sciences and includes administrative provisions that facilitate health research and increase the privacy protections of research participants. At about the same time as the passage of the Act, the National Institutes of Health Office of Behavioral and Social Sciences Research released its Strategic Plan 2017-2021, which addresses three scientific priorities: (a) improve the synergy of basic and applied behavioral and social sciences research; (b) enhance and promote the research infrastructure, methods, and measures needed to support a more cumulative and integrated approach to behavioral and social sciences; and (c) facilitate the adoption of behavioral and social sciences research findings in health research and in practice. This commentary describes the implications of the Cures Act on these scientific priorities and on the behavioral and social sciences more broadly.</t>
  </si>
  <si>
    <t>2017-05-16</t>
  </si>
  <si>
    <t>28504064</t>
  </si>
  <si>
    <t>doi.org/10.1177/1090198117707964</t>
  </si>
  <si>
    <t>Crowdsourced health data: Comparability to a us national survey, 2013-2015</t>
  </si>
  <si>
    <t>https://pubmed.ncbi.nlm.nih.gov/28640681</t>
  </si>
  <si>
    <t>Veronica Yank, Sanjhavi Agarwal, Pooja Loftus, Steven Asch, David Rehkopf</t>
  </si>
  <si>
    <t>To determine the generalizability of crowdsourced, electronic health data from self-selected individuals using a national survey as a reference.Using the world's largest crowdsourcing platform in 2015, we collected data on characteristics known to influence cardiovascular disease risk and identified comparable data from the 2013 Behavioral Risk Factor Surveillance System. We used age-stratified logistic regression models to identify differences among groups.Crowdsourced respondents were younger, more likely to be non-Hispanic and White, and had higher educational attainment. Those aged 40 to 59 years were similar to US adults in the rates of smoking, diabetes, hypertension, and hyperlipidemia. Those aged 18 to 39 years were less similar, whereas those aged 60 to 75 years were underrepresented among crowdsourced respondents.Crowdsourced health data might be most generalizable to adults aged 40 to 59 years, but studies of younger or older populations, racial and ethnic minorities, or those with lower educational attainment should approach crowdsourced data with caution. Public Health Implications. Policymakers, the national Precision Medicine Initiative, and others planning to use crowdsourced data should take explicit steps to define and address anticipated underrepresentation by important population subgroups.</t>
  </si>
  <si>
    <t>2017-06-22</t>
  </si>
  <si>
    <t>28640681</t>
  </si>
  <si>
    <t>doi.org/10.2105/ajph.2017.303824</t>
  </si>
  <si>
    <t>Genes, cells, and biobanks: Yes, there's still a consent problem</t>
  </si>
  <si>
    <t>PLoS biology</t>
  </si>
  <si>
    <t>https://pubmed.ncbi.nlm.nih.gov/28742850</t>
  </si>
  <si>
    <t>Timothy Caulfield, Blake Murdoch</t>
  </si>
  <si>
    <t>From a research perspective, the interest in biobanking continues to intensify. Governments and industry have invested heavily in biobanks, as exemplified by initiatives like the United Kingdom Biobank and United States' Precision Medicine Initiative. But despite this enthusiasm, many profound legal and ethical challenges remain unresolved. Indeed, there continues to be disagreements about how best to obtain consent and the degree and nature of control that research participants retain over donated samples and health information. Emerging social trends-including concerns about commercialization and perceived rights of continuing control ("biorights")-seem likely to intensify these issues.</t>
  </si>
  <si>
    <t>2017-07-25</t>
  </si>
  <si>
    <t>28742850</t>
  </si>
  <si>
    <t>doi.org/10.1371/journal.pbio.2002654</t>
  </si>
  <si>
    <t>Genomic justice and imagined communities</t>
  </si>
  <si>
    <t>https://pubmed.ncbi.nlm.nih.gov/28749051</t>
  </si>
  <si>
    <t>Ernesto Schwartz-Marin</t>
  </si>
  <si>
    <t>In this issue of the Hastings Center Report, Maya Sabatello and Paul Appelbaum explore the assumptions about community embedded in the U.S. Precision Medicine Initiative, which aims to recruit donor-partners who reflect the United States' racial and ethnic diversity. As Sabatello and Appelbaum discuss, the initiative is like other national biobanking efforts in bringing to life an imagined genetic community in need of critical attention, and given the public-private forms of partnership at the heart of the PMI, such efforts could become avenues to deepen existing inequalities rather than to alleviate them. The notion of justice has underwritten debates about genomic medicine, informed consent, citizenship, benefit sharing, and profit making since the first national biobanking project emerged at the dawn of the twenty-first century. In a paradigmatic case, the creation, by an Icelandic company, of the deCODE genomic biobank opened up fierce debates about the proper relationship between public good and private gain and became the first global example of the economic and political implications that imagined genetic communities could have in our shared future. In Mexico, in 2001, the Icelandic case fueled a policy agenda to deal with global health justice and the prospects of a future market-based colonialism predicated on the intimate knowledge of DNA.© 2017 The Hastings Center.</t>
  </si>
  <si>
    <t>2017-07-27</t>
  </si>
  <si>
    <t>28749051</t>
  </si>
  <si>
    <t>doi.org/10.1002/hast.737</t>
  </si>
  <si>
    <t>The precision medicine nation</t>
  </si>
  <si>
    <t>https://pubmed.ncbi.nlm.nih.gov/28749054</t>
  </si>
  <si>
    <t>Maya Sabatello, Paul S Appelbaum</t>
  </si>
  <si>
    <t>The United States' ambitious Precision Medicine Initiative proposes to accelerate exponentially the adoption of precision medicine, an approach to health care that tailors disease diagnosis, treatment, and prevention to individual variability in genes, environment, and lifestyle. It aims to achieve this by creating a cohort of volunteers for precision medicine research, accelerating biomedical research innovation, and adopting policies geared toward patients' empowerment. As strategies to implement the PMI are formulated, critical consideration of the initiative's ethical and sociopolitical dimensions is needed. Drawing on scholarship of nationalism and democracy, we discuss the PMI's construction of what we term "genomic citizenship"; the possible normative obligations arising therefrom; and the ethical, legal, and social challenges that will ensue. Although the PMI is a work in progress, discussion of the existing and emerging issues can facilitate the development of policies, structures, and procedures that can maximize the initiative's ability to produce equitable and socially sensitive outcomes. Our analysis can also be applied to other population-based, precision medicine research programs.© 2017 The Hastings Center.</t>
  </si>
  <si>
    <t>2017-07-28</t>
  </si>
  <si>
    <t>28749054</t>
  </si>
  <si>
    <t>doi.org/10.1002/hast.736</t>
  </si>
  <si>
    <t>How will the 'cancer moonshot' impact health disparities?</t>
  </si>
  <si>
    <t>https://pubmed.ncbi.nlm.nih.gov/28770362</t>
  </si>
  <si>
    <t>Amelie G Ramirez, Ian M Thompson</t>
  </si>
  <si>
    <t>In 1971, President Nixon signed into law the National Cancer Act (NCA), colloquially known as the "War on Cancer", which pushed cancer onto the national agenda and is credited for many subsequent increases in the knowledge of the molecular, cellular, and genetic causes and effects of cancer. But even though cancer mortality has declined overall in intervening years after the NCA, cancer health disparities persist in the form of higher cancer incidence and mortality rates among certain cancer types and certain populations. Breast and cervical cancers disproportionately affect African American, Hispanic, and American Indian Women. Colorectal cancer is the second leading cause of death for Latinos (with men and women combined). Forty-five years after the NCA, how will the next enormous cancer initiatives-President Barack Obama's Cancer Moonshot and the All of Us Research Program (formerly the Precision Medicine Initiative Cohort Program)-impact cancer health disparities? The emergence of precision medicine and the sharing of information across sectors are at the heart of these large national initiatives and hold vast potential to address complex health disparities that remain in incidence reporting, incidence, treatment, prognoses, and mortality among certain cancer types and racial/ethnic minorities, including African Americans and Hispanics/Latinos, compared to Whites. But clinical research efforts and data collection have historically lacked diverse representation for various reasons, posing a large risk to these national initiatives in their ability to develop diverse cohorts that adequately represent racial/ethnic minorities. Efforts to reduce disparities and increase diversity in study cohorts have emerged, from patient navigation, to use of mobile technology to collect data, to national consortiums dedicated to including diverse groups, to university training on health disparities. These efforts point to the need for the Cancer Moonshot and precision medicine leaders to develop a multifaceted approach to address disparities in health and healthcare to promote a diverse healthcare workforce, patient-centered care, maintenance of a database of information regarding the state of health disparities, and the institution of measurable goals for improving care across all ethnic groups. If these elements are included, it is possible that the Cancer Moonshot and precision medicine will benefit the entire population of our country.</t>
  </si>
  <si>
    <t>2017-08-02</t>
  </si>
  <si>
    <t>28770362</t>
  </si>
  <si>
    <t>doi.org/10.1007/s10552-017-0927-6</t>
  </si>
  <si>
    <t>Comprehensive analyses of tissue-specific networks with implications to psychiatric diseases</t>
  </si>
  <si>
    <t>Methods in molecular biology (Clifton, NJ)</t>
  </si>
  <si>
    <t>https://pubmed.ncbi.nlm.nih.gov/28849569</t>
  </si>
  <si>
    <t>Guan Ning Lin, Roser Corominas, Hyun-Jun Nam, Jorge Urresti, Lilia M Iakoucheva</t>
  </si>
  <si>
    <t>Recent advances in genome sequencing and "omics" technologies are opening new opportunities for improving diagnosis and treatment of human diseases. The precision medicine initiative in particular aims at developing individualized treatment options that take into account individual variability in genes and environment of each person. Systems biology approaches that group genes, transcripts and proteins into functionally meaningful networks will play crucial role in the future of personalized medicine. They will allow comparison of healthy and disease-affected tissues and organs from the same individual, as well as between healthy and disease-afflicted individuals. However, the field faces a multitude of challenges ranging from data integration to statistical and combinatorial issues in data analyses. This chapter describes computational approaches developed by us and the others to tackle challenges in tissue-specific network analyses, with the main focus on psychiatric diseases.</t>
  </si>
  <si>
    <t>2017-08-30</t>
  </si>
  <si>
    <t>28849569</t>
  </si>
  <si>
    <t>doi.org/10.1007/978-1-4939-7027-8_15</t>
  </si>
  <si>
    <t>A research agenda for communication scholars in the precision medicine era</t>
  </si>
  <si>
    <t>Journal of health communication</t>
  </si>
  <si>
    <t>https://pubmed.ncbi.nlm.nih.gov/28956728</t>
  </si>
  <si>
    <t>Courtney L Scherr, Marleah Dean, Margaret F Clayton, Bradford W Hesse, Kami Silk, Richard L Jr Street, Janice Krieger</t>
  </si>
  <si>
    <t>The 2015 announcement of the Precision Medicine Initiative (PMI) galvanized and energized efforts to reconsider medical practice through tailoring of prevention and treatment recommendations based on genetics, environment, and lifestyle. Numerous disciplines contributed white papers identifying challenges associated with PMI and calling for discipline-specific research that might provide solutions to such challenges. Throughout these white papers, the prominence of communication in achieving the PMI's goals is obviously apparent. In this article, we highlight opportunities for communication scholars' contributions to the PMI based on challenges identified in white papers from other disciplines and work already conducted by research teams in the field of communication.</t>
  </si>
  <si>
    <t>2017-09-28</t>
  </si>
  <si>
    <t>28956728</t>
  </si>
  <si>
    <t>doi.org/10.1080/10810730.2017.1363324</t>
  </si>
  <si>
    <t>Aligning the aacp strategic engagement agenda with key federal priorities in health: Report of the 2016-17 argus commission</t>
  </si>
  <si>
    <t>American journal of pharmaceutical education</t>
  </si>
  <si>
    <t>https://pubmed.ncbi.nlm.nih.gov/29200463</t>
  </si>
  <si>
    <t>Brian Crabtree, J Lyle Bootman, Cynthia J Boyle, Patricia Chase, Peggy Piascik, Lucinda L Maine</t>
  </si>
  <si>
    <t>The Argus Commission identified three major federal priorities related to health care, including the precision medicine initiative, the Cancer Moonshot and the opioid abuse epidemic. Current activities at the federal level were summarized and an analysis of activities within the profession, and academic pharmacy specifically, was prepared. The implications for pharmacy education, research and practice are compelling in all three areas. Recommendations, suggestions and two policy statements aim to optimize the attention to these priorities by the academy. Further, aligning the AACP Strategic Engagement agenda with the opportunities and threats acknowledged in the analysis is essential.</t>
  </si>
  <si>
    <t>2017-10-01</t>
  </si>
  <si>
    <t>29200463</t>
  </si>
  <si>
    <t>doi.org/10.5688/ajpeS15</t>
  </si>
  <si>
    <t>Hospital nursing leadership-led interventions increased genomic awareness and educational intent in magnet settings</t>
  </si>
  <si>
    <t>Nursing outlook</t>
  </si>
  <si>
    <t>https://pubmed.ncbi.nlm.nih.gov/29544651</t>
  </si>
  <si>
    <t>Kathleen A Calzone, Jean Jenkins, Stacey Culp, Laurie Badzek</t>
  </si>
  <si>
    <t>The Precision Medicine Initiative will accelerate genomic discoveries that improve health care, necessitating a genomic competent workforce.This study assessed leadership team (administrator/educator) year-long interventions to improve registered nurses' (RNs) capacity to integrate genomics into practice.We examined genomic competency outcomes in 8,150 RNs.Awareness and intention to learn more increased compared with controls. Findings suggest achieving genomic competency requires a longer intervention and support strategies such as infrastructure and policies. Leadership played a role in mobilizing staff, resources, and supporting infrastructure to sustain a large-scale competency effort on an institutional basis.Results demonstrate genomic workforce competency can be attained with leadership support and sufficient time. Our study provides evidence of the critical role health-care leaders play in facilitating genomic integration into health care to improve patient outcomes. Genomics' impact on quality, safety, and cost indicate a leader-initiated national competency effort is achievable and warranted.Published by Elsevier Inc.</t>
  </si>
  <si>
    <t>2017-11-13</t>
  </si>
  <si>
    <t>29544651</t>
  </si>
  <si>
    <t>doi.org/10.1016/j.outlook.2017.10.010</t>
  </si>
  <si>
    <t>Improving -omics-based research and precision health in minority populations: Recommendations for nurse scientists</t>
  </si>
  <si>
    <t>https://pubmed.ncbi.nlm.nih.gov/29140597</t>
  </si>
  <si>
    <t>Jacquelyn Y Taylor, Veronica Barcelona De Mendoza</t>
  </si>
  <si>
    <t>The purpose of this article is to provide an overview of the role of nurse scientists in -omics-based research and to promote discussion around the conduct of -omics-based nursing research in minority communities. Nurses are advocates, educators, practitioners, scientists, and researchers, and are crucial to the design and successful implementation of -omics studies, particularly including minority communities. The contribution of nursing in this area of research is crucial to reducing health disparities.In this article, challenges in the conduct of -omics-based research in minority communities are discussed, and recommendations for improving diversity among nurse scientists, study participants, and utilization of training and continuing education programs in -omics are provided.Many opportunities exist for nurses to increase their knowledge in -omics and to continue to build the ranks of nurse scientists as leaders in -omics-based research. In order to work successfully with communities of color, nurse scientists must advocate for participation in the Precision Medicine Initiative, improve representation of nurse faculty of color, and increase utilization of training programs in -omics and lead such initiatives.All nursing care has the potential to be affected by the era of -omics and precision health. By taking an inclusive approach to diversity in nursing and -omics research, nurses will be well placed to be leaders in reducing health disparities through research, practice, and education.© 2017 Sigma Theta Tau International.</t>
  </si>
  <si>
    <t>2017-11-15</t>
  </si>
  <si>
    <t>29140597</t>
  </si>
  <si>
    <t>doi.org/10.1111/jnu.12358</t>
  </si>
  <si>
    <t>Precision medicine from a public health perspective</t>
  </si>
  <si>
    <t>Annual review of public health</t>
  </si>
  <si>
    <t>https://pubmed.ncbi.nlm.nih.gov/29166244</t>
  </si>
  <si>
    <t>Ramya Ramaswami, Ronald Bayer, Sandro Galea</t>
  </si>
  <si>
    <t>Over the past decade, precision medicine (PM) approaches have received significant investment to create new therapies, learn more about disease processes, and potentially prevent diseases before they arise. However, in many ways, PM investments may come at the expense of existing public health measures that could have a greater impact on population health. As we tackle burgeoning public health concerns, such as obesity, and chronic diseases, such as cancer, it is not clear whether PM is aligned with public health or in conflict with its goals. We summarize the areas of promise demonstrated by PM, discuss the limitations of each of these areas from a population health perspective, and discuss how we can approach PM in a manner that is congruent with the core aims of public health.</t>
  </si>
  <si>
    <t>2017-11-20</t>
  </si>
  <si>
    <t>29166244</t>
  </si>
  <si>
    <t>doi.org/10.1146/annurev-publhealth-040617-014158</t>
  </si>
  <si>
    <t>Pulling the strands together: Mega steps to drive european genomics and personalised medicine</t>
  </si>
  <si>
    <t>Biomedicine hub</t>
  </si>
  <si>
    <t>https://pubmed.ncbi.nlm.nih.gov/31988947</t>
  </si>
  <si>
    <t>Denis Horgan, Mario Romao, Rob Hastings</t>
  </si>
  <si>
    <t>The increasing understanding of the genome is recognised as being one of the main determinants of future improvement in healthcare. The availability of genetic data from a large number of individuals increases the ability to investigate questions across many rare and common diseases and in different populations, and also provides more information for understanding clinical care outcomes for an individual. A number of large scale genome sequencing initiatives have been launched in the last few years to try and capitalise on this potential. Within Europe, the UK has led the way with the 100,000 Genomes Project. This project looks at the genome sequences of patients with rare diseases or cancer. More recently France announced plans to invest EUR 670 million in a genomics and personalised medicine programme. In the US, the Precision Medicine Initiative aims at large-scale research by gathering one million or more volunteers to extend precision medicine to all diseases. Meanwhile, China has announced plans to invest nearly USD 10 billion in its own precision medicine initiative. These projects demonstrate the commitment at a national level and raise the question "What benefits would be realised by undertaking a million genome initiative in a coordinated effort across European countries?" A coordinated, pan-European MEGA project would garner crucial genetic information that could have an immeasurable benefit when it comes to the health of current and future EU citizens.Copyright © 2017 by S. Karger AG, Basel.</t>
  </si>
  <si>
    <t>2017-11-21</t>
  </si>
  <si>
    <t>31988947</t>
  </si>
  <si>
    <t>doi.org/10.1159/000481300</t>
  </si>
  <si>
    <t>Advances in text mining and visualization for precision medicine</t>
  </si>
  <si>
    <t>https://pubmed.ncbi.nlm.nih.gov/29218914</t>
  </si>
  <si>
    <t>Graciela Gonzalez-Hernandez, Abeed Sarker, Karen O'connor, Casey Greene, Hongfang Liu</t>
  </si>
  <si>
    <t>According to the National Institutes of Health (NIH), precision medicine is "an emerging approach for disease treatment and prevention that takes into account individual variability in genes, environment, and lifestyle for each person." Although the text mining community has explored this realm for some years, the official endorsement and funding launched in 2015 with the Precision Medicine Initiative are beginning to bear fruit. This session sought to elicit participation of researchers with strong background in text mining and/or visualization who are actively collaborating with bench scientists and clinicians for the deployment of integrative approaches in precision medicine that could impact scientific discovery and advance the vision of precision medicine as a universal, accessible approach at the point of care.</t>
  </si>
  <si>
    <t>2017-12-09</t>
  </si>
  <si>
    <t>29218914</t>
  </si>
  <si>
    <t>From public health genomics to precision public health: A 20-year journey</t>
  </si>
  <si>
    <t>https://pubmed.ncbi.nlm.nih.gov/29240076</t>
  </si>
  <si>
    <t>Muin J. Khoury, M. Scott Bowen, Mindy Clyne, W. David Dotson, Marta L. Gwinn, Ridgely Fisk Green, Katherine Kolor, Juan L. Rodriguez, Anja Wulf, Wei Yu</t>
  </si>
  <si>
    <t>In this paper, we review the evolution of the field of public health genomics in the United States in the past two decades. Public health genomics focuses on effective and responsible translation of genomic science into population health benefits. We discuss the relationship of the field to the core public health functions and essential services, review its evidentiary foundation, and provide examples of current US public health priorities and applications. We cite examples of publications to illustrate how Genetics in Medicine reflected the evolution of the field. We also reflect on how public-health genomics is contributing to the emergence of "precision public health" with near-term opportunities offered by the US Precision Medicine (AllofUs) Initiative.</t>
  </si>
  <si>
    <t>2017-12-14</t>
  </si>
  <si>
    <t>doi.org/10.1038/gim.2017.211</t>
  </si>
  <si>
    <t>Translating knowledge into therapy for acute kidney injury</t>
  </si>
  <si>
    <t>Seminars in nephrology</t>
  </si>
  <si>
    <t>https://pubmed.ncbi.nlm.nih.gov/29291764</t>
  </si>
  <si>
    <t>Mark De Caestecker, Raymond Harris</t>
  </si>
  <si>
    <t>No therapies have been shown to improve outcomes in patients with acute kidney injury (AKI). Given the high morbidity and mortality associated with AKI this represents an important unmet medical need. A common feature of all of the therapeutic development efforts for AKI is that none were driven by target selection or preclinical modeling that was based primarily on human data. This is important when considering a heterogeneous and dynamic condition such as AKI, in which in the absence of more accurate molecular classifications, clinical cohorts are likely to include patients with different types of injury at different stages in the injury and repair continuum. The National Institutes of Health precision medicine initiative offers an opportunity to address this. By creating a molecular tissue atlas of AKI, defining patient subgroups, and identifying critical cells and pathways involved in human AKI, this initiative has the potential to transform our current approach to therapeutic discovery. In this review, we discuss the opportunities and challenges that this initiative presents, with a specific focus on AKI, what additional efforts will be needed to apply these discoveries to therapeutic development, and how we believe this effort might lead to the development of new therapeutics for subsets of patients with AKI.Copyright © 2017. Published by Elsevier Inc.</t>
  </si>
  <si>
    <t>2018-01-03</t>
  </si>
  <si>
    <t>29291764</t>
  </si>
  <si>
    <t>doi.org/10.1016/j.semnephrol.2017.09.008</t>
  </si>
  <si>
    <t>A systematic method for exploring data attributes in preparation for designing tailored infographics of patient reported outcomes</t>
  </si>
  <si>
    <t>EGEMS (Washington, DC)</t>
  </si>
  <si>
    <t>https://pubmed.ncbi.nlm.nih.gov/29881760</t>
  </si>
  <si>
    <t>Adriana Arcia, Janet Woollen, Suzanne Bakken</t>
  </si>
  <si>
    <t>Tailored visualizations of patient reported outcomes (PROs) are valuable health communication tools to support shared decision making, health self-management, and engagement with research participants, such as cohorts in the NIH Precision Medicine Initiative. The automation of visualizations presents some unique design challenges. Efficient design processes depend upon gaining a thorough understanding of the data prior to prototyping.We present a systematic method to exploring data attributes, with a specific focus on application to self-reported health data. The method entails a) determining the meaning of the variable to be visualized, b) identifying the possible and likely values, and c) understanding how values are interpreted.We present two case studies to illustrate how this method affected our design decisions particularly with respect to outlier and non-missing zero values.The use of a systematic method made our process of exploring data attributes easily manageable. The limitations of the data can narrow design options but can also prompt creative solutions and innovative design opportunities.A systematic method of exploration of data contributes to an efficient design process, uncovers design opportunities, and alerts the designer to design challenges.</t>
  </si>
  <si>
    <t>2018-01-24</t>
  </si>
  <si>
    <t>29881760</t>
  </si>
  <si>
    <t>doi.org/10.5334/egems.190</t>
  </si>
  <si>
    <t>Precision pharmacology for alzheimer's disease</t>
  </si>
  <si>
    <t>Pharmacological research</t>
  </si>
  <si>
    <t>https://pubmed.ncbi.nlm.nih.gov/29458203</t>
  </si>
  <si>
    <t>Harald Hampel, Andrea Vergallo, Lisi Flores Aguilar, Norbert Benda, Karl Broich, A Claudio Cuello, Jeffrey Cummings, Bruno Dubois, Howard J Federoff, Massimo Fiandaca, Remy Genthon, Marion Haberkamp, Eric Karran, Mark Mapstone, George Perry, Lon S Schneider, Lindsay A Welikovitch, Janet Woodcock, Filippo Baldacci, Simone Lista</t>
  </si>
  <si>
    <t>The complex multifactorial nature of polygenic Alzheimer's disease (AD) presents significant challenges for drug development. AD pathophysiology is progressing in a non-linear dynamic fashion across multiple systems levels - from molecules to organ systems - and through adaptation, to compensation, and decompensation to systems failure. Adaptation and compensation maintain homeostasis: a dynamic equilibrium resulting from the dynamic non-linear interaction between genome, epigenome, and environment. An individual vulnerability to stressors exists on the basis of individual triggers, drivers, and thresholds accounting for the initiation and failure of adaptive and compensatory responses. Consequently, the distinct pattern of AD pathophysiology in space and time must be investigated on the basis of the individual biological makeup. This requires the implementation of systems biology and neurophysiology to facilitate Precision Medicine (PM) and Precision Pharmacology (PP). The regulation of several processes at multiple levels of complexity from gene expression to cellular cycle to tissue repair and system-wide network activation has different time delays (temporal scale) according to the affected systems (spatial scale). The initial failure might originate and occur at every level potentially affecting the whole dynamic interrelated systems within an organism. Unraveling the spatial and temporal dynamics of non-linear pathophysiological mechanisms across the continuum of hierarchical self-organized systems levels and from systems homeostasis to systems failure is key to understand AD. Measuring and, possibly, controlling space- and time-scaled adaptive and compensatory responses occurring during AD will represent a crucial step to achieve the capacity to substantially modify the disease course and progression at the best suitable timepoints, thus counteracting disrupting critical pathophysiological inputs. This approach will provide the conceptual basis for effective disease-modifying pathway-based targeted therapies. PP is based on an exploratory and integrative strategy to complex diseases such as brain proteinopathies including AD, aimed at identifying simultaneous aberrant molecular pathways and predicting their temporal impact on the systems levels. The depiction of pathway-based molecular signatures of complex diseases contributes to the accurate and mechanistic stratification of distinct subcohorts of individuals at the earliest compensatory stage when treatment intervention may reverse, stop, or delay the disease. In addition, individualized drug selection may optimize treatment safety by decreasing risk and amplitude of side effects and adverse reactions. From a methodological point of view, comprehensive "omics"-based biomarkers will guide the exploration of spatio-temporal systems-wide morpho-functional shifts along the continuum of AD pathophysiology, from adaptation to irreversible failure. The Alzheimer Precision Medicine Initiative (APMI) and the APMI cohort program (APMI-CP) have commenced to facilitate a paradigm shift towards effective drug discovery and development in AD.Copyright © 2018 Elsevier Ltd. All rights reserved.</t>
  </si>
  <si>
    <t>2018-02-16</t>
  </si>
  <si>
    <t>29458203</t>
  </si>
  <si>
    <t>doi.org/10.1016/j.phrs.2018.02.014</t>
  </si>
  <si>
    <t>Blood-based biomarker screening with agnostic biological definitions for an accurate diagnosis within the dimensional spectrum of neurodegenerative diseases</t>
  </si>
  <si>
    <t>https://pubmed.ncbi.nlm.nih.gov/29512070</t>
  </si>
  <si>
    <t>Filippo Baldacci, Simone Lista, Sid E O'bryant, Roberto Ceravolo, Nicola Toschi, Harald Hampel</t>
  </si>
  <si>
    <t>The discovery, development, and validation of novel candidate biomarkers in Alzheimer's disease (AD) and other neurodegenerative diseases (NDs) are increasingly gaining momentum. As a result, evolving diagnostic research criteria of NDs are beginning to integrate biofluid and neuroimaging indicators of pathophysiological mechanisms. More than 10% of people aged over 65 suffer from NDs. There is an urgent need for a refined two-stage diagnostic model to first initiate an early, sensitive, and noninvasive process in primary care settings. Individuals that meet detection criteria will then be channeled to more specific, costly (positron-emission tomography), and invasive (cerebrospinal fluid) assessment methods for confirmatory biological characterization and diagnosis.A reliable and sensitive blood test for AD and other NDs is not yet established; however, it would provide the golden screening gate for an efficient primary care management. A limitation to the development of a large-scale blood-screening biomarker-based test is the traditional application of clinically descriptive criteria for the categorization of single late-stage ND constructs. These are genetically and biologically heterogeneous, reflected in multiple pathophysiological mechanisms and subsequent pathologies throughout a dimensional continuum. Evidence suggests that a shared, "open-source" integrated multilevel categorization of NDs that clusters individuals based on descriptive clinical phenotypes and pathophysiological biomarker signatures will provide the next incremental step toward an improved diagnostic process of NDs. This intermediate objective toward unbiased biomarker-guided early detection of individuals at risk for NDs is currently carried out by the international pilot Alzheimer Precision Medicine Initiative Cohort Program (APMI-CP).</t>
  </si>
  <si>
    <t>2018-03-08</t>
  </si>
  <si>
    <t>29512070</t>
  </si>
  <si>
    <t>doi.org/10.1007/978-1-4939-7704-8_9</t>
  </si>
  <si>
    <t>Revolution of alzheimer precision neurology. Passageway of systems biology and neurophysiology</t>
  </si>
  <si>
    <t>Journal of Alzheimer's disease : JAD</t>
  </si>
  <si>
    <t>https://pubmed.ncbi.nlm.nih.gov/29562524</t>
  </si>
  <si>
    <t>Harald Hampel, Nicola Toschi, Claudio Babiloni, Filippo Baldacci, Keith L Black, Arun L W Bokde, René S Bun, Francesco Cacciola, Enrica Cavedo, Patrizia A Chiesa, Olivier Colliot, Cristina-Maria Coman, Bruno Dubois, Andrea Duggento, Stanley Durrleman, Maria-Teresa Ferretti, Nathalie George, Remy Genthon, Marie-Odile Habert, Karl Herholz, Yosef Koronyo, Maya Koronyo-Hamaoui, Foudil Lamari, Todd Langevin, Stéphane Lehéricy, Jean Lorenceau, Christian Neri, Robert Nisticò, Francis Nyasse-Messene, Craig Ritchie, Simone Rossi, Emiliano Santarnecchi, Olaf Sporns, Steven R Verdooner, Andrea Vergallo, Nicolas Villain, Erfan Younesi, Francesco Garaci, Simone Lista</t>
  </si>
  <si>
    <t>The Precision Neurology development process implements systems theory with system biology and neurophysiology in a parallel, bidirectional research path: a combined hypothesis-driven investigation of systems dysfunction within distinct molecular, cellular, and large-scale neural network systems in both animal models as well as through tests for the usefulness of these candidate dynamic systems biomarkers in different diseases and subgroups at different stages of pathophysiological progression. This translational research path is paralleled by an "omics"-based, hypothesis-free, exploratory research pathway, which will collect multimodal data from progressing asymptomatic, preclinical, and clinical neurodegenerative disease (ND) populations, within the wide continuous biological and clinical spectrum of ND, applying high-throughput and high-content technologies combined with powerful computational and statistical modeling tools, aimed at identifying novel dysfunctional systems and predictive marker signatures associated with ND. The goals are to identify common biological denominators or differentiating classifiers across the continuum of ND during detectable stages of pathophysiological progression, characterize systems-based intermediate endophenotypes, validate multi-modal novel diagnostic systems biomarkers, and advance clinical intervention trial designs by utilizing systems-based intermediate endophenotypes and candidate surrogate markers. Achieving these goals is key to the ultimate development of early and effective individualized treatment of ND, such as Alzheimer's disease. The Alzheimer Precision Medicine Initiative (APMI) and cohort program (APMI-CP), as well as the Paris based core of the Sorbonne University Clinical Research Group "Alzheimer Precision Medicine" (GRC-APM) were recently launched to facilitate the passageway from conventional clinical diagnostic and drug development toward breakthrough innovation based on the investigation of the comprehensive biological nature of aging individuals. The APMI movement is gaining momentum to systematically apply both systems neurophysiology and systems biology in exploratory translational neuroscience research on ND.</t>
  </si>
  <si>
    <t>2018-03-23</t>
  </si>
  <si>
    <t>29562524</t>
  </si>
  <si>
    <t>doi.org/10.3233/jad-179932</t>
  </si>
  <si>
    <t>Precision medicine in copd: Where are we and where do we need to go?</t>
  </si>
  <si>
    <t>European respiratory review : an official journal of the European Respiratory Society</t>
  </si>
  <si>
    <t>https://pubmed.ncbi.nlm.nih.gov/30068688</t>
  </si>
  <si>
    <t>Venkataramana K Sidhaye, Kristine Nishida, Fernando J Martinez</t>
  </si>
  <si>
    <t>Chronic obstructive pulmonary disease (COPD) was the fourth leading cause of death worldwide in 2015. Current treatments for patients ease discomfort and help decrease disease progression; however, none improve lung function or change mortality. COPD is heterogeneous in its molecular and clinical presentation, making it difficult to understand disease aetiology and define robust therapeutic strategies. Given the complexity of the disease we propose a precision medicine approach to understanding and better treating COPD. It is possible that multiOMICs can be used as a tool to integrate data from multiple fields. Moreover, analysis of electronic medical records could aid in the treatment of patients and in the predictions of outcomes. The Precision Medicine Initiative created in 2015 has made precision medicine approaches to treat disease a reality; one of these diseases being COPD.Copyright ©ERS 2018.</t>
  </si>
  <si>
    <t>2018-08-01</t>
  </si>
  <si>
    <t>30068688</t>
  </si>
  <si>
    <t>doi.org/10.1183/16000617.0022-2018</t>
  </si>
  <si>
    <t>A collaborative translational research framework for evaluating and implementing the appropriate use of human genome sequencing to improve health</t>
  </si>
  <si>
    <t>PLoS medicine</t>
  </si>
  <si>
    <t>https://pubmed.ncbi.nlm.nih.gov/30071015</t>
  </si>
  <si>
    <t>Muin J Khoury, W Gregory Feero, David A Chambers, Lawrence C Brody, Nazneen Aziz, Robert C Green, A Cecile J W Janssens, Michael F Murray, Laura Lyman Rodriguez, Joni L Rutter, Sheri D Schully, Deborah M Winn, George A Mensah</t>
  </si>
  <si>
    <t>In a Policy Forum, Muin Khoury and colleagues discuss research on the clinical application of genome sequencing data.</t>
  </si>
  <si>
    <t>2018-08-02</t>
  </si>
  <si>
    <t>30071015</t>
  </si>
  <si>
    <t>doi.org/10.1371/journal.pmed.1002631</t>
  </si>
  <si>
    <t>Diet, microbiome, and epigenetics in the era of precision medicine</t>
  </si>
  <si>
    <t>https://pubmed.ncbi.nlm.nih.gov/30178250</t>
  </si>
  <si>
    <t>Gabriela Riscuta, Dan Xi, Dudith Pierre-Victor, Pamela Starke-Reed, Jag Khalsa, Linda Duffy</t>
  </si>
  <si>
    <t>Precision medicine is a revolutionary approach to disease prevention and treatment that takes into account individual differences in lifestyle, environment, and biology. The US National Institutes of Health has recently launched The All of Us Research Program (2016) to extend precision medicine to all diseases by building a national research cohort of one million or more US participants. This review is limited to how the human microbiome factors into precision medicine from the applied aspect of preventing and managing cancer. The Precision Medicine Initiative was established in an effort to address particular characteristics of each person with the aim to increase the effectiveness of medical interventions in terms of prevention and treatment of multiple diseases including cancer. Many factors contribute to the response to an intervention. The microbiome and microbially produced metabolites are capable of epigenetic modulation of gene activity, and can influence the response through these mechanisms. The fact that diet has an impact on microbiome implies that it will also affect the epigenetic mechanisms involving microbiota. In this chapter, we review some major epigenetic mechanisms, notably DNA methylation, chromatin remodeling and histone modification, and noncoding RNA, implicated in cancer prevention and treatment. Several examples of how microbially produced metabolites from food influence cancer risk and treatment response through epigenetic mechanisms will be discussed. Some challenges include the limited understanding of how diet shapes the microbiome and how to best evaluate those changes since both, diet and the microbiota, exhibit daily and seasonal variations. Ongoing research seeks to understand the relationship between the human microbiome and multiple diseases including cancer.</t>
  </si>
  <si>
    <t>2018-09-05</t>
  </si>
  <si>
    <t>30178250</t>
  </si>
  <si>
    <t>doi.org/10.1007/978-1-4939-8751-1_8</t>
  </si>
  <si>
    <t>Community partnership in precision medicine: Themes from a community engagement conference</t>
  </si>
  <si>
    <t>https://pubmed.ncbi.nlm.nih.gov/30202204</t>
  </si>
  <si>
    <t>Loretta Jones, Kenneth Wells, Henry J Lin, Christina Wang, Audrey Kawaiopua Alo, Pluscedia Williams, Felica Jones, Patricia I Dickson, Sophia Han, Dominga Pardo, Keith Norris, Andrea Jones, Aziza Wright, Kawen Young, Jerome I Rotter</t>
  </si>
  <si>
    <t>Patient and community engagement in under-resourced communities is a key issue for precision medicine research. We report proceedings from a community-academic partnered conference in Los Angeles to promote community understanding of precision medicine and generate engagement recommendations.Planning group review of planning, presentations, and audience discussions from facilitator notes and participant survey data from a one-day conference.Community-academic planning broadened community participation and presentations. More than 80% of survey participants indicated they would participate in the national precision medicine initiative, and most were willing to share diverse sources of data. Discussions identified trust concerns related to historical research abuses, data privacy, potential effects of findings on health care, personal safety, research procedures, the time-frame for benefit, and confusion about different initiatives. Concerns were balanced by belief in science to improve health. Recommendations included a community partnered participatory approach with support for local community and academic teams to engage stakeholders with written/online resources and partnered workgroups addressing key concerns.Conference participants expressed high willingness to participate in precision medicine studies, but discussions highlighted trust and transparency issues and suggested community partnered research with local capacity building.</t>
  </si>
  <si>
    <t>2018-09-06</t>
  </si>
  <si>
    <t>30202204</t>
  </si>
  <si>
    <t>doi.org/10.18865/ed.28.S2.503</t>
  </si>
  <si>
    <t>Furthering precision medicine genomics with healthy living medicine</t>
  </si>
  <si>
    <t>Progress in cardiovascular diseases</t>
  </si>
  <si>
    <t>https://pubmed.ncbi.nlm.nih.gov/30610883</t>
  </si>
  <si>
    <t>Robert A Standley, Rick B Vega</t>
  </si>
  <si>
    <t>The Precision Medicine Initiative seeks to develop new approaches for disease treatment and prevention that considers the individual variation in genes, environment, and lifestyle for each person. To date, the focus has been on genetic drivers of disease risk and development but has now begun to incorporate lifestyle induced changes in phenotype to enhance treatments. Healthy Living Medicine is an emerging paradigm that focuses on moving more and sitting less, consuming a healthy diet, maintaining body weight and not smoking. A wealth of clinical trials has demonstrated the protective effects of high cardiorespiratory fitness, physical activity (PA), and exercise on all-cause mortality, and prevention of developing cardiovascular disease (CVD), obesity and type 2 diabetes (T2D). This review will summarize the impact of PA and exercise on modifying risk of disease from genetics in the general population and those with CVD, obesity and T2D.Copyright © 2019 Elsevier Inc. All rights reserved.</t>
  </si>
  <si>
    <t>2019-01-02</t>
  </si>
  <si>
    <t>30610883</t>
  </si>
  <si>
    <t>doi.org/10.1016/j.pcad.2018.12.009</t>
  </si>
  <si>
    <t>Integrating genomics into healthcare: A global responsibility</t>
  </si>
  <si>
    <t>https://pubmed.ncbi.nlm.nih.gov/30609404</t>
  </si>
  <si>
    <t>Zornitza Stark, Lena Dolman, Teri A Manolio, Brad Ozenberger, Sue L Hill, Mark J Caulfied, Yves Levy, David Glazer, Julia Wilson, Mark Lawler, Tiffany Boughtwood, Jeffrey Braithwaite, Peter Goodhand, Ewan Birney, Kathryn N North</t>
  </si>
  <si>
    <t>Genomic sequencing is rapidly transitioning into clinical practice, and implementation into healthcare systems has been supported by substantial government investment, totaling over US$4 billion, in at least 14 countries. These national genomic-medicine initiatives are driving transformative change under real-life conditions while simultaneously addressing barriers to implementation and gathering evidence for wider adoption. We review the diversity of approaches and current progress made by national genomic-medicine initiatives in the UK, France, Australia, and US and provide a roadmap for sharing strategies, standards, and data internationally to accelerate implementation.Copyright © 2018 American Society of Human Genetics. Published by Elsevier Inc. All rights reserved.</t>
  </si>
  <si>
    <t>30609404</t>
  </si>
  <si>
    <t>doi.org/10.1016/j.ajhg.2018.11.014</t>
  </si>
  <si>
    <t>The Alzheimer Precision Medicine Initiative</t>
  </si>
  <si>
    <t>https://pubmed.ncbi.nlm.nih.gov/30814352</t>
  </si>
  <si>
    <t>Harald Hampel, Andrea Vergallo, George Perry, Simone Lista</t>
  </si>
  <si>
    <t>Precision medicine (PM) is an evolving scientific renaissance movement implementing key breakthrough technological and scientific advances to overcome the limitations of traditional symptom- and sign-based phenotypic diagnoses and clinical "one-size-fits-all, magic bullet drug development" in these largely heterogeneous target populations. It is a conceptual shift from ineffective treatments for biologically heterogeneous "population averages" to individually-tailored biomarker-guided targeted therapies. PM is defining which therapeutic approach will be the most effective for a specific individual, at a determined disease stage, across multiple medical research fields, including neuroscience, neurology and psychiatry. The launch of the Alzheimer Precision Medicine Initiative (APMI) and its associated cohort program in 2016-facilitated by the academic core coordinating center run by the Sorbonne University Clinical Research Group in Alzheimer Precision Medicine (Sorbonne University GRC n°21 APM)"-is geared at transforming healthcare, conventional clinical diagnostics, and drug development research in Alzheimer's disease. Ever since the commencement of the APMI, the international interdisciplinary research network has introduced groundbreaking translational neuroscience programs on the basis of agnostic exploratory genomics, systems biology, and systems neurophysiology applying innovative "big data science", including breakthrough artificial intelligence-based algorithms. Here, we present the scientific breakthrough advances and the pillars of the theoretical and conceptual development leading to the APMI.</t>
  </si>
  <si>
    <t>30814352</t>
  </si>
  <si>
    <t>doi.org/10.3233/jad-181121</t>
  </si>
  <si>
    <t>Using precision medicine to individualize healthcare</t>
  </si>
  <si>
    <t>https://pubmed.ncbi.nlm.nih.gov/31343532</t>
  </si>
  <si>
    <t>Betty A Key, Mercy Mumba</t>
  </si>
  <si>
    <t>The Precision Medicine Initiative (PMI) is a government initiative to encourage individualized care. This article provides a snapshot of precision medicine and its implications for patients and study participants, as well as the PMI and the role of nurses as educated patient advocates.</t>
  </si>
  <si>
    <t>2019-07-26</t>
  </si>
  <si>
    <t>31343532</t>
  </si>
  <si>
    <t>doi.org/10.1097/01.Nurse.0000569760.88666.61</t>
  </si>
  <si>
    <t>Genetic testing, insurance discrimination and medical research: What the united states can learn from peer countries</t>
  </si>
  <si>
    <t>https://pubmed.ncbi.nlm.nih.gov/31388181</t>
  </si>
  <si>
    <t>Jean-Christophe Bélisle-Pipon, Effy Vayena, Robert C Green, I Glenn Cohen</t>
  </si>
  <si>
    <t>While genetic testing may be the gateway to the future of medicine, it also poses challenges for individuals, especially in terms of differentiated treatments on the basis of their genetic characteristics. The fear of unwanted disclosure to insurers and the possibility of genetic discrimination can hamper the recruitment of individuals for clinical research that involves genetic testing. Precision medicine initiatives, such as All of Us, are proliferating in the United States. In order to succeed, however, they must ensure that the millions of Americans recruited to share their genetic data are not penalized with regard to life, disability and long-term insurance coverage. In this Perspective, we discuss several initiatives adopted by countries around the world, such as the United Kingdom and France, that better balance the interests of insurers and research subjects, and explain how the United States might learn from them. We call for regulatory and industry leadership to come together to establish a voluntary moratorium on insurance pricing with the aim of protecting research participants.</t>
  </si>
  <si>
    <t>2019-08-06</t>
  </si>
  <si>
    <t>31388181</t>
  </si>
  <si>
    <t>doi.org/10.1038/s41591-019-0534-z</t>
  </si>
  <si>
    <t>Soft windowing application to improve analysis of high-throughput phenotyping data</t>
  </si>
  <si>
    <t>https://pubmed.ncbi.nlm.nih.gov/31591642</t>
  </si>
  <si>
    <t>Hamed Haselimashhadi, Jeremy C Mason, Violeta Munoz-Fuentes, Federico López-Gómez, Kolawole Babalola, Elif F Acar, Vivek Kumar, Jacqui White, Ann M Flenniken, Ruairidh King, Ewan Straiton, John Richard Seavitt, Angelina Gaspero, Arturo Garza, Audrey E Christianson, Chih-Wei Hsu, Corey L Reynolds, Denise G Lanza, Isabel Lorenzo, Jennie R Green, Juan J Gallegos, Ritu Bohat, Rodney C Samaco, Surabi Veeraragavan, Jong Kyoung Kim, Gregor Miller, Helmult Fuchs, Lillian Garrett, Lore Becker, Yeon Kyung Kang, David Clary, Soo Young Cho, Masaru Tamura, Nobuhiko Tanaka, Kyung Dong Soo, Alexandr Bezginov, Ghina Bou About, Marie-France Champy, Laurent Vasseur, Sophie Leblanc, Hamid Meziane, Mohammed Selloum, Patrick T Reilly, Nadine Spielmann, Holger Maier, Valerie Gailus-Durner, Tania Sorg, Masuya Hiroshi, Obata Yuichi, Jason D Heaney, Mary E Dickinson, Wurst Wolfgang, Glauco P Tocchini-Valentini, Kevin C Kent Lloyd, Colin Mckerlie, Je Kyung Seong, Herault Yann, Martin Hrabé De Angelis, Steve D M Brown, Damian Smedley, Paul Flicek, Ann-Marie Mallon, Helen Parkinson, Terrence F Meehan</t>
  </si>
  <si>
    <t>High-throughput phenomic projects generate complex data from small treatment and large control groups that increase the power of the analyses but introduce variation over time. A method is needed to utlize a set of temporally local controls that maximizes analytic power while minimizing noise from unspecified environmental factors.Here we introduce 'soft windowing', a methodological approach that selects a window of time that includes the most appropriate controls for analysis. Using phenotype data from the International Mouse Phenotyping Consortium (IMPC), adaptive windows were applied such that control data collected proximally to mutants were assigned the maximal weight, while data collected earlier or later had less weight. We applied this method to IMPC data and compared the results with those obtained from a standard non-windowed approach. Validation was performed using a resampling approach in which we demonstrate a 10% reduction of false positives from 2.5 million analyses. We applied the method to our production analysis pipeline that establishes genotype-phenotype associations by comparing mutant versus control data. We report an increase of 30% in significant P-values, as well as linkage to 106 versus 99 disease models via phenotype overlap with the soft-windowed and non-windowed approaches, respectively, from a set of 2082 mutant mouse lines. Our method is generalizable and can benefit large-scale human phenomic projects such as the UK Biobank and the All of Us resources.The method is freely available in the R package SmoothWin, available on CRAN http://CRAN.R-project.org/package=SmoothWin.Supplementary data are available at Bioinformatics online.© The Author(s) 2019. Published by Oxford University Press.</t>
  </si>
  <si>
    <t>31591642</t>
  </si>
  <si>
    <t>doi.org/10.1093/bioinformatics/btz744</t>
  </si>
  <si>
    <t>Precision medicine, agriculture, and genome editing: Science and ethics</t>
  </si>
  <si>
    <t>Annals of the New York Academy of Sciences</t>
  </si>
  <si>
    <t>https://pubmed.ncbi.nlm.nih.gov/31721233</t>
  </si>
  <si>
    <t>Carlos G Moscoso, Kelly R Potz, Shaoyuan Tan, Pamala A Jacobson, Kavita M Berger, Clifford J Steer</t>
  </si>
  <si>
    <t>The era of precision medicine has generated advances in various fields of science and medicine with the potential for a paradigm shift in healthcare delivery that will ultimately lead to an individualized approach to medicine. Such timely topics were explored in 2018 at a workshop held at the Third International Conference on One Medicine One Science (iCOMOS), in Minneapolis, Minnesota. A broad range of scientists and regulatory experts provided detailed insights into the challenges and opportunities associated with precision medicine and gene editing. There was a general consensus that advances in studying the genomic traits driving differential pharmacogenomics will undoubtedly enhance individualized treatments for a wide variety of diseases. Ethical considerations, societal implications, approaches for prioritizing safe and secure use of treatment modalities, and the advent of high-throughput computing and analysis of large, complex datasets were discussed. Large biobanks, such as the All of Us Research Program and the Veterans Affairs Million Veterans Program, can aid studies of various conditions in massive cohorts of patients. As the applications of precision medicine continue to mature, the full potential and promise of these individualized approaches will continue to yield important advances in transplant medicine, oncology, public health, agriculture, pharmacology, and bioinformatics.© 2019 New York Academy of Sciences.</t>
  </si>
  <si>
    <t>2019-11-13</t>
  </si>
  <si>
    <t>31721233</t>
  </si>
  <si>
    <t>doi.org/10.1111/nyas.14266</t>
  </si>
  <si>
    <t>Ethical and legal considerations for the inclusion of underserved and underrepresented immigrant populations in precision health and genomic research in the united states</t>
  </si>
  <si>
    <t>https://pubmed.ncbi.nlm.nih.gov/31889769</t>
  </si>
  <si>
    <t>Jennifer K Wagner</t>
  </si>
  <si>
    <t>There has been growing recognition of the importance of diversity and inclusion of underrepresented minority populations, including immigrants, in genomic research and precision medicine. Achieving diversity has been difficult and has led some scholars to question whether the law is a help or a threat to the inclusion of underserved and underrepresented immigrant populations. In this commentary, I provide an overview of some of the many relevant legal issues affecting the inclusion of immigrants in genomic research and precision health initiatives, such as the All of Us Research Program. Development of research recruitment, retention, and data collection plans without also considering the legal and sociopolitical context within which such efforts are to be carried out is risky. Advancing health policy with a goal of eliminating health disparities (or, at a minimum, ensuring that health disparities are not exacerbated by genomic or precision health technologies) requires us to acknowledge the negative effects that immigration policy and criminal justice policy have on the involvement of immigrants in such research and on their health directly. I conclude that it is not a question of whether the law is a help or a threat but, rather, whether we collectively will prioritize authentic diversity and inclusion policies and also insist on compliance with the laws intended to ensure the human right of every individual - regardless of immigration status or national origin - to share in the advancement of science.Copyright © 2019, Ethnicity &amp; Disease, Inc.</t>
  </si>
  <si>
    <t>2019-12-12</t>
  </si>
  <si>
    <t>31889769</t>
  </si>
  <si>
    <t>doi.org/10.18865/ed.29.S3.641</t>
  </si>
  <si>
    <t>Two threats to precision medicine equity</t>
  </si>
  <si>
    <t>https://pubmed.ncbi.nlm.nih.gov/31889768</t>
  </si>
  <si>
    <t>Dayna Bowen Matthew</t>
  </si>
  <si>
    <t>In January 2015, President Barack Obama unveiled the "Precision Medicine Initiative," a nationwide research effort to help bring an effective, preventive, and therapeutic approach to medicine. The purpose of the initiative is to bring a precise understanding of the genetic and environmental determinants of disease into clinical settings across the United States. The announcement was coupled with $216 million provided in the President's proposed budget for a million-person national research cohort including public and private partnerships with academic medical centers, researchers, foundations, privacy experts, medical ethicists, and medical product innovators. The Initiative promises to expand the use of precision medicine in cancer research and modernize regulatory approval processes for genome sequencing technologies. In response, Congress passed the 21st Century Cures Act in December 2016, authorizing a total of $1.5 billion over 10 years for the program. Although the Precision Medicine Initiative heralds great promise for the future of disease treatment and eradication, its implementation and development must be carefully guided to ensure that the millions of federal dollars expended will be spent equitably. This commentary discusses two key threats to the Precision Medicine Initiative's ability to proceed in a manner consistent with the United States Constitutional requirement that the federal government shall not "deny to any person . . . the equal protection of the laws." In short, this commentary sounds two cautionary notes, in order to advance precision medicine equity. First, achieving precision medicine equity will require scientists and clinicians to fulfill their intellectual, moral, and indeed legal duty to work against abusive uses of precision medicine science to advance distorted views of racial group variation. Precision medicine scientists must decisively denounce and distinguish this Initiative from the pseudo-science of eugenics - the immoral and deadly pseudo-science that gave racist and nationalist ideologies what Troy Duster called a "halo of legitimacy" during the first half of the 20th century. Second, to combat the social threat to precision medicine, scientists must incorporate a comprehensive, ecological understanding of the fundamental social and environmental determinants of health outcomes in all research. Only then will the Precision Medicine Initiative live up to its potential to improve and indeed transform health care delivery for all patients, regardless of race, color, or national origin.Copyright © 2019, Ethnicity &amp; Disease, Inc.</t>
  </si>
  <si>
    <t>31889768</t>
  </si>
  <si>
    <t>doi.org/10.18865/ed.29.S3.629</t>
  </si>
  <si>
    <t>Sync for genes: Making clinical genomics available for precision medicine at the point-of-care</t>
  </si>
  <si>
    <t>https://pubmed.ncbi.nlm.nih.gov/32323283</t>
  </si>
  <si>
    <t>Stephanie J Garcia, Teresa Zayas-Cabán, Robert R Freimuth</t>
  </si>
  <si>
    <t>Making genomic data available at the point-of-care and for research is critical for the success of the Precision Medicine Initiative (PMI), a research initiative which seeks to change health care by "tak(ing) into account individual differences in people's genes, environments, and lifestyles." The Office of the National Coordinator for Health Information Technology (ONC) led Sync for Genes, a program to develop standards that make genomic data available when and where it matters most. This article discusses lessons learned from recent Sync for Genes activities.The goals of Sync for Genes were to (1) demonstrate exchange of genomic data using health data standards, (2) provide feedback for refinement of health data standards, and (3) synthesize project experiences to support the integration of genomic data at the point-of-care and for research.Four organizations participated in a program to test the Health Level Seven International (HL7) Fast Healthcare Interoperability Resources (FHIR) standard, which supports sharing genomic data. ONC provided access to subject matter experts, resources, tools, and technical guidance to support testing activities. Three of the four organizations participated in HL7 FHIR Connectathons to test FHIR's ability to exchange genomic diagnostic reports.The organizations successfully demonstrated exchange of genomic diagnostic reports using FHIR. The feedback and artifacts that resulted from these activities were shared with HL7 and made publicly available. Four areas were identified as important considerations for similar projects: (1) FHIR proficiency, (2) developer support, (3) project scope, and (4) bridging health information technology and genomic expertise.Precision medicine is a rapidly evolving field, and there is opportunity to continue maturing health data standards for the exchange of necessary genomic data, increasing the likelihood that the standard supports the needs of users.Georg Thieme Verlag KG Stuttgart · New York.</t>
  </si>
  <si>
    <t>2020-04-22</t>
  </si>
  <si>
    <t>32323283</t>
  </si>
  <si>
    <t>doi.org/10.1055/s-0040-1708051</t>
  </si>
  <si>
    <t>Minding the gap in hiv host genetics: Opportunities and challenges</t>
  </si>
  <si>
    <t>https://pubmed.ncbi.nlm.nih.gov/32409920</t>
  </si>
  <si>
    <t>Shanelle N Gingras, David Tang, Jeffrey Tuff, Paul J Mclaren</t>
  </si>
  <si>
    <t>Genome-wide association studies (GWAS) have been successful in identifying and confirming novel genetic variants that are associated with diverse HIV phenotypes. However, these studies have predominantly focused on European cohorts. HLA molecules have been consistently associated with HIV outcomes, some of which have been found to be population specific, underscoring the need for diversity in GWAS. Recently, there has been a concerted effort to address this gap that leads to health care (disease prevention, diagnosis, treatment) disparities with marginal improvement. As precision medicine becomes more utilized, non-European individuals will be more and more disadvantaged, as the genetic variants identified in genomic research based on European populations may not accurately reflect that of non-European individuals. Leveraging pre-existing, large, multiethnic cohorts, such as the UK Biobank, 23andMe, and the National Institute of Health's All of Us Research Program, can contribute in raising genomic research in non-European populations and ultimately lead to better health outcomes.</t>
  </si>
  <si>
    <t>2020-05-14</t>
  </si>
  <si>
    <t>32409920</t>
  </si>
  <si>
    <t>doi.org/10.1007/s00439-020-02177-9</t>
  </si>
  <si>
    <t>Educational and ethical considerations for genetic test implementation within health care systems</t>
  </si>
  <si>
    <t>Network and systems medicine</t>
  </si>
  <si>
    <t>https://pubmed.ncbi.nlm.nih.gov/32676590</t>
  </si>
  <si>
    <t>Emma Kurnat-Thoma</t>
  </si>
  <si>
    <t>Introduction: The precision medicine (PM) era presents unprecedented proliferation of genetic/genomic initiatives, information, and bioinformatic tools to enhance targeted molecular diagnosis and therapeutic treatments. As of February 29, 2020, the National Institutes of Health (NIH) National Center for Biotechnology Information (NCBI) Genetic Testing Registry contained 64,860 genetic tests for 12,268 conditions and 18,686 genes from 560 laboratories, and the Food and Drug Administration had 404 entries for pharmacogeneomic biomarkers used in drug labeling. Population-based research initiatives including NIH's All of Us and Veterans Affairs' Million Veteran Program, and the UK Biobank, combine use of genomic biorepositories with electronic medical records (i.e., National Human Genome Research Institute's [NHGRI's] electronic Medical Records and Genomics [eMERGE] Network). Learning health care systems are implementing clinical genomics screening programs and precision oncology programs. However, there are insufficient medical geneticists, nurse geneticists, and genetics counselors to implement expanding number of clinical genetic tests that are required for PM implementation. Methods: A scoping review of current (2014-2019) trends in U.S. genomic medicine translation, PM health care provider workforce education and training resources, and genomic clinical decision support (CDS) implementation tools was conducted. Results: Health care delivery institutions and systems are beginning to implement genetic tests that are driving PM, particularly in the areas of oncology, pharmacogenetics, obstetrics, and prenatal diagnostics. To ensure safe adoption and clinical translation of PM, health care systems have an ethical responsibility to ensure their providers and front-line staff are adequately prepared to order, use, and interpret genetic test information. Conclusion: There are a number of high-quality evidenced-based educational resources and CDS tools available. Strong partnerships between health care system leaders, front-line providers and staff coupled with reasonable goal setting can help drive PM translation interests.© Emma Kurnat-Thoma 2020; Published by Mary Ann Liebert, Inc.</t>
  </si>
  <si>
    <t>2020-05-26</t>
  </si>
  <si>
    <t>32676590</t>
  </si>
  <si>
    <t>doi.org/10.1089/nsm.2019.0010</t>
  </si>
  <si>
    <t>Community stakeholders' perspectives on introducing human papillomavirus vaccination and biobanking evidence-based programs within medically underserved communities: A community-engaged approach</t>
  </si>
  <si>
    <t>International quarterly of community health education</t>
  </si>
  <si>
    <t>https://pubmed.ncbi.nlm.nih.gov/32664800</t>
  </si>
  <si>
    <t>Kayoll V Galbraith-Gyan, Shoba Ramanadhan, Kasisomayajula Viswanath</t>
  </si>
  <si>
    <t>We explored the perspectives of program coordinators and community leaders from Community-based-organizations (CBOs) and Faith-based-organizations (FBOs) to determine how information on human papillomavirus (HPV) vaccination and biobanking is understood and supported within medically underserved communities, and identified strategies for introducing evidence-based programs (EBP) on HPV vaccination and biobanking within underserved communities.The EPIS framework guided discussions in four focus groups with program coordinators (n?=?27) and one-on-one interviews with community leaders (n?=?15) from CBOs and FBOs.Participants reported that community members were aware of HPV vaccination but did not know of the link between HPV infection and cancers. Awareness for biobanking was low. HPV vaccination and biobanking were not priority health concerns among community members due to other health issues. However, HPV vaccination and biobanking were considered sensitive health topics. For HPV vaccination, sensitivity was due to concerns that HPV vaccination promoted sex among adolescents, while for biobanking, sensitivity was due to historical abuses of people of color by the medical community. Participants reported that program coordinators' awareness of HPV vaccination and biobanking depended on their organizations' mission. Neither were considered a priority health concern due to lack of funding. Few EBP were available on HPV vaccination and biobanking. Recommendations on culturally-appropriate strategies for engaging community members on HPV vaccination and biobanking EBP are discussed.Given the promise of HPV vaccination and the Precision Medicine Initiative to reduce cancer disparities, findings elucidate factors to be considered when implementing EBP on HPV vaccination and biobanking into medically underserved communities.</t>
  </si>
  <si>
    <t>2020-07-14</t>
  </si>
  <si>
    <t>32664800</t>
  </si>
  <si>
    <t>doi.org/10.1177/0272684x20942071</t>
  </si>
  <si>
    <t>Transformation of the taiwan biobank 3.0: Vertical and horizontal integration</t>
  </si>
  <si>
    <t>https://pubmed.ncbi.nlm.nih.gov/32762757</t>
  </si>
  <si>
    <t>Jui-Chu Lin, Wesley Wei-Wen Hsiao, Chien-Te Fan</t>
  </si>
  <si>
    <t>Researchers expect a high quality of biospecimens/data and value-added services from biobanks. Therefore, the concept of "biobank 3.0" was introduced so that biobanks could better meet the needs of stakeholders and maintain sustainable operations. Theoretically, the Taiwan Biobank (TWB) has already gone through the concepts of biobank 1.0 and 2.0. However, three challenges still need to be addressed before it can be transformed into a new generation of the TWB (namely, the TWB 3.0): (1) the difficulty of integrating other biobanks' resources, (2) the efficiency and effectiveness of the release and use of biospecimens/data, and (3) the development of income and revenue models of sustainability. To address these issues, this paper proposes a framework for the TWB 3.0 transformation based on a dual-pillar approach composed of a "physically" vertical integration driven by the TWB and a "virtually" horizontal network led by the National Health Research Institutes (NHRI) of Taiwan. Using prominent biobanks such as the Biobanking and BioMolecular Resources Research Infrastructure-European Research Infrastructure Consortium (BBMRI-ERIC), the UK Biobank, and the National Institutes of Health (NIH)'s All of Us Research Program as models, the TWB can strengthen its on-going TWB 2.0 operations in regional and/or international collaboration, increase the value of data collected and develop closer relationships with biobank participants and users. To these ends, the authors highlight key issues that include, but are not limited to, the harmonization of relevant ELSI standards for various biobanks' integrations; the value-added services and the efficiency of Big Data Era related research and/or precision medicine development, and financial concerns related to biobank sustainability. This paper concludes by discussing how greater participant engagement and the uptake of Information Technology (IT) and Artificial Intelligence (AI) applications can be used in partnership with vertical and horizontal integration as part of a four-pronged approach to promote biobank sustainability, and facilitate the TWB 3.0 transformation.</t>
  </si>
  <si>
    <t>2020-08-06</t>
  </si>
  <si>
    <t>32762757</t>
  </si>
  <si>
    <t>doi.org/10.1186/s12967-020-02451-4</t>
  </si>
  <si>
    <t>Perspectives on precision medicine in a tribally managed primary care setting</t>
  </si>
  <si>
    <t>https://pubmed.ncbi.nlm.nih.gov/32940567</t>
  </si>
  <si>
    <t>Julie A Beans, R Brian Woodbury, Kyle A Wark, Vanessa Y Hiratsuka, Paul Spicer</t>
  </si>
  <si>
    <t>BACKGROUND:Precision medicine (PM) research and clinical application is moving forward at a rapid pace. To ensure ethical inclusion of all populations in PM, in-depth understanding of diverse communities' views of PM research and PM implementation is necessary.METHODS:Semi-structured interviews were conducted to explore perspectives on PM in a tribally managed healthcare organization. Thematic analysis was used to analyze data from 46 interviews.RESULTS:Participants described gains in diagnostic efficiency, risk identification for preventable disease, and the advancement of population-specific biomedical research as key benefits of PM. Concerns expressed related to privacy risks associated with data-sharing, overpromising on PM, and managing patient expectations related to PM. Stakeholders encouraged PM implementation to be preceded by health education activities that leverage a range of communication strategies.CONCLUSION:Perspectives described in this study may aid in and should be considered prior to implementation of PM in this and other healthcare systems, especially those serving diverse populations.</t>
  </si>
  <si>
    <t>2020-09-17</t>
  </si>
  <si>
    <t>32940567</t>
  </si>
  <si>
    <t>doi.org/10.1080/23294515.2020.1817172</t>
  </si>
  <si>
    <t>Amplifying their voices: Advice, guidance, and perceived value of cancer biobanking research among an older, diverse cohort</t>
  </si>
  <si>
    <t>Journal of cancer education : the official journal of the American Association for Cancer Education</t>
  </si>
  <si>
    <t>https://pubmed.ncbi.nlm.nih.gov/32975747</t>
  </si>
  <si>
    <t>The use of biobanks may accelerate scientists' chances of developing cures and treatments that are tailored to individuals' biological makeup-a function of the precision medicine movement. However, given the underrepresentation of certain populations in biobanks, the benefits of these resources may not be equitable for all groups, including older, multi-ethnic populations. The objective of this study was to better understand older, multi-ethnic populations' (1) perceptions of the value of cancer biobanking research, (2) study design preferences, and (3) guidance on ways to promote and increase participation. This study was designed using a community-based participatory research (CBPR) approach and involved eight FGDs with 67 older (65-74 years old) black and white residents from Baltimore City and Prince George's County, MD. FGDs lasted between 90 and 120 min, and participants received a $25 Target gift card for their participation. Analysis involved an inductive approach in which we went through a series of open and axial coding techniques to generate themes and subthemes. Multiple themes emerged from the FGDs for the development of future cancer-related biobanking research including (1) expectations/anticipated benefits, (2) biobanking design preferences, and (3) ways to optimize participation. Overall, most participants were willing to provide biospecimens and favored cancer-related biobank. To increase participation of older, diverse participants in biobanking protocols, researchers need to engage older, diverse persons as consultants in order to better understand the value of biobanking research to individuals from the various populations. Scientists should also incorporate suggestions from the community on garnering trust and increasing comfort with study design.</t>
  </si>
  <si>
    <t>2020-09-25</t>
  </si>
  <si>
    <t>doi.org/10.1007/s13187-020-01869-0</t>
  </si>
  <si>
    <t>Predicting DNA methylation from genetic data lacking racial diversity using shared classified random effects</t>
  </si>
  <si>
    <t>Genomics</t>
  </si>
  <si>
    <t>https://pubmed.ncbi.nlm.nih.gov/33161089</t>
  </si>
  <si>
    <t>J Sunil Rao, Hang Zhang, Erin Kobetz, Melinda C Aldrich, Douglas Conway</t>
  </si>
  <si>
    <t>Public genomic repositories are notoriously lacking in racially and ethnically diverse samples. This limits the reaches of exploration and has in fact been one of the driving factors for the initiation of the All of Us project. Our particular focus here is to provide a model-based framework for accurately predicting DNA methylation from genetic data using racially sparse public repository data. Epigenetic alterations are of great interest in cancer research but public repository data is limited in the information it provides. However, genetic data is more plentiful. Our phenotype of interest is cervical cancer in The Cancer Genome Atlas (TCGA) repository. Being able to generate such predictions would nicely complement other work that has generated gene-level predictions of gene expression for normal samples. We develop a new prediction approach which uses shared random effects from a nested error mixed effects regression model. The sharing of random effects allows borrowing of strength across racial groups greatly improving predictive accuracy. Additionally, we show how to further borrow strength by combining data from different cancers in TCGA even though the focus of our predictions is DNA methylation in cervical cancer. We compare our methodology against other popular approaches including the elastic net shrinkage estimator and random forest prediction. Results are very encouraging with the shared classified random effects approach uniformly producing more accurate predictions - overall and for each racial group.Copyright © 2020 Elsevier Inc. All rights reserved.</t>
  </si>
  <si>
    <t>2020-11-05</t>
  </si>
  <si>
    <t>33161089</t>
  </si>
  <si>
    <t>doi.org/10.1016/j.ygeno.2020.10.036</t>
  </si>
  <si>
    <t>The importance of the tumor microenvironment and hypoxia in delivering a precision medicine approach to veterinary oncology</t>
  </si>
  <si>
    <t>Frontiers in veterinary science</t>
  </si>
  <si>
    <t>https://pubmed.ncbi.nlm.nih.gov/33282935</t>
  </si>
  <si>
    <t>Mark Gray, James Meehan, Arran K Turnbull, Carlos Martínez-Pérez, Charlene Kay, Lisa Y Pang, David J Argyle</t>
  </si>
  <si>
    <t>Treating individual patients on the basis of specific factors, such as biomarkers, molecular signatures, phenotypes, environment, and lifestyle is what differentiates the precision medicine initiative from standard treatment regimens. Although precision medicine can be applied to almost any branch of medicine, it is perhaps most easily applied to the field of oncology. Cancer is a heterogeneous disease, meaning that even though patients may be histologically diagnosed with the same cancer type, their tumors may have different molecular characteristics, genetic mutations or tumor microenvironments that can influence prognosis or treatment response. In this review, we describe what methods are currently available to clinicians that allow them to monitor key tumor microenvironmental parameters in a way that could be used to achieve precision medicine for cancer patients. We further describe exciting novel research involving the use of implantable medical devices for precision medicine, including those developed for mapping tumor microenvironment parameters (e.g., O, pH, and cancer biomarkers), delivering local drug treatments, assessing treatment responses, and monitoring for recurrence and metastasis. Although these research studies have predominantly focused on and were tailored to humans, the results and concepts are equally applicable to veterinary patients. While veterinary clinical studies that have adopted a precision medicine approach are still in their infancy, there have been some exciting success stories. These have included the development of a receptor tyrosine kinase inhibitor for canine mast cell tumors and the production of a PCR assay to monitor the chemotherapeutic response of canine high-grade B-cell lymphomas. Although precision medicine is an exciting area of research, it currently has failed to gain significant translation into human and veterinary healthcare practices. In order to begin to address this issue, there is increasing awareness that cross-disciplinary approaches involving human and veterinary clinicians, engineers and chemists may be needed to help advance precision medicine toward its full integration into human and veterinary clinical practices.Copyright © 2020 Gray, Meehan, Turnbull, Martínez-Pérez, Kay, Pang and Argyle.</t>
  </si>
  <si>
    <t>2020-11-12</t>
  </si>
  <si>
    <t>33282935</t>
  </si>
  <si>
    <t>doi.org/10.3389/fvets.2020.598338</t>
  </si>
  <si>
    <t>Increasing inclusivity in precision medicine research: Views of deaf and hard of hearing individuals</t>
  </si>
  <si>
    <t>https://pubmed.ncbi.nlm.nih.gov/34949531</t>
  </si>
  <si>
    <t>Diana C Garofalo, Howard A Rosenblum, Yuan Zhang, Ying Chen, Paul S Appelbaum, Maya Sabatello</t>
  </si>
  <si>
    <t>PURPOSE: Deaf/hard of hearing (HoH) individuals can benefit from precision medicine research (PMR) but are underrepresented in mainstream health research and may experience barriers to participation. Understanding their views and concerns about PMR can inform processes to foster inclusion in future studies and reduce health disparities. METHODS: We administered an online disability-accessible survey to explore perceptions of PMR among, inter alia, deaf/HoH individuals. Questions included willingness to participate, interest in results, and barriers and facilitators to participation. Analyses describe results for participants who self-identified their primary condition as being deaf/HoH and compared results for key demographic characteristics. RESULTS: A total of 267 deaf/HoH participants completed the survey. Interest in PMR was high, although many reported inaccessible facilities and information about medical research; 51% reported that communication with health professionals is a barrier. Concerns about harm, lack of access to benefits, misinformed allocation decisions, and limited disability-relevant knowledge among researchers and health care providers were significant. Differences across racial, ethnic, and sex groups were observed and are discussed. CONCLUSION: Strategies to remove barriers to participation of deaf/HoH individuals in PMR are suggested. Distrust is a major challenge for cohort diversity, and research is needed to identify measures to increase the trustworthiness of PMR endeavors.</t>
  </si>
  <si>
    <t>2020-12-20</t>
  </si>
  <si>
    <t>doi.org/10.1016/j.gim.2021.11.015</t>
  </si>
  <si>
    <t>Genomics and bioinformatics capacity in africa: No continent is left behind</t>
  </si>
  <si>
    <t>Genome</t>
  </si>
  <si>
    <t>https://pubmed.ncbi.nlm.nih.gov/33433259</t>
  </si>
  <si>
    <t>Gerald Mboowa, Ivan Sserwadda, Dickson Aruhomukama</t>
  </si>
  <si>
    <t>Despite the poor genomics research capacity in Africa, efforts have been made to empower African scientists to get involved in genomics research, particularly that involving African populations. As part of the Human Heredity and Health in Africa (H3Africa) Consortium, an initiative was set to make genomics research in Africa an African endeavor and was developed through funding from the United States' National Institutes of Health Common Fund and the Wellcome Trust. H3Africa is intended to encourage a contemporary research approach by African investigators and to stimulate the study of genomic and environmental determinants of common diseases. The goal of these endeavors is to improve the health of African populations. To build capacity for bioinformatics and genomics research, organizations such as the African Society for Bioinformatics and Computational Biology have been established. In this article, we discuss the current status of the bioinformatics infrastructure in Africa as well as the training challenges and opportunities.</t>
  </si>
  <si>
    <t>2021-01-12</t>
  </si>
  <si>
    <t>doi.org/10.1139/gen-2020-0013</t>
  </si>
  <si>
    <t>Meeting proceedings for sci 2020: Launching a decade of disruption in spinal cord injury research</t>
  </si>
  <si>
    <t>Journal of neurotrauma</t>
  </si>
  <si>
    <t>https://pubmed.ncbi.nlm.nih.gov/33353467</t>
  </si>
  <si>
    <t>Leslie R Morse, Edelle C Field-Fote, Jose Contreras-Vidal, Linda J Noble-Haeusslein, Matthew Rodreick, Richard K Shields, Michael Sofroniew, Robert Wudlick, Jeanne M Zanca</t>
  </si>
  <si>
    <t>The spinal cord injury (SCI) research community has experienced great advances in discovery research, technology development, and promising clinical interventions in the past decade. To build upon these advances and maximize the benefit to persons with SCI, the National Institutes of Health (NIH) hosted a conference February 12-13, 2019 titled "SCI 2020: Launching a Decade of Disruption in Spinal Cord Injury Research." The purpose of the conference was to bring together a broad range of stakeholders, including researchers, clinicians and healthcare professionals, persons with SCI, industry partners, regulators, and funding agency representatives to break down existing communication silos. Invited speakers were asked to summarize the state of the science, assess areas of technological and community readiness, and build collaborations that could change the trajectory of research and clinical options for people with SCI. In this report, we summarize the state of the science in each of five key domains and identify the gaps in the scientific literature that need to be addressed to move the field forward.</t>
  </si>
  <si>
    <t>2021-02-03</t>
  </si>
  <si>
    <t>33353467</t>
  </si>
  <si>
    <t>doi.org/10.1089/neu.2020.7174</t>
  </si>
  <si>
    <t>Meeting the challenge: Health information technology's essential role in achieving precision medicine</t>
  </si>
  <si>
    <t>https://pubmed.ncbi.nlm.nih.gov/33749793</t>
  </si>
  <si>
    <t>Teresa Zayas-Cabán, Kevin J Chaney, Courtney C Rogers, Joshua C Denny, P Jon White</t>
  </si>
  <si>
    <t>Precision medicine can revolutionize health care by tailoring treatments to individual patient needs. Advancing precision medicine requires evidence development through research that combines needed data, including clinical data, at an unprecedented scale. Widespread adoption of health information technology (IT) has made digital clinical data broadly available. These data and information systems must evolve to support precision medicine research and delivery. Specifically, relevant health IT data, infrastructure, clinical integration, and policy needs must be addressed. This article outlines those needs and describes work the Office of the National Coordinator for Health Information Technology is leading to improve health IT through pilot projects and standards and policy development. The Office of the National Coordinator for Health Information Technology will build on these efforts and continue to coordinate with other key stakeholders to achieve the vision of precision medicine. Advancement of precision medicine will require ongoing, collaborative health IT policy and technical initiatives that advance discovery and transform healthcare delivery.Published by Oxford University Press on behalf of the American Medical Informatics Association 2021. This work is written by US Government employees and is in the public domain in the US.</t>
  </si>
  <si>
    <t>2021-06-01</t>
  </si>
  <si>
    <t>33749793</t>
  </si>
  <si>
    <t>doi.org/10.1093/jamia/ocab032</t>
  </si>
  <si>
    <t>Precision medicine: Making it happen for malaysia</t>
  </si>
  <si>
    <t>The Malaysian journal of medical sciences : MJMS</t>
  </si>
  <si>
    <t>https://pubmed.ncbi.nlm.nih.gov/34285640</t>
  </si>
  <si>
    <t>A Rahman A Jamal</t>
  </si>
  <si>
    <t>Precision medicine is transforming healthcare worldwide and aims to improve the effectiveness of management of many diseases including cancers, other non-communicable diseases (NCDs) and also rare diseases. Precision medicine takes into account the individual patient's genetic, environment and lifestyle data. Developed nations are already embarking on precision medicine initiatives including the 100,000 Genomes England and the Precision Medicine Initiative in the United States (US). The Academy of Sciences Malaysia, the Ministry of Health and the Ministry of Higher Education are working together to put forward a precision medicine initiative for Malaysia. The key drivers that must be put in place include a strong policy agenda, a national large scale genome sequencing project and with it a national genome database, the implementation of the electronic medical record (EMR) system, a payment and reimbursement system to cover for the genetic testing and the targeted treatment, and putting in place an ecosystem that will support precision medicine. Relevant guidelines and Acts will also need to be developed especially with regard to privacy and confidentiality. The future of precision medicine is now and this will certainly bring better outcome and value to the patients.© Penerbit Universiti Sains Malaysia, 2021.</t>
  </si>
  <si>
    <t>2021-06-30</t>
  </si>
  <si>
    <t>34285640</t>
  </si>
  <si>
    <t>doi.org/10.21315/mjms2021.28.3.1</t>
  </si>
  <si>
    <t>Genomics of obsessive-compulsive disorder-toward personalized medicine in the era of big data</t>
  </si>
  <si>
    <t>Frontiers in pediatrics</t>
  </si>
  <si>
    <t>https://pubmed.ncbi.nlm.nih.gov/34746045</t>
  </si>
  <si>
    <t>Natalia Szejko, Anna Dunalska, Adam Lombroso, Joseph F Mcguire, John Piacentini</t>
  </si>
  <si>
    <t>Pathogenesis of obsessive-compulsive disorder (OCD) mainly involves dysregulation of serotonergic neurotransmission, but a number of other factors are involved. Genetic underprints of OCD fall under the category of "common disease common variant hypothesis," that suggests that if a disease that is heritable is common in the population (a prevalence &gt;1-5%), then the genetic contributors-specific variations in the genetic code-will also be common in the population. Therefore, the genetic contribution in OCD is believed to come from multiple genes simultaneously and it is considered a polygenic disorder. Genomics offers a number of advanced tools to determine causal relationship between the exposure and the outcome of interest. Particularly, methods such as polygenic risk score (PRS) or Mendelian Randomization (MR) enable investigation of new pathways involved in OCD pathogenesis. This premise is also facilitated by the existence of publicly available databases that include vast study samples. Examples include population-based studies such as UK Biobank, China Kadoorie Biobank, Qatar Biobank, All of US Program sponsored by National Institute of Health or Generations launched by Yale University, as well as disease-specific databases, that include patients with OCD and co-existing pathologies, with the following examples: Psychiatric Genomics Consortium (PGC), ENIGMA OCD, The International OCD Foundation Genetics Collaborative (IOCDF-GC) or OCD Collaborative Genetic Association Study. The aim of this review is to present a comprehensive overview of the available Big Data resources for the study of OCD pathogenesis in the context of genomics and demonstrate that OCD should be considered a disorder which requires the approaches offered by personalized medicine.Copyright © 2021 Szejko, Dunalska, Lombroso, McGuire and Piacentini.</t>
  </si>
  <si>
    <t>2021-10-20</t>
  </si>
  <si>
    <t>34746045</t>
  </si>
  <si>
    <t>doi.org/10.3389/fped.2021.685660</t>
  </si>
  <si>
    <t>Precision medicine-a demand signal for genomics education</t>
  </si>
  <si>
    <t>Military medicine</t>
  </si>
  <si>
    <t>https://pubmed.ncbi.nlm.nih.gov/34967402</t>
  </si>
  <si>
    <t>Bruce Doll, Mauricio J De Castro, Melissa H Fries, Arnyce R Pock, Diane Seibert, Wendy Yang</t>
  </si>
  <si>
    <t>Pressed by the accumulating knowledge in genomics and the proven success of the translation of cancer genomics to clinical practice in oncology, the Obama administration unveiled a $215 million commitment for the Precision Medicine Initiative (PMI) in 2016, a pioneering research effort to improve health and treat disease using a new model of patient-powered research. The objectives of the initiative include more effective treatments for cancer and other diseases, creation of a voluntary national research cohort, adherence to privacy protections for maintaining data sharing and use, modernization of the regulatory framework, and forging public-private partnerships to facilitate these objectives. Specifically, the DoD Military Health System joined other agencies to execute a comprehensive effort for PMI. Of the many challenges to consider that may contribute to the implementation of genomics-lack of familiarity and understanding, poor access to genomic medicine expertise, needs for extensive informatics and infrastructure to integrate genomic results, privacy and security, and policy development to address the unique requirements of military medical practice-we will focus on the need to establish education in genomics appropriate to the provider's responsibilities. Our hypothesis is that there is a growing urgency for the development of educational experiences, formal and informal, to enable clinicians to acquire competency in genomics commensurate with their level of practice. Several educational approaches, both in practice and in development, are presented to inform decision-makers and empower military providers to pursue courses of action that respond to this need.Published by Oxford University Press on behalf of the Association of Military Surgeons of the United States 2021. This work is written by (a) US Government employee(s) and is in the public domain in the US.</t>
  </si>
  <si>
    <t>2021-12-31</t>
  </si>
  <si>
    <t>34967402</t>
  </si>
  <si>
    <t>doi.org/10.1093/milmed/usab406</t>
  </si>
  <si>
    <t>Colliding with Collider Bias: Implications for Precision Public Health</t>
  </si>
  <si>
    <t>https://blogs.cdc.gov/genomics/2022/05/09/colliding-with-collider/</t>
  </si>
  <si>
    <t>Research participation in marginalized communities - overcoming barriers</t>
  </si>
  <si>
    <t>https://pubmed.ncbi.nlm.nih.gov/35029846</t>
  </si>
  <si>
    <t>Katrina Armstrong, Christine Ritchie</t>
  </si>
  <si>
    <t>2022-01-15</t>
  </si>
  <si>
    <t>doi.org/10.1056/NEJMp2115621</t>
  </si>
  <si>
    <t>Integrating user experience evaluation in the development of a web-based community engagement toolkit</t>
  </si>
  <si>
    <t>Evaluation and program planning</t>
  </si>
  <si>
    <t>https://pubmed.ncbi.nlm.nih.gov/35217290</t>
  </si>
  <si>
    <t>Asih Asikin-Garmager, Patrick Dowd, Salim George, Rima A Afifi</t>
  </si>
  <si>
    <t>Current advances in technology have allowed programs to become more innovative and provide web-based services and products for their participants. This requires evaluators to expand their evaluation repertoire to continue to provide useful and actionable information. Our study illustrates the application of user experience evaluation as part of the formative evaluation of the Community Engagement Toolkit (CETK), developed by the Network of the National Library of Medicine. The CETK is a website containing resources that help library staff deliver health-literacy programming more effectively. The overarching objective of the evaluation was to obtain in-depth feedback from potential users about the website design and content in order to make the toolkit user friendly and useful. We used an online video conferencing software to conduct contextual observations and interviews with geographically dispersed participants. Findings from the evaluation study indicated an overall favorable review of the toolkit's interface and navigation, but relatively less favorable review of content relevance and broad appeal for the participants. Feedback from the participants was used to inform the development of the toolkit to increase the likelihood of its use and value for intended users.Copyright © 2022 Elsevier Ltd. All rights reserved.</t>
  </si>
  <si>
    <t>2022-02-09</t>
  </si>
  <si>
    <t>35217290</t>
  </si>
  <si>
    <t>doi.org/10.1016/j.evalprogplan.2022.102048</t>
  </si>
  <si>
    <t>A multidimensional bioinformatic platform for the study of human response to surgery</t>
  </si>
  <si>
    <t>https://pubmed.ncbi.nlm.nih.gov/35258509</t>
  </si>
  <si>
    <t>Austin M Eckhoff, Ashton A Connor, Julie K M Thacker, Dan G Blazer, Harvey G Moore, Randall P Scheri, Sandhya A Lagoo-Deenadayalan, David H Harpole, Keri A Seymour, J Todd Purves, Kadiyala V Ravindra, Kevin W Southerland, Daniel J Rocke, Jennifer B Gilner, Daniel C Parker, James R Bain, Michael J Muehlbauer, Olga R Ilkayeva, David L Corcoran, Jennifer L Modliszewski, Nicolas Devos, Matthew W Foster, M Arthur Moseley, Holly K Dressman, Cliburn Chan, Janet L Huebner, Scott Chasse, Linda Stempora, Mary E Aschenbrenner, Mary-Beth Joshi, Beth Hollister, Ricardo Henao, Richard T Barfield, Mark A Ellison, Sean Bailey, Stephen Woody, Erich S Huang, Allan Kirk, E Shelley Hwang</t>
  </si>
  <si>
    <t>OBJECTIVE: To design and establish a prospective biospecimen repository that integrates multi-omics assays with clinical data to study mechanisms of controlled injury and healing. BACKGROUND: Elective surgery is an opportunity to understand both the systemic and focal responses accompanying controlled and well-characterized injury to the human body. The overarching goal of this ongoing project is to define stereotypical responses to surgical injury, with the translational purpose of identifying targetable pathways involved in healing and resilience, and variations indicative of aberrant peri-operative outcomes. METHODS: Clinical data from the electronic medical record combined with large-scale biological data sets derived from blood, urine, fecal matter, and tissue samples are collected prospectively through the peri-operative period on patients undergoing 14 surgeries chosen to represent a range of injury locations and intensities. Specimens are subjected to genomic, transcriptomic, proteomic, and metabolomic assays to describe their genetic, metabolic, immunologic, and microbiome profiles, providing a multidimensional landscape of the human response to injury. RESULTS: The highly multiplexed data generated includes changes in over 28,000 mRNA transcripts, 100 plasma metabolites, 200 urine metabolites, and 400 proteins over the longitudinal course of surgery and recovery. In our initial pilot dataset, we demonstrate the feasibility of collecting high quality multi-omic data at pre- and postoperative time points and are already seeing evidence of physiologic perturbation between timepoints. CONCLUSIONS: This repository allows for longitudinal, state-of-the-art geno-mic, transcriptomic, proteomic, metabolomic, immunologic, and clinical data collection and provides a rich and stable infrastructure on which to fuel further biomedical discovery.</t>
  </si>
  <si>
    <t>2022-03-03</t>
  </si>
  <si>
    <t>doi.org/10.1097/sla.0000000000005429</t>
  </si>
  <si>
    <t>Data sources for evaluating health disparities in ophthalmology: Where we are and where we need to go</t>
  </si>
  <si>
    <t>https://pubmed.ncbi.nlm.nih.gov/36058733</t>
  </si>
  <si>
    <t>Sally L Baxter, Kristen Nwanyanwu, Gary Legault, Aaron Y Lee</t>
  </si>
  <si>
    <t>Data provide an opportunity to discover disparities and inequities that may otherwise be unrecognized. Within the American Academy of Ophthalmology (AAO) Task Force on Disparities in Eye Care, the Leveraging Data Sub-task Force was charged with identifying data sources to study health disparities in eye care and to leverage data to advance health equity. We evaluated large data sources to determine their strengths, deficiencies, and relative accessibility in relation to the likelihood of identifying eye care disparities. We highlight the current challenges with these data sources and review key recommendations for improving future sources for studying health disparities in eye care.Copyright © 2022 American Academy of Ophthalmology. Published by Elsevier Inc. All rights reserved.</t>
  </si>
  <si>
    <t>36058733</t>
  </si>
  <si>
    <t>doi.org/10.1016/j.ophtha.2022.06.035</t>
  </si>
  <si>
    <t>Translational bioinformatics to enable precision medicine for all: Elevating equity across molecular, clinical, and digital realms</t>
  </si>
  <si>
    <t>Yearbook of medical informatics</t>
  </si>
  <si>
    <t>https://pubmed.ncbi.nlm.nih.gov/36463867</t>
  </si>
  <si>
    <t>Alice Tang, Sarah Woldemariam, Jacquelyn Roger, Marina Sirota</t>
  </si>
  <si>
    <t>OBJECTIVES:Over the past few years, challenges from the pandemic have led to an explosion of data sharing and algorithmic development efforts in the areas of molecular measurements, clinical data, and digital health. We aim to characterize and describe recent advanced computational approaches in translational bioinformatics across these domains in the context of issues or progress related to equity and inclusion.METHODS:We conducted a literature assessment of the trends and approaches in translational bioinformatics in the past few years.RESULTS:We present a review of recent computational approaches across molecular, clinical, and digital realms. We discuss applications of phenotyping, disease subtype characterization, predictive modeling, biomarker discovery, and treatment selection. We consider these methods and applications through the lens of equity and inclusion in biomedicine.CONCLUSION:Equity and inclusion should be incorporated at every step of translational bioinformatics projects, including project design, data collection, model creation, and clinical implementation. These considerations, coupled with the exciting breakthroughs in big data and machine learning, are pivotal to reach the goals of precision medicine for all.IMIA and Thieme. This is an open access article published by Thieme under the terms of the Creative Commons Attribution-NonDerivative-NonCommercial License, permitting copying and reproduction so long as the original work is given appropriate credit. Contents may not be used for commercial purposes, or adapted, remixed, transformed or built upon. (https://creativecommons.org/licenses/by-nc-nd/4.0/).</t>
  </si>
  <si>
    <t>2022-12-04</t>
  </si>
  <si>
    <t>36463867</t>
  </si>
  <si>
    <t>doi.org/10.1055/s-0042-1742513</t>
  </si>
  <si>
    <t>Beyond the individual: Community-centric approaches to increase diversity in biomedical research</t>
  </si>
  <si>
    <t>https://pubmed.ncbi.nlm.nih.gov/36448873</t>
  </si>
  <si>
    <t>Karen E Brown, Alison E Fohner, Erica L Woodahl</t>
  </si>
  <si>
    <t>Community-centric approaches to engage underrepresented populations-including community engagement, community-level consent practices, and capacity development for research-are means to enhance diversity in biomedical research populations in a more ethical way. Low diversity is a known problem in biomedical research that presents challenges in translating the benefits of research to the global population. Through long-term partnerships built on trust and collaboration, communities who would otherwise avoid research may be more willing to participate. When communities are engaged in research as partners and research questions are motivated by community health priorities, research is more meaningful and research methods are more respectful. Conversely, a lack of consultation throughout the research process can further alienate the very communities that these efforts are designed to engage. A number of underserved populations-for example American Indian and Alaska Native peoples-may value the benefits of research to a community equally or more than individual benefits. A community's autonomy must be considered, particularly when that community is not adequately protected by traditional informed consent processes. Opportunities for capacity development to support collaborative partnerships between communities and researchers are required to support engagement and understanding of the research process. Changes to research processes and infrastructure that encourage a higher level of research oversight within the community should be supported. In this paper, we present approaches that may improve diversity and equitable access to research and the delivery of health innovations for people that have historically been left out of biomedical research.</t>
  </si>
  <si>
    <t>2022-12-15</t>
  </si>
  <si>
    <t>36448873</t>
  </si>
  <si>
    <t>doi.org/10.1002/cpt.2808</t>
  </si>
  <si>
    <t>Reducing chronic disease may just be a walk in the park</t>
  </si>
  <si>
    <t>Cell reports Medicine</t>
  </si>
  <si>
    <t>https://pubmed.ncbi.nlm.nih.gov/36543094</t>
  </si>
  <si>
    <t>Benjamin Shapiro, Daniel B Forger</t>
  </si>
  <si>
    <t>Wearable technology allows the collection of real-world granular data at scales that would be impossible using traditional collection methods. Master et al. demonstrate the power of this technology to estimate the risk of disease based on daily step counts..Copyright © 2022. Published by Elsevier Inc.</t>
  </si>
  <si>
    <t>36543094</t>
  </si>
  <si>
    <t>doi.org/10.1016/j.xcrm.2022.100874</t>
  </si>
  <si>
    <t>Introduction to IDEA Special Issue</t>
  </si>
  <si>
    <t>https://link.springer.com/article/10.1007/s10519-023-10173-8</t>
  </si>
  <si>
    <t>Genomic Prediction in the Big Data Era</t>
  </si>
  <si>
    <t>https://www.proquest.com/docview/2859255071/1264E8B6104D402EPQ/1</t>
  </si>
  <si>
    <t>Genomic prediction has become increasingly important in the era of big data, with millions of genomes being genotyped by companies like 23andMe and MyMedLab. These companies provide customers with ancestry and health-related information, linking genotype data with phenotypic measurements. Additionally, public initiatives like the UK Biobank and the All of Us program have collected DNA and phenotypic data from hundreds of thousands of participants. The use of big data in genomics research has led to significant advancements in genomic prediction models. However, there is still untapped potential in these technologies. The current best tool for predicting phenotypes and disease risk from DNA is a simple linear model proposed by R.A. Fisher in the early 20th century. This model, known as the Fisher-Wright infinitesimal model, ignores complex gene-by-gene and gene-by-environment interactions. Despite its simplicity, this model has proven effective in predicting variation and inheritance for most traits. The advent of big data has improved the accuracy of DNA-based predictions, but there is still much to learn about the limitations and potential of these technologies.</t>
  </si>
  <si>
    <t>Importance of Diversity in Precision Medicine: Generalizability of Genetic Associations Across Ancestry Groups Toward Better Identification of Disease Susceptibility Variants</t>
  </si>
  <si>
    <t>https://www.annualreviews.org/doi/abs/10.1146/annurev-biodatasci-122220-113250</t>
  </si>
  <si>
    <t>Genome-wide association studies (GWAS) revolutionized our understanding of common genetic variation and its impact on common human disease and traits. Developed and adopted in the mid-2000s, GWAS led to searchable genotype–phenotype catalogs and genome-wide datasets available for further data mining and analysis for the eventual development oftranslational applications. The GWAS revolution was swift and specific, including almost exclusively populations of European descent to the neglect of the majority of the world's genetic diversity. In this narrative review, we recount the GWAS landscape of the early years that established a genotype–phenotype catalog that is now universally understood to be inadequate for a complete understanding of complex human genetics. We then describe approaches taken to augment the genotype–phenotype catalog, including the study populations, collaborative consortia, and study design approaches aimed to generalize and then ultimately discover genome-wide associations in non-European descent populations. The collaborations and data resources established in the efforts to diversify genomic findings undoubtedly provide the foundations of the next chapters of genetic association studies with the advent of budget-friendly whole-genome sequencing.</t>
  </si>
  <si>
    <t>Personal Genome Medicine: The Legal and Regulatory Transformation of US Medicine</t>
  </si>
  <si>
    <t>https://books.google.com/books?hl=en&amp;lr=lang_en&amp;id=y9_LEAAAQBAJ&amp;oi=fnd&amp;pg=PR1&amp;dq=%22All+of+Us%22&amp;ots=B91dKpXEqc&amp;sig=KvJu82BigXC35WShWId1_DS1oA8#v=onepage&amp;q=%22All%20of%20Us%22&amp;f=false</t>
  </si>
  <si>
    <t>Privacy-preserving patient clustering for personalized federated learning</t>
  </si>
  <si>
    <t>https://pubmed.ncbi.nlm.nih.gov/39239484</t>
  </si>
  <si>
    <t>Ahmed Elhussein, Gamze Gürsoy</t>
  </si>
  <si>
    <t>Federated Learning (FL) is a machine learning framework that enables multiple organizations to train a model without sharing their data with a central server. However, it experiences significant performance degradation if the data is non-identically independently distributed (non-IID). This is a problem in medical settings, where variations in the patient population contribute significantly to distribution differences across hospitals. Personalized FL addresses this issue by accounting for site-specific distribution differences. Clustered FL, a Personalized FL variant, was used to address this problem by clustering patients into groups across hospitals and training separate models on each group. However, privacy concerns remained as a challenge as the clustering process requires exchange of patient-level information. This was previously solved by forming clusters using aggregated data, which led to inaccurate groups and performance degradation. In this study, we propose Privacy-preserving Community-Based Federated machine Learning (PCBFL), a novel Clustered FL framework that can cluster patients using patient-level data while protecting privacy. PCBFL uses Secure Multiparty Computation, a cryptographic technique, to securely calculate patient-level similarity scores across hospitals. We then evaluate PCBFL by training a federated mortality prediction model using 20 sites from the eICU dataset. We compare the performance gain from PCBFL against traditional and existing Clustered FL frameworks. Our results show that PCBFL successfully forms clinically meaningful cohorts of low, medium, and high-risk patients. PCBFL outperforms traditional and existing Clustered FL frameworks with an average AUC improvement of 4.3% and AUPRC improvement of 7.8%.</t>
  </si>
  <si>
    <t>39239484</t>
  </si>
  <si>
    <t>Demographic diversity of us-based participants in gsk-sponsored interventional clinical trials</t>
  </si>
  <si>
    <t>Clinical trials (London, England)</t>
  </si>
  <si>
    <t>https://pubmed.ncbi.nlm.nih.gov/36744680</t>
  </si>
  <si>
    <t>Michel M Reid, Scott P Davis, Ouzama N Henry, Ashwin A Mathew, Scott Mccallister, Taj T Nero, Sanjit A Rabheru, Shani H Sampson, Tracy F Vanderslice, Danaé T Williams</t>
  </si>
  <si>
    <t>BACKGROUND:Demographic diversity among clinical trials is required for representing the real-world populations intended for treatment and disease prevention. Moreover, genetic and environmental differences between ethnic and racial groups necessitate appropriately powered trials for relevant subgroups. We investigate the racial and ethnic demographic diversity of US-based participants in GSK-sponsored interventional trials. We also assess the evaluation of demographic diversity against US Census and epidemiologic data.METHODS:GSK-sponsored interventional phase I-IV clinical trials conducted from 2002 to 2019 across three areas were analyzed: pharmaceutical (includes therapeutic medicines except for vaccines and human immunodeficiency virus (HIV)), vaccine (includes prophylactic and therapeutic vaccines), and ViiV (includes HIV therapies). A total of 1005 global trials encompassing 460,707 global participants were identified, of which 495 had US-based sites with a total of 108,261 (23.5% of global) US participants (pharmaceutical, n?=?357 trials; vaccine, n?=?45 trials; and ViiV, n?=?93 trials). We evaluated how GSK US-based trial recruitment compares with US Census (in line with previously published studies from other groups) and with epidemiologic data.RESULTS:GSK participant data for race and ethnicity combined across areas were generally similar to US Census levels (e.g. GSK versus census: White, 76.5% versus 76.3%; Black or African American, 15.1% versus 13.4%; Asian, 1.8% versus 5.9%; Hispanic or Latino, 14.0% versus 18.5%; Non-Hispanic White, 63.5% versus 60.1%). However, this was not the case for the individual pharmaceutical, vaccine, and ViiV data sets; least represented groups were Asian individuals for pharmaceutical and ViiV trials and American Indian or Alaskan Native individuals for vaccine trials (6.2%, 11.8%, and 11.1% of trials met/exceeded census level representation, respectively). The percentage of trials reaching/exceeding census levels also varied per trial phase for race and ethnicity. Furthermore, disparities in the percentage of trials reaching/exceeding census levels versus epidemiology-based prevalence levels have revealed opportunities to improve industry success metrics; in HIV trials, the proportion of Black or African American individuals (35.1%) exceeded census (13.4%) but not epidemiologic levels (55.3%).CONCLUSION:Further work is required to achieve demographic diversity across clinical trials. We conclude that US Census data are an inappropriate universal benchmark. A shift to epidemiology benchmarking will enable the consideration of global participants into US analyses for highly intrinsic (i.e. influenced by ancestry) diseases and more firm requirements for US-based participants into US analyses for extrinsic (i.e. influenced by location or culture) diseases. Benchmarking in line with epidemiologic data will allow us to set better trial enrollment goals, with the aim of conducting more demographically balanced, diverse, and representative clinical trials and enabling a better understanding of drug safety and efficacy per demographic group.</t>
  </si>
  <si>
    <t>2023-02-06</t>
  </si>
  <si>
    <t>36744680</t>
  </si>
  <si>
    <t>doi.org/10.1177/17407745221149118</t>
  </si>
  <si>
    <t>Genetics in medicine open to us all</t>
  </si>
  <si>
    <t>https://pubmed.ncbi.nlm.nih.gov/39669255</t>
  </si>
  <si>
    <t>Bo Yuan</t>
  </si>
  <si>
    <t>2023-02-08</t>
  </si>
  <si>
    <t>39669255</t>
  </si>
  <si>
    <t>doi.org/10.1016/j.gimo.2023.100772</t>
  </si>
  <si>
    <t>"Community members have more impact on their neighbors than celebrities": Leveraging community partnerships to build covid-19 vaccine confidence</t>
  </si>
  <si>
    <t>https://pubmed.ncbi.nlm.nih.gov/36797724</t>
  </si>
  <si>
    <t>Maria Tjilos, Autumn L Tamlyn, Elizabeth J Ragan, Sabrina A Assoumou, Katherine Gergen Barnett, Petrina Martin, Rebecca B Perkins, Benjamin P Linas, Mari-Lynn Drainoni</t>
  </si>
  <si>
    <t>BACKGROUND:Vaccines are a strong public health tool to protect against severe disease, hospitalization, and death from COVID-19. Still, inequities in COVID-19 vaccination rates and health outcomes continue to exist among Black and Latino populations. Boston Medical Center (BMC) has played a significant role in vaccinating medically underserved populations, and organized a series of community-engaged conversations to better understand community concerns regarding the COVID-19 vaccine. This paper describes the themes which resulted from these community-engaged conversations and proposes next steps for healthcare leaders.METHODS:We accessed nine publicly available recordings of the community-engaged conversations which were held between March 2021 and September 2021 and ranged from 8 to 122 attendees. Six conversations prioritized specific groups: the Haitian-Creole community, the Cape Verdean community, the Latino community, the Black Christian Faith community, guardians who care for children living with disabilities, and individuals affected by systemic lupus erythematosus. Remaining conversations targeted the general public of the Greater Boston Area. We employed a Consolidated Framework for Implementation Research-driven codebook to code our data. Our analysis utilized a modified version of qualitative rapid analysis methods.RESULTS:Five main themes emerged from these community-engaged conversations: (1) Structural factors are important barriers to COVID-19 vaccination; (2) Mistrust exists due to the negative impact of systemic oppression and perceived motivation of the government; (3) There is a desire to learn more about biological and clinical characteristics of the COVID-19 vaccine as well as the practical implications of being vaccinated; (4) Community leaders emphasize community engagement for delivering COVID-19 information and education and; (5) Community leaders believe that the COVID-19 vaccine is a solution to address the pandemic.CONCLUSION:This study illustrates a need for community-engaged COVID-19 vaccine messaging which reflects the nuances of the COVID-19 vaccine and pandemic without oversimplifying information. In highlighting common concerns of the Greater Boston Area which contribute to a lack of confidence in the COVID-19 vaccine, we underscore important considerations for public health and healthcare leadership in the development of initiatives which work to advance health equity.© 2023. The Author(s).</t>
  </si>
  <si>
    <t>36797724</t>
  </si>
  <si>
    <t>doi.org/10.1186/s12889-023-15198-6</t>
  </si>
  <si>
    <t>Big data from small animals: Integrating multi-level environmental data into the dog aging project</t>
  </si>
  <si>
    <t>Revue scientifique et technique (International Office of Epizootics)</t>
  </si>
  <si>
    <t>https://pubmed.ncbi.nlm.nih.gov/37232318</t>
  </si>
  <si>
    <t>D Xue, D Collins, M Kauffman, M Dunbar, K Crowder, S M Schwartz, A Ruple</t>
  </si>
  <si>
    <t>Environmental exposures can have large impacts on health outcomes. While many resources have been dedicated to understanding how humans are influenced by the environment, few efforts have been made to study the role of built and natural environmental features on animal health. The Dog Aging Project (DAP) is a longitudinal community science study of aging in companion dogs. Using a combination of owner-reported surveys and secondary sources linked through geocoded coordinates, DAP has captured home, yard and neighbourhood variables for over 40,000 dogs. The DAP environmental data set spans four domains: the physical and built environment; chemical environment and exposures; diet and exercise; and social environment and interactions. By combining biometric data, measures of cognitive function and behaviour, and medical records, DAP is attempting to use a big-data approach to transform the understanding of how the surrounding world affects the health of companion dogs. In this paper, the authors describe the data infrastructure developed to integrate and analyse multi-level environmental data that can be used to improve the understanding of canine co-morbidity and aging.</t>
  </si>
  <si>
    <t>doi.org/10.20506/rst.42.3349</t>
  </si>
  <si>
    <t>Ai in health: Keeping the human in the loop</t>
  </si>
  <si>
    <t>https://pubmed.ncbi.nlm.nih.gov/37337923</t>
  </si>
  <si>
    <t>Suzanne Bakken</t>
  </si>
  <si>
    <t>2023-06-20</t>
  </si>
  <si>
    <t>37337923</t>
  </si>
  <si>
    <t>doi.org/10.1093/jamia/ocad091</t>
  </si>
  <si>
    <t>Comment on Australian public perspectives on genomic data governance by Lynch et al. in the EJHG</t>
  </si>
  <si>
    <t>https://pubmed.ncbi.nlm.nih.gov/37400488</t>
  </si>
  <si>
    <t>Elisa J F Houwink, Eric W Klee</t>
  </si>
  <si>
    <t>37400488</t>
  </si>
  <si>
    <t>doi.org/10.1038/s41431-023-01416-7</t>
  </si>
  <si>
    <t>https://pubmed.ncbi.nlm.nih.gov/37468507</t>
  </si>
  <si>
    <t>Timothy G Raben, Louis Lello, Erik Widen, Stephen D H Hsu</t>
  </si>
  <si>
    <t>In this paper we characterize the performance of linear models trained via widely-used sparse machine learning algorithms. We build polygenic scores and examine performance as a function of training set size, genetic ancestral background, and training method. We show that predictor performance is most strongly dependent on size of training data, with smaller gains from algorithmic improvements. We find that LASSO generally performs as well as the best methods, judged by a variety of metrics. We also investigate performance characteristics of predictors trained on one genetic ancestry group when applied to another. Using LASSO, we develop a novel method for projecting AUC and correlation as a function of data size (i.e., for new biobanks) and characterize the asymptotic limit of performance. Additionally, for LASSO (compressed sensing) we show that performance metrics and predictor sparsity are in agreement with theoretical predictions from the Donoho-Tanner phase transition. Specifically, a future predictor trained in the Taiwan Precision Medicine Initiative for asthma can achieve an AUC of [Formula: see text] and for height a correlation of [Formula: see text] for a Taiwanese population. This is above the measured values of [Formula: see text] and [Formula: see text], respectively, for UK Biobank trained predictors applied to a European population.© 2023. The Author(s).</t>
  </si>
  <si>
    <t>37468507</t>
  </si>
  <si>
    <t>doi.org/10.1038/s41598-023-37580-5</t>
  </si>
  <si>
    <t>Pediatric genomic medicine: Value, implementation, and access</t>
  </si>
  <si>
    <t>Clinical therapeutics</t>
  </si>
  <si>
    <t>https://pubmed.ncbi.nlm.nih.gov/37563063</t>
  </si>
  <si>
    <t>Tara A Lavelle, Hadley Stevens Smith</t>
  </si>
  <si>
    <t>2023-08-08</t>
  </si>
  <si>
    <t>37563063</t>
  </si>
  <si>
    <t>doi.org/10.1016/j.clinthera.2023.07.011</t>
  </si>
  <si>
    <t>Power of public investment in curated big health data</t>
  </si>
  <si>
    <t>https://pubmed.ncbi.nlm.nih.gov/37676686</t>
  </si>
  <si>
    <t>Paula Anne Newman-Casey, Rithambara Ramachandran</t>
  </si>
  <si>
    <t>37676686</t>
  </si>
  <si>
    <t>doi.org/10.1001/jamaophthalmol.2023.4156</t>
  </si>
  <si>
    <t>Loneliness and depression: Bidirectional mendelian randomization analyses using data from three large genome-wide association studies</t>
  </si>
  <si>
    <t>https://pubmed.ncbi.nlm.nih.gov/37735503</t>
  </si>
  <si>
    <t>David A. Sbarra, Ferris A. Ramadan, Karmel W. Choi, Jorien L. Treur, Daniel F. Levey, Robyn E. Wootton, Murray B. Stein, Joel Gelernter, Yann C. Klimentidis</t>
  </si>
  <si>
    <t>Major depression (MD) is a serious psychiatric illness afflicting nearly 5% of the world's population. A large correlational literature suggests that loneliness is a prospective risk factor for MD; correlational assocations of this nature may be confounded for a variety of reasons. This report uses Mendelian Randomization (MR) to examine potentially causal associations between loneliness and MD. We report on analyses using summary statistics from three large genome wide association studies (GWAS). MR analyses were conducted using three independent sources of GWAS summary statistics. In the first set of analyses, we used available summary statistics from an extant GWAS of loneliness to predict MD risk. We used two sources of outcome data: the Psychiatric Genomics Consortium (PGC) meta-analysis of MD (PGC-MD; N?=?142,646) and the Million Veteran Program (MVP-MD; N?=?250,215). Finally, we reversed analyses using data from the MVP and PGC samples to identify risk variants for MD and used loneliness outcome data from UK Biobank. We find robust evidence for a bidirectional causal relationship between loneliness and MD, including between loneliness, depression cases status, and a continuous measure of depressive symptoms. The estimates remained significant across several sensitivity analyses, including models that account for horizontal pleiotropy. This paper provides the first genetically-informed evidence that reducing loneliness may play a causal role in decreasing risk for depressive illness, and these findings support efforts to reduce loneliness in order to prevent or ameliorate MD. Discussion focuses on the public health significance of these findings, especially in light of the SARS-CoV-2 pandemic.© 2023. The Author(s), under exclusive licence to Springer Nature Limited.</t>
  </si>
  <si>
    <t>2023-09-21</t>
  </si>
  <si>
    <t>37735503</t>
  </si>
  <si>
    <t>doi.org/10.1038/s41380-023-02259-w</t>
  </si>
  <si>
    <t>The need for an intersectionality framework in precision medicine research</t>
  </si>
  <si>
    <t>https://pubmed.ncbi.nlm.nih.gov/37802041</t>
  </si>
  <si>
    <t>Maya Sabatello, Gregory Diggs-Yang, Alicia Santiago, Carla Easter, Kim Jacoby Morris, Brittany M Hollister, Michael Hahn, Kellan Baker, Alma Mccormick, Ella Greene-Moton, Christina Daulton, Greta Goto</t>
  </si>
  <si>
    <t>Precision medicine research has seen growing efforts to increase participation of communities that have been historically underrepresented in biomedical research. Marginalized racial and ethnic communities have received particular attention, toward the goal of improving the generalizability of scientific knowledge and promoting health equity. Against this backdrop, research has highlighted three key issues that could impede the promise of precision medicine research: issues surrounding (dis)trust and representation, challenges in translational efforts to improve health outcomes, and the need for responsive community engagement. Existing efforts to address these challenges have predominantly centered on single-dimensional demographic criteria such as race, ethnicity, or sex, while overlooking how these and additional variables, such as disability, gender identity, and socioeconomic factors, can confound and jointly impact research participation. We argue that increasing cohort diversity and the responsiveness of precision medicine research studies to community needs requires an approach that transcends conventional boundaries and embraces a more nuanced, multi-layered, and intersectional framework for data collection, analyses, and implementation. We draw attention to gaps in existing work, highlight how overlapping layers of marginalization might shape and substantiate one another and affect the precision-medicine research cycle, and put forth strategies to facilitate equitable advantages from precision-medicine research to diverse participants and internally heterogeneous communities.Copyright © 2023 American Society of Human Genetics. All rights reserved.</t>
  </si>
  <si>
    <t>2023-10-07</t>
  </si>
  <si>
    <t>37802041</t>
  </si>
  <si>
    <t>doi.org/10.1016/j.ajhg.2023.08.013</t>
  </si>
  <si>
    <t>A high-resolution haplotype-resolved reference panel constructed from the china kadoorie biobank study</t>
  </si>
  <si>
    <t>https://pubmed.ncbi.nlm.nih.gov/37870428</t>
  </si>
  <si>
    <t>Canqing Yu, Xianmei Lan, Ye Tao, Yu Guo, Dianjianyi Sun, Puyi Qian, Yuwen Zhou, Robin G Walters, Linxuan Li, Yunqing Zhu, Jingyu Zeng, Iona Y Millwood, Ruidong Guo, Pei Pei, Tao Yang, Huaidong Du, Fan Yang, Ling Yang, Fangyi Ren, Yiping Chen, Fengzhen Chen, Xiaosen Jiang, Zhiqiang Ye, Lanlan Dai, Xiaofeng Wei, Xun Xu, Huanming Yang, Jian Wang, Zhengming Chen, Huanhuan Zhu, Jun Lv, Xin Jin, Liming Li</t>
  </si>
  <si>
    <t>Precision medicine depends on high-accuracy individual-level genotype data. However, the whole-genome sequencing (WGS) is still not suitable for gigantic studies due to budget constraints. It is particularly important to construct highly accurate haplotype reference panel for genotype imputation. In this study, we used 10 000 samples with medium-depth WGS to construct a reference panel that we named the CKB reference panel. By imputing microarray datasets, it showed that the CKB panel outperformed compared panels in terms of both the number of well-imputed variants and imputation accuracy. In addition, we have completed the imputation of 100 706 microarrays with the CKB panel, and the after-imputed data is the hitherto largest whole genome data of the Chinese population. Furthermore, in the GWAS analysis of real phenotype height, the number of tested SNPs tripled and the number of significant SNPs doubled after imputation. Finally, we developed an online server for offering free genotype imputation service based on the CKB reference panel (https://db.cngb.org/imputation/). We believe that the CKB panel is of great value for imputing microarray or low-coverage genotype data of Chinese population, and potentially mixed populations. The imputation-completed 100 706 microarray data are enormous and precious resources of population genetic studies for complex traits and diseases.© The Author(s) 2023. Published by Oxford University Press on behalf of Nucleic Acids Research.</t>
  </si>
  <si>
    <t>2023-10-23</t>
  </si>
  <si>
    <t>37870428</t>
  </si>
  <si>
    <t>doi.org/10.1093/nar/gkad779</t>
  </si>
  <si>
    <t>Jmorp: Japanese multi-omics reference panel update report 2023</t>
  </si>
  <si>
    <t>https://pubmed.ncbi.nlm.nih.gov/37930845</t>
  </si>
  <si>
    <t>Shu Tadaka, Junko Kawashima, Eiji Hishinuma, Sakae Saito, Yasunobu Okamura, Akihito Otsuki, Kaname Kojima, Shohei Komaki, Yuichi Aoki, Takanari Kanno, Daisuke Saigusa, Jin Inoue, Matsuyuki Shirota, Jun Takayama, Fumiki Katsuoka, Atsushi Shimizu, Gen Tamiya, Ritsuko Shimizu, Masahiro Hiratsuka, Ikuko N Motoike, Seizo Koshiba, Makoto Sasaki, Masayuki Yamamoto, Kengo Kinoshita</t>
  </si>
  <si>
    <t>Modern medicine is increasingly focused on personalized medicine, and multi-omics data is crucial in understanding biological phenomena and disease mechanisms. Each ethnic group has its unique genetic background with specific genomic variations influencing disease risk and drug response. Therefore, multi-omics data from specific ethnic populations are essential for the effective implementation of personalized medicine. Various prospective cohort studies, such as the UK Biobank, All of Us and Lifelines, have been conducted worldwide. The Tohoku Medical Megabank project was initiated after the Great East Japan Earthquake in 2011. It collects biological specimens and conducts genome and omics analyses to build a basis for personalized medicine. Summary statistical data from these analyses are available in the jMorp web database (https://jmorp.megabank.tohoku.ac.jp), which provides a multidimensional approach to the diversity of the Japanese population. jMorp was launched in 2015 as a public database for plasma metabolome and proteome analyses and has been continuously updated. The current update will significantly expand the scale of the data (metabolome, genome, transcriptome, and metagenome). In addition, the user interface and backend server implementations were rewritten to improve the connectivity between the items stored in jMorp. This paper provides an overview of the new version of the jMorp.© The Author(s) 2023. Published by Oxford University Press on behalf of Nucleic Acids Research.</t>
  </si>
  <si>
    <t>37930845</t>
  </si>
  <si>
    <t>doi.org/10.1093/nar/gkad978</t>
  </si>
  <si>
    <t>Unappreciated subcontinental admixture in europeans and european americans and implications for genetic epidemiology studies</t>
  </si>
  <si>
    <t>https://pubmed.ncbi.nlm.nih.gov/37935687</t>
  </si>
  <si>
    <t>Mateus H Gouveia, Amy R Bentley, Thiago P Leal, Eduardo Tarazona-Santos, Carlos D Bustamante, Adebowale A Adeyemo, Charles N Rotimi, Daniel Shriner</t>
  </si>
  <si>
    <t>European-ancestry populations are recognized as stratified but not as admixed, implying that residual confounding by locus-specific ancestry can affect studies of association, polygenic adaptation, and polygenic risk scores. We integrate individual-level genome-wide data from ~19,000 European-ancestry individuals across 79 European populations and five European American cohorts. We generate a new reference panel that captures ancestral diversity missed by both the 1000 Genomes and Human Genome Diversity Projects. Both Europeans and European Americans are admixed at the subcontinental level, with admixture dates differing among subgroups of European Americans. After adjustment for both genome-wide and locus-specific ancestry, associations between a highly differentiated variant in LCT (rs4988235) and height or LDL-cholesterol were confirmed to be false positives whereas the association between LCT and body mass index was genuine. We provide formal evidence of subcontinental admixture in individuals with European ancestry, which, if not properly accounted for, can produce spurious results in genetic epidemiology studies.© 2023. This is a U.S. Government work and not under copyright protection in the US; foreign copyright protection may apply.</t>
  </si>
  <si>
    <t>2023-11-07</t>
  </si>
  <si>
    <t>37935687</t>
  </si>
  <si>
    <t>doi.org/10.1038/s41467-023-42491-0</t>
  </si>
  <si>
    <t>Correlates of risk for disinhibited behaviors in the million veteran program cohort</t>
  </si>
  <si>
    <t>https://pubmed.ncbi.nlm.nih.gov/37938835</t>
  </si>
  <si>
    <t>Peter B Barr, Tim B Bigdeli, Jacquelyn L Meyers, Roseann E Peterson, Sandra Sanchez-Roige, Travis T Mallard, Danielle M Dick, K Paige Harden, Anna Wilkinson, David P Graham, David A Nielsen, Alan C Swann, Rachele K Lipsky, Thomas R Kosten, Mihaela Aslan,</t>
  </si>
  <si>
    <t>IMPORTANCE:Many psychiatric outcomes share a common etiologic pathway reflecting behavioral disinhibition, generally referred to as externalizing (EXT) disorders. Recent genome-wide association studies (GWASs) have demonstrated the overlap between EXT disorders and important aspects of veterans' health, such as suicide-related behaviors and substance use disorders (SUDs).OBJECTIVE:To explore correlates of risk for EXT disorders within the Veterans Health Administration (VA) Million Veteran Program (MVP).DESIGN, SETTING, AND PARTICIPANTS:A series of phenome-wide association studies (PheWASs) of polygenic risk scores (PGSs) for EXT disorders was conducted using electronic health records. First, ancestry-specific PheWASs of EXT PGSs were conducted in the African, European, and Hispanic or Latin American ancestries. Next, a conditional PheWAS, covarying for PGSs of comorbid psychiatric problems (depression, schizophrenia, and suicide attempt; European ancestries only), was performed. Lastly, to adjust for unmeasured confounders, a within-family analysis of significant associations from the main PheWAS was performed in full siblings (European ancestries only). This study included the electronic health record data from US veterans from VA health care centers enrolled in MVP. Analyses took place from February 2022 to August 2023 covering a period from October 1999 to January 2020.EXPOSURES:PGSs for EXT, depression, schizophrenia, and suicide attempt.MAIN OUTCOMES AND MEASURES:Phecodes for diagnoses derived from the International Statistical Classification of Diseases, Ninth and Tenth Revisions, Clinical Modification, codes from electronic health records.RESULTS:Within the MVP (560?824 patients; mean [SD] age,?67.9 [14.3] years; 512?593 male [91.4%]), the EXT PGS was associated with 619 outcomes, of which 188 were independent of risk for comorbid problems or PGSs (from odds ratio [OR],?1.02; 95% CI,?1.01-1.03 for overweight/obesity to OR,?1.44; 95% CI,?1.42-1.47 for viral hepatitis C). Of the significant outcomes, 73 (11.9%) were significant in the African results and 26 (4.5%) were significant in the Hispanic or Latin American results. Within-family analyses uncovered robust associations between EXT PGS and consequences of SUDs, including liver disease, chronic airway obstruction, and viral hepatitis C.CONCLUSIONS AND RELEVANCE:Results of this cohort study suggest a shared polygenic basis of EXT disorders, independent of risk for other psychiatric problems. In addition, this study found associations between EXT PGS and diagnoses related to SUDs and their sequelae. Overall, this study highlighted the potential negative consequences of EXT disorders for health and functioning in the US veteran population.</t>
  </si>
  <si>
    <t>2023-11-08</t>
  </si>
  <si>
    <t>37938835</t>
  </si>
  <si>
    <t>doi.org/10.1001/jamapsychiatry.2023.4141</t>
  </si>
  <si>
    <t>Community engagement alliance (ceal): A national institutes of health program to advance health equity</t>
  </si>
  <si>
    <t>https://pubmed.ncbi.nlm.nih.gov/37944098</t>
  </si>
  <si>
    <t>George A Mensah, Lenora E Johnson, Xinzhi Zhang, Nathan Jr Stinson, Kelli Carrington, Gargya Malla, Stephanie R Land, Erynn Huff, Naomi Freeman, Catherine Stoney, Bryan Ampey, Dina Paltoo, Dave Clark, Nishadi Rajapakse, Maliha R Ilias, Karen Plevock Haase, Antonello Punturieri, Michael G Kurilla, Hillary Archer, Michelle Bolek, Melanie Santos, Shondelle Wilson-Frederick, Stephanie Devaney, Vanessa Marshall, Tilda Farhat, Monica Webb Hooper, David R Wilson, Eliseo J Perez-Stable, Gary H Gibbons</t>
  </si>
  <si>
    <t>2023-11-09</t>
  </si>
  <si>
    <t>37944098</t>
  </si>
  <si>
    <t>doi.org/10.2105/ajph.2023.307476</t>
  </si>
  <si>
    <t>A roadmap to advance exposomics through federation of data</t>
  </si>
  <si>
    <t>Exposome</t>
  </si>
  <si>
    <t>https://pubmed.ncbi.nlm.nih.gov/39267798</t>
  </si>
  <si>
    <t>Charles P. Schmitt, Jeanette A. Stingone, Arcot Rajasekar, Yuxia Cui, Xiuxia Du, Chris Duncan, Michelle Heacock, Hui Hu, Juan R. Gonzalez, Paul D. Juarez, Alex I. Smirnov</t>
  </si>
  <si>
    <t>The scale of the human exposome, which covers all environmental exposures encountered from conception to death, presents major challenges in managing, sharing, and integrating a myriad of relevant data types and available data sets for the benefit of exposomics research and public health. By addressing these challenges, the exposomics research community will be able to greatly expand on its ability to aggregate study data for new discoveries, construct and update novel exposomics data sets for building artificial intelligence and machine learning-based models, rapidly survey emerging issues, and advance the application of data-driven science. The diversity of the field, which spans multiple subfields of science disciplines and different environmental contexts, necessitates adopting data federation approaches to bridge between numerous geographically and administratively separated data resources that have varying usage, privacy, access, analysis, and discoverability capabilities and constraints. This paper presents use cases, challenges, opportunities, and recommendations for the exposomics community to establish and mature a federated exposomics data ecosystem.</t>
  </si>
  <si>
    <t>39267798</t>
  </si>
  <si>
    <t>doi.org/10.1093/exposome/osad010</t>
  </si>
  <si>
    <t>The landscape of observational covid-19 cohort studies funded by the national institute of allergy and infectious diseases</t>
  </si>
  <si>
    <t>https://pubmed.ncbi.nlm.nih.gov/37968375</t>
  </si>
  <si>
    <t>Reed S. Shabman, Mason Booth, Michael Cooper, Marciela M. Degrace, Patricia C. Fulkerson, Teresa Hauguel, Chelsea Lane, Alyssa Meyer, Lori Newman, Diane Post, Mercy Prabhudas, Rubya Qidwai, Cynthia Rojas, Claire Schuster, Carolyn Williams, Liliana Brown</t>
  </si>
  <si>
    <t>The spread of severe acute respiratory syndrome coronavirus 2 (SARS-CoV-2) since late 2019 represented an unprecedented public health emergency, which included a need to fully understand coronavirus disease 2019 (COVID-19) across all ages and populations. In response, the US National Institute of Allergy and Infectious Diseases (NIAID) rapidly funded epidemiology studies that monitored COVID-19. However, the diversity and breadth of the populations studied in NIAID-funded COVID-19 observational cohorts were not easy to extrapolate because of siloed approaches to collect and report data within NIAID. Here, we describe the effort to develop a harmonized cohort-study reporting tool that includes common epidemiologic data elements as well as NIAID priorities. We report its implementation to analyze metadata from 58 COVID-19 cohort studies funded from February 2020 to June 2021, and we visualize key metadata, including geographic distribution, study duration, participant demographic characteristics, sample types collected, and scientific priorities addressed. A bibliographic analysis highlights the scientific publications and citations across these funded studies and demonstrates their enormous impact on the COVID-19 field. These analyses highlight how common data elements and reporting tools can assist funding agencies to capture the landscape and potential gaps during public health responses and how they can assist in decision making.Published by Oxford University Press on behalf of the Johns Hopkins Bloomberg School of Public Health 2023.</t>
  </si>
  <si>
    <t>2023-11-16</t>
  </si>
  <si>
    <t>37968375</t>
  </si>
  <si>
    <t>doi.org/10.1093/aje/kwad224</t>
  </si>
  <si>
    <t>Acceptability of biospecimen collection among sexual and/or gender minority adults in the united states</t>
  </si>
  <si>
    <t>Annals of LGBTQ public and population health</t>
  </si>
  <si>
    <t>https://pubmed.ncbi.nlm.nih.gov/39234441</t>
  </si>
  <si>
    <t>Ethan C Cicero, Mitchell R Lunn, Juno Obedin-Maliver, Gowri Sunder, Micah E Lubensky, Matthew R Capriotti, Annesa Flentje</t>
  </si>
  <si>
    <t>Health studies using biospecimens have an underrepresentation of sexual and/or gender minority (SGM) participants, making it difficult to use data to advance SGM health knowledge. This study examined: 1) the willingness of SGM adults to provide research biospecimens, 2) if SGM groups differ in their willingness, 3) the relationship of demographic characteristics with willingness, and 4) the ideas/concerns of SGM adults toward providing research biospecimens. Data collected in 2018-2019 from The Population Research in Identity and Disparities for Equality Study were analyzed. Regressions examined willingness to provide biospecimens (blood, buccal swab, hair, saliva, and urine) across SGM groups (cisgender sexual minority [SM] men, cisgender SM women, gender-expansive, transfeminine, and transmasculine adults; N = 4,982) and the relationship of demographics with a willingness to provide each biospecimen type. A thematic analysis of an open-ended item elucidated SGM adults' (N = 776) perspective toward providing biospecimens. Most SGM adults were willing to provide biospecimens. Cisgender SM women were less willing to provide some types (blood 54% and urine 63%) than the other groups. Cisgender SM men were most willing to provide all types. Older age, identifying as pansexual, and income &gt;$50,000/year were associated with increased odds of providing biospecimen(s). Gender identity was a significant predictor for all biospecimen types. A gender identity other than cisgender man was associated with 1.6-2.4× lower odds of providing biospecimen(s). Participants expressed concerns about data confidentiality and privacy, data access and misuse, research purposes, and inadvertent disclosure of SGM status. SGM adults' concerns about donating biospecimens can be used to create an affirming and inclusive methodology.</t>
  </si>
  <si>
    <t>39234441</t>
  </si>
  <si>
    <t>doi.org/10.1891/lgbtq-2022-0021</t>
  </si>
  <si>
    <t>Clonal hematopoiesis of indeterminate potential in chronic thromboembolic pulmonary hypertension: A multicenter study</t>
  </si>
  <si>
    <t>https://pubmed.ncbi.nlm.nih.gov/38116660</t>
  </si>
  <si>
    <t>Chao Liu, Yu-Ping Zhou, Tian-Yu Lian, Ruo-Nan Li, Jing-Si Ma, Yin-Jian Yang, Si-Jin Zhang, Xian-Mei Li, Lu-Hong Qiu, Bao-Chen Qiu, Li-Yan Ren, Jia Wang, Zhi-Yan Han, Jing-Hui Li, Lan Wang, Xi-Qi Xu, Kai Sun, Lian-Feng Chen, Chun-Yan Cheng, Ze-Jian Zhang,</t>
  </si>
  <si>
    <t>BACKGROUND:The pathogenesis of chronic thromboembolic pulmonary hypertension (CTEPH) is multifactorial and growing evidence has indicated that hematological disorders are involved. Clonal hematopoiesis of indeterminate potential (CHIP) has recently been associated with an increased risk of both hematological malignancies and cardiovascular diseases. However, the prevalence and clinical relevance of CHIP in patients with CTEPH remains unclear.METHODS:Using stepwise calling on next-generation sequencing data from 499 patients with CTEPH referred to 3 centers between October 2006 and December 2021, CHIP mutations were identified. We associated CHIP with all-cause mortality in patients with CTEPH. To provide insights into potential mechanisms, the associations between CHIP and inflammatory markers were also determined.RESULTS:In total, 47 (9.4%) patients with CTEPH carried at least 1 CHIP mutation at a variant allele frequency of =2%. The most common mutations were in DNMT3A, TET2, RUNX1, and ASXL1. During follow-up (mean, 55 months), deaths occurred in 22 (46.8%) and 104 (23.0%) patients in the CHIP and non-CHIP groups, respectively (P&lt;0.001, log-rank test). The association of CHIP with mortality remained robust in the fully adjusted model (hazard ratio, 2.190 [95% CI, 1.257-3.816]; P=0.006). Moreover, patients with CHIP mutations showed higher circulating interleukin-1ß and interleukin-6 and lower interleukin-4 and IgG galactosylation levels.CONCLUSIONS:This is the first study to show that CHIP mutations occurred in 9.4% of patients with CTEPH are associated with a severe inflammatory state and confer a poorer prognosis in long-term follow-up.</t>
  </si>
  <si>
    <t>2023-12-20</t>
  </si>
  <si>
    <t>38116660</t>
  </si>
  <si>
    <t>doi.org/10.1161/hypertensionaha.123.22274</t>
  </si>
  <si>
    <t>Lessons from the glaucoma foundation think tank 2023: A patient-centric approach to glaucoma</t>
  </si>
  <si>
    <t>https://pubmed.ncbi.nlm.nih.gov/38129952</t>
  </si>
  <si>
    <t>Alon Harris, Alice Verticchio Vercellin, Robert N Weinreb, Anthony Khawaja, Stuart Macgregor, Louis R Pasquale</t>
  </si>
  <si>
    <t>PRCIS: The main takeaways also included that BIG DATA repositories and AI are important combinatory tools to foster novel strategies to prevent and stabilize glaucoma and, in the future, recover vision loss from the disease. PURPOSE: To summarize the main topics discussed during the 28th Annual Glaucoma Foundation Think Tank Meeting "A Patient-Centric Approach to Glaucoma" held in New York on June 9 and 10, 2023. METHODS: The highlights of the sessions on BIG DATA, genetics, modifiable lifestyle risk factors, female sex hormones, and neuroprotection in the field of primary open angle glaucoma (POAG) were summarized. RESULTS: The researchers discussed the importance of BIG DATA repositories available at national and international levels for POAG research, including the United Kingdom Biobank. Combining genotyped large cohorts worldwide, facilitated by artificial intelligence (AI) and machine-learning approaches, led to the milestone discovery of 312 genome-wide significant disease loci for POAG. While these loci could be combined into a polygenic risk score with clinical utility, Think Tank meeting participants also provided analytical epidemiological evidence that behavioral risk factors modify POAG polygenetic risk, citing specific examples related to caffeine and alcohol use. The impact of female sex hormones on POAG pathophysiology was discussed, as was neuroprotection and the potential use of AI to help mitigate specific challenges faced in clinical trials and speed approval of neuroprotective agents. CONCLUSIONS: The experts agreed on the importance of genetics in defining individual POAG risk and highlighted the additional crucial role of lifestyle, gender, blood pressure, and vascular risk factors. The main takeaways also included that BIG DATA repositories and AI are important combinatory tools to foster novel strategies to prevent and stabilize glaucoma and, in the future, recover vision loss from the disease.</t>
  </si>
  <si>
    <t>2023-12-21</t>
  </si>
  <si>
    <t>doi.org/10.1097/ijg.0000000000002353</t>
  </si>
  <si>
    <t>Leveraging Big Data for Disease Surveillance and Public Health Interventions</t>
  </si>
  <si>
    <t>https://ijgis.pubpub.org/pub/5ptp8j0a/release/2</t>
  </si>
  <si>
    <t>Big data analytics is playing a new role in approaches to disease surveillance and public health promotion by facilitating the aggregation, combination, and analysis of many different types of information. Explored in this paper is how big data availability can aid the processes of timely identification of disease outbreak incidences, projection models, and subsequent focused public health interventions. Master-level case studies, including The All of Us Research Program based on NIH and Big Data to Knowledge (BD2K), showcase a real-world usage of big data and its health implications. However, the application of big data in this field has some limitations, such as data quality and integration, privacy and ethical sensitives, resource and expertise availabilities, and regulations. These are critical areas that need to be addressed to harness big data analytics in the surveillance of diseases. Accordingly, to enhance the effectiveness of big data applications in public health, it is possible to focus on the strengthening of data integration patterns, maintaining high levels of data protection, and increasing interdisciplinary cooperation. Thus, to foster the application of Big Data in public health, further investment into infrastructural developments, staff training, and ethical guidelines should be made. In this manner, big data can be leveraged significantly in augmenting disease monitoring, identifying the likelihood of disease outbreaks, and informing purposeful public health actions that would prompt positive health outcomes and increase population health emergencies’ preparedness for future threats.</t>
  </si>
  <si>
    <t>Toward a framework for risk mitigation of potential misuse of artificial intelligence in biomedical research</t>
  </si>
  <si>
    <t>https://www.nature.com/articles/s42256-024-00926-3</t>
  </si>
  <si>
    <t>The rapid advancement of artificial intelligence (AI) in biomedical research presents considerable potential for misuse, including authoritarian surveillance, data misuse, bioweapon development, increase in inequity and abuse of privacy. We propose a multi-pronged framework for researchers to mitigate these risks, looking first to existing ethical frameworks and regulatory measures researchers can adapt to their own work, next to off-the-shelf AI solutions, then to design-specific solutions researchers can build into their AI to mitigate misuse. When researchers remain unable to address the potential for harmful misuse, and the risks outweigh potential benefits, we recommend researchers consider a different approach to answering their research question, or a new research question if the risks remain too great. We apply this framework to three different domains of AI research where misuse is likely to be problematic: (1) AI for drug and chemical discovery; (2) generative models for synthetic data; (3) ambient intelligence.</t>
  </si>
  <si>
    <t>Advancing healthcare data solutions: comparative analysis of business and research models in the U.S.</t>
  </si>
  <si>
    <t>https://fepbl.com/index.php/imsrj/article/view/997</t>
  </si>
  <si>
    <t>In the dynamic landscape of healthcare, data-driven solutions play a pivotal role in enhancing 
patient outcomes, optimizing processes, and steering strategic decision-making. This review 
presents a comprehensive comparative analysis of the business and research models 
underpinning healthcare data solutions in the United States. By examining the distinctive 
characteristics, challenges, and advancements within these models, this study aims to elucidate 
critical insights for stakeholders navigating the complex intersection of healthcare and data 
analytics. The American healthcare ecosystem is marked by a diverse array of entities engaged 
in harnessing data for various purposes, ranging from improving patient care to driving 
operational efficiencies. This analysis delves into the contrasting approaches adopted by 
businesses and research institutions in leveraging healthcare data. Businesses predominantly 
focus on profit-driven initiatives, emphasizing efficiency, scalability, and commercial viability. 
In contrast, research models prioritize scientific rigor, innovation, and academic collaboration, 
often with a primary focus on advancing medical knowledge. Key components of the 
comparative analysis include examining the regulatory frameworks governing healthcare data,
the utilization of cutting-edge technologies such as artificial intelligence and machine learning, 
and the ethical considerations surrounding data privacy and security. Furthermore, this study 
investigates the impact of socioeconomic factors, such as disparities in access to healthcare and 
disparities in data availability, on the development and implementation of data solutions. The 
comparative analysis also highlights notable case studies and best practices from both business 
and research sectors, illustrating successful approaches to overcoming common challenges and 
driving innovation in healthcare data solutions. Additionally, emerging trends, such as the 
integration of wearables and Internet of Things (IoT) devices, are explored for their potential to 
revolutionize data collection and analysis in healthcare settings. Ultimately, this review 
underscores the imperative for collaborative efforts between business entities and research 
institutions to harness the full potential of healthcare data solutions, fostering advancements 
that benefit patients, providers, and society at large.</t>
  </si>
  <si>
    <t>Population-based biobanking</t>
  </si>
  <si>
    <t>https://pubmed.ncbi.nlm.nih.gov/38254956</t>
  </si>
  <si>
    <t>Wolfgang Lieb, Eike A Strathmann, Christian Röder, Gunnar Jacobs, Karoline I Gaede, Gesine Richter, Thomas Illig, Michael Krawczak</t>
  </si>
  <si>
    <t>Population-based biobanking is an essential element of medical research that has grown substantially over the last two decades, and many countries are currently pursuing large national biobanking initiatives. The rise of individual biobanks is paralleled by various networking activities in the field at both the national and international level, such as BBMRI-ERIC in the EU. A significant contribution to population-based biobanking comes from large cohort studies and national repositories, including the United Kingdom Biobank (UKBB), the CONSTANCES project in France, the German National Cohort (NAKO), LifeLines in the Netherlands, FinnGen in Finland, and the All of Us project in the U.S. At the same time, hospital-based biobanking has also gained importance in medical research. We describe some of the scientific questions that can be addressed particularly well by the use of population-based biobanks, including the discovery and calibration of biomarkers and the identification of molecular correlates of health parameters and disease states. Despite the tremendous progress made so far, some major challenges to population-based biobanking still remain, including the need to develop strategies for the long-term sustainability of biobanks, the handling of incidental findings, and the linkage of sample-related and sample-derived data to other relevant resources.</t>
  </si>
  <si>
    <t>38254956</t>
  </si>
  <si>
    <t>doi.org/10.3390/genes15010066</t>
  </si>
  <si>
    <t>Omicsynth: An open multi-omic community resource for identifying druggable targets across neurodegenerative diseases</t>
  </si>
  <si>
    <t>https://pubmed.ncbi.nlm.nih.gov/38181731</t>
  </si>
  <si>
    <t>Chelsea X Alvarado, Mary B Makarious, Cory A Weller, Dan Vitale, Mathew J Koretsky, Sara Bandres-Ciga, Hirotaka Iwaki, Kristin Levine, Andrew Singleton, Faraz Faghri, Mike A Nalls, Hampton L Leonard</t>
  </si>
  <si>
    <t>Treatments for neurodegenerative disorders remain rare, but recent FDA approvals, such as lecanemab and aducanumab for Alzheimer disease (MIM: 607822), highlight the importance of the underlying biological mechanisms in driving discovery and creating disease modifying therapies. The global population is aging, driving an urgent need for therapeutics that stop disease progression and eliminate symptoms. In this study, we create an open framework and resource for evidence-based identification of therapeutic targets for neurodegenerative disease. We use summary-data-based Mendelian randomization to identify genetic targets for drug discovery and repurposing. In parallel, we provide mechanistic insights into disease processes and potential network-level consequences of gene-based therapeutics. We identify 116 Alzheimer disease, 3 amyotrophic lateral sclerosis (MIM: 105400), 5 Lewy body dementia (MIM: 127750), 46 Parkinson disease (MIM: 605909), and 9 progressive supranuclear palsy (MIM: 601104) target genes passing multiple test corrections (p &lt; 2.95 × 10 and p &gt; 0.01). We created a therapeutic scheme to classify our identified target genes into strata based on druggability and approved therapeutics, classifying 41 novel targets, 3 known targets, and 115 difficult targets (of these, 69.8% are expressed in the disease-relevant cell type from single-nucleus experiments). Our novel class of genes provides a springboard for new opportunities in drug discovery, development, and repurposing in the pre-competitive space. In addition, looking at drug-gene interaction networks, we identify previous trials that may require further follow-up such as riluzole in Alzheimer disease. We also provide a user-friendly web platform to help users explore potential therapeutic targets for neurodegenerative diseases, decreasing activation energy for the community.Copyright © 2023 The Author(s). Published by Elsevier Inc. All rights reserved.</t>
  </si>
  <si>
    <t>2024-01-06</t>
  </si>
  <si>
    <t>38181731</t>
  </si>
  <si>
    <t>doi.org/10.1016/j.ajhg.2023.12.006</t>
  </si>
  <si>
    <t>Personalised genomic medicine is shaping the future of healthcare</t>
  </si>
  <si>
    <t>https://www.oaepublish.com/articles/jtgg.2023.47</t>
  </si>
  <si>
    <t>Black race matters in the latino population</t>
  </si>
  <si>
    <t>https://pubmed.ncbi.nlm.nih.gov/38382028</t>
  </si>
  <si>
    <t>Lakendra Beard Morgan, Erik J Rodriquez, Jordan J Juarez, Eliseo J Pérez-Stable</t>
  </si>
  <si>
    <t>2024-02-21</t>
  </si>
  <si>
    <t>38382028</t>
  </si>
  <si>
    <t>doi.org/10.2105/ajph.2023.307452</t>
  </si>
  <si>
    <t>Overcoming barriers to discovery and implementation of equitable pharmacogenomic testing in oncology</t>
  </si>
  <si>
    <t>Journal of clinical oncology : official journal of the American Society of Clinical Oncology</t>
  </si>
  <si>
    <t>https://pubmed.ncbi.nlm.nih.gov/38386947</t>
  </si>
  <si>
    <t>Sharon P Shriver, Devon Adams, Brittany Avin Mckelvey, Jeannine S Mccune, Dale Miles, Victoria M Pratt, Kristine Ashcraft, Howard L Mcleod, Hannah Williams, Mark E Fleury</t>
  </si>
  <si>
    <t>Pharmacogenomics (PGx), the study of inherited genomic variation and drug response or safety, is a vital tool in precision medicine. In oncology, testing to identify PGx variants offers patients the opportunity for customized treatments that can minimize adverse effects and maximize the therapeutic benefits of drugs used for cancer treatment and supportive care. Because individuals of shared ancestry share specific genetic variants, PGx factors may contribute to outcome disparities across racial and ethnic categories when genetic ancestry is not taken into account or mischaracterized in PGx research, discovery, and application. Here, we examine how the current scientific understanding of the role of PGx in differential oncology safety and outcomes may be biased toward a greater understanding and more complete clinical implementation of PGx for individuals of European descent compared with other genetic ancestry groups. We discuss the implications of this bias for PGx discovery, access to care, drug labeling, and patient and provider understanding and use of PGx approaches. Testing for somatic genetic variants is now the standard of care in treatment of many solid tumors, but the integration of PGx into oncology care is still lacking despite demonstrated actionable findings from PGx testing, reduction in avoidable toxicity and death, and return on investment from testing. As the field of oncology is poised to expand and integrate germline genetic variant testing, it is vital that PGx discovery and application are equitable for all populations. Recommendations are introduced to address barriers to facilitate effective and equitable PGx application in cancer care.</t>
  </si>
  <si>
    <t>38386947</t>
  </si>
  <si>
    <t>doi.org/10.1200/jco.23.01748</t>
  </si>
  <si>
    <t>Polygenic indices (a.K.A. Polygenic scores) in social science: A guide for interpretation and evaluation</t>
  </si>
  <si>
    <t>Sociological methodology</t>
  </si>
  <si>
    <t>https://pubmed.ncbi.nlm.nih.gov/39091537</t>
  </si>
  <si>
    <t>Callie H Burt</t>
  </si>
  <si>
    <t>Polygenic indices (PGI)-the new recommended label for polygenic scores (PGS) in social science-are genetic summary scales often used to represent an individual's liability for a disease, trait, or behavior based on the additive effects of measured genetic variants. Enthusiasm for linking genetic data with social outcomes and the inclusion of premade PGIs in social science datasets have facilitated increased uptake of PGIs in social science research-a trend that will likely continue. Yet, most social scientists lack the expertise to interpret and evaluate PGIs in social science research. Here, we provide a primer on PGIs for social scientists focusing on key concepts, unique statistical genetic considerations, and best practices in calculation, estimation, reporting, and interpretation. We summarize our recommended best practices as a checklist to aid social scientists in evaluating and interpreting studies with PGIs. We conclude by discussing the similarities between PGIs and standard social science scales and unique interpretative considerations.</t>
  </si>
  <si>
    <t>39091537</t>
  </si>
  <si>
    <t>doi.org/10.1177/00811750241236482</t>
  </si>
  <si>
    <t>Digital neuropsychology beyond computerized cognitive assessment: Applications of novel digital technologies</t>
  </si>
  <si>
    <t>Archives of clinical neuropsychology : the official journal of the National Academy of Neuropsychologists</t>
  </si>
  <si>
    <t>https://pubmed.ncbi.nlm.nih.gov/38520381</t>
  </si>
  <si>
    <t>Che Harris, Yingfei Tang, Eliana Birnbaum, Christine Cherian, Dinesh Mendhe, Michelle H. Chen</t>
  </si>
  <si>
    <t>Compared with other health disciplines, there is a stagnation in technological innovation in the field of clinical neuropsychology. Traditional paper-and-pencil tests have a number of shortcomings, such as low-frequency data collection and limitations in ecological validity. While computerized cognitive assessment may help overcome some of these issues, current computerized paradigms do not address the majority of these limitations. In this paper, we review recent literature on the applications of novel digital health approaches, including ecological momentary assessment, smartphone-based assessment and sensors, wearable devices, passive driving sensors, smart homes, voice biomarkers, and electronic health record mining, in neurological populations. We describe how each digital tool may be applied to neurologic care and overcome limitations of traditional neuropsychological assessment. Ethical considerations, limitations of current research, as well as our proposed future of neuropsychological practice are also discussed.© The Author(s) 2024. Published by Oxford University Press. All rights reserved. For permissions, please e-mail: journals.permission@oup.com.</t>
  </si>
  <si>
    <t>2024-03-23</t>
  </si>
  <si>
    <t>38520381</t>
  </si>
  <si>
    <t>doi.org/10.1093/arclin/acae016</t>
  </si>
  <si>
    <t>Association between obstructive sleep apnea and glaucoma</t>
  </si>
  <si>
    <t>Korean journal of family medicine</t>
  </si>
  <si>
    <t>https://pubmed.ncbi.nlm.nih.gov/38523422</t>
  </si>
  <si>
    <t>Yoonchae Zoh, Jae Moon Yun</t>
  </si>
  <si>
    <t>Background: Obstructive sleep apnea (OSA) and glaucoma are major global health challenges. However, the probable association between them is yet to be fully elucidated. This study aimed to investigate the association between OSA and glaucoma.
 Methods: Data for this cross-sectional study were obtained from the eighth Korea National Health and Nutrition Examination Survey (2019-2021). From among 9,495 individuals who completed the STOP-Bang questionnaire on OSA (for those aged ≥40 years) and provided their glaucoma prevalence/intraocular pressure (IOP) data, 8,741 were selected for glaucoma prevalence analysis. A total of 754 individuals aged 80 years or older or those with missing confounding variable data were excluded. A separate subgroup of 8,627 individuals was selected for IOP analysis after excluding 114 individuals who use glaucoma eye drops. The study employed linear and logistic regression analyses with Stata/MP ver. 17.0 (Stata Corp., USA) to understand the relationship between the risk of OSA assessed using the STOP-Bang score and key glaucoma indicators, adjusted for confounders. Statistical significance was set at a P-value &lt;0.05.
 Results: The average±standard deviation [SD] age of the glaucoma prevalence study group was 56.59±10.48, and 42.98% were male. Notably, every unit increase in the STOP-Bang score was associated with a greater risk of glaucoma (odds ratio, 1.097; P=0.044). In the IOP subgroup, the average±SD age was 56.49±10.45 years, with 42.88% being males. The linear regression showed a statistically significant relationship between the STOP-Bang score and IOP after adjusting for confounding variables (β=0.171, P&lt;0.001).
 Conclusion: Our findings revealed a significant positive association between OSA risk, as measured using the STOP-Bang score, and both the likelihood of glaucoma and high IOP.</t>
  </si>
  <si>
    <t>2024-03-25</t>
  </si>
  <si>
    <t>38523422</t>
  </si>
  <si>
    <t>doi.org/10.4082/kjfm.23.0162</t>
  </si>
  <si>
    <t>Embracing cancer complexity: Hallmarks of systemic disease</t>
  </si>
  <si>
    <t>https://pubmed.ncbi.nlm.nih.gov/38552609</t>
  </si>
  <si>
    <t>Charles Swanton, Elsa Bernard, Chris Abbosh, Fabrice André, Johan Auwerx, Allan Balmain, Dafna Bar-Sagi, René Bernards, Susan Bullman, James Degregori, Catherine Elliott, Ayelet Erez, Gerard Evan, Mark A Febbraio, Andrés Hidalgo, Mariam Jamal-Hanjani, Johanna A Joyce, Matthew Kaiser, Katja Lamia, Jason W Locasale, Sherene Loi, Ilaria Malanchi, Miriam Merad, Kathryn Musgrave, Ketan J Patel, Sergio Quezada, Jennifer A Wargo, Ashani Weeraratna, Eileen White, Frank Winkler, John N Wood, Karen H Vousden, Douglas Hanahan</t>
  </si>
  <si>
    <t>The last 50 years have witnessed extraordinary developments in understanding mechanisms of carcinogenesis, synthesized as the hallmarks of cancer. Despite this logical framework, our understanding of the molecular basis of systemic manifestations and the underlying causes of cancer-related death remains incomplete. Looking forward, elucidating how tumors interact with distant organs and how multifaceted environmental and physiological parameters impinge on tumors and their hosts will be crucial for advances in preventing and more effectively treating human cancers. In this perspective, we discuss complexities of cancer as a systemic disease, including tumor initiation and promotion, tumor micro- and immune macro-environments, aging, metabolism and obesity, cancer cachexia, circadian rhythms, nervous system interactions, tumor-related thrombosis, and the microbiome. Model systems incorporating human genetic variation will be essential to decipher the mechanistic basis of these phenomena and unravel gene-environment interactions, providing a modern synthesis of molecular oncology that is primed to prevent cancers and improve patient quality of life and cancer outcomes.</t>
  </si>
  <si>
    <t>38552609</t>
  </si>
  <si>
    <t>doi.org/10.1016/j.cell.2024.02.009</t>
  </si>
  <si>
    <t>Genetic researchers' use of and interest in research with diverse ancestral groups</t>
  </si>
  <si>
    <t>https://pubmed.ncbi.nlm.nih.gov/38625702</t>
  </si>
  <si>
    <t>Kaitlyn Jaffe, Amanda K Greene, Luyun Chen, Kerry A Ryan, Chris Krenz, J Scott Roberts, Brian J Zikmund-Fisher, Amy L Mcguire, J Denard Thomas, Erica E Marsh, Kayte Spector-Bagdady</t>
  </si>
  <si>
    <t>IMPORTANCE:Genetic researchers must have access to databases populated with data from diverse ancestral groups to ensure research is generalizable or targeted for historically excluded communities.OBJECTIVE:To determine genetic researchers' interest in doing research with diverse ancestral populations, which database stewards offer adequate samples, and additional facilitators for use of diverse ancestral data.DESIGN, SETTING, AND PARTICIPANTS:This survey study was conducted from June to December 2022 and was part of an exploratory sequential mixed-methods project in which previous qualitative results informed survey design. Eligible participants included genetic researchers who held US academic affiliations and conducted research using human genetic databases.EXPOSURE:Internet-administered survey to genetic research professionals.MAIN OUTCOMES AND MEASURES:The survey assessed respondents' experience and interest in research with diverse ancestral data, perceptions of adequacy of diverse data across database stewards (ie, private, government, or consortia), and identified facilitators for encouraging use of diverse ancestral data. Descriptive statistics, ?2 tests, and z tests were used to describe respondents' perspectives and experiences.RESULTS:A total of 294 researchers (171 men [58.5%]; 121 women [41.2%]) were included in the study, resulting in a response rate of 20.4%. Across seniority level, 109 respondents (37.1%) were senior researchers, 85 (28.9%) were mid-level researchers, 71 (24.1%) were junior researchers, and 27 (9.2%) were trainees. Significantly more respondents worked with data from European ancestral populations (261 respondents [88.8%]) compared with any other ancestral population. Respondents who had not done research with Indigenous ancestral groups (210 respondents [71.4%]) were significantly more likely to report interest in doing so than not (121 respondents [41.2%] vs 89 respondents [30.3%]; P?&lt;?.001). Respondents reported discrepancies in the adequacy of ancestral populations with significantly more reporting European samples as adequate across consortium (203 respondents [90.6%]), government (200 respondents [89.7%]), and private (42 respondents [80.8%]) databases, compared with any other ancestral population. There were no significant differences in reported adequacy of ancestral populations across database stewards. A majority of respondents without access to adequate diverse samples reported that increasing the ancestral diversity of existing databases (201 respondents [68.4%]) and increasing access to databases that are already diverse (166 respondents [56.5%]) would increase the likelihood of them using a more diverse sample.CONCLUSIONS AND RELEVANCE:In this survey study of US genetic researchers, respondents reported existing databases only provide adequate ancestral samples for European populations, despite their interest in other ancestral populations. These findings suggest there are specific gaps in access to and composition of genetic databases, highlighting the urgent need to boost diversity in research samples to improve inclusivity in genetic research practices.</t>
  </si>
  <si>
    <t>38625702</t>
  </si>
  <si>
    <t>doi.org/10.1001/jamanetworkopen.2024.6805</t>
  </si>
  <si>
    <t>A systematic review of biobanks in latin america: Strengths and limitations for biomedical research</t>
  </si>
  <si>
    <t>The International journal of biological markers</t>
  </si>
  <si>
    <t>https://pubmed.ncbi.nlm.nih.gov/38613331</t>
  </si>
  <si>
    <t>J Adrián Rivera-Alcántara, Natalia Esparza-Hurtado, Gabriela A Galán-Ramírez, Ivette Cruz-Bautista, Roopa Mehta, Carlos A Aguilar-Salinas, Alexandro J Martagon</t>
  </si>
  <si>
    <t>Biobanks are valuable tools for developing and applying scientific research and international cooperation through the collection of biological materials and their associated data. Systematic research following the Preferred Reporting Items for Systematic Review and Meta-Analysis guidelines was conducted in late 2022 in PubMed and Scopus, and generated 17 articles to be reviewed in depth and critically assessed using the Critical Appraisal Skills Programme Checklist due to the limited available data; 12 relevant health organizations and government websites outside of peer-reviewed journals were also included. Our research identified 44 biobanks in Latin America. In general, there is a lack of regulation and legislation guaranteeing the stored materials' quality and institutional collaboration. We believe a consensus needs to be reached regarding the terminology and definitions used for biobanks. The design for informed consent should also be agreed upon to ensure the privacy of the data shared among institutions. In conclusion, in Latin America, there is a clear need for government support in creating specific procedures for biobanks and providing further support for existing biobanks.</t>
  </si>
  <si>
    <t>2024-04-13</t>
  </si>
  <si>
    <t>38613331</t>
  </si>
  <si>
    <t>doi.org/10.1177/03936155241239672</t>
  </si>
  <si>
    <t>Northwestern university resource and education development initiatives to advance collaborative artificial intelligence across the learning health system</t>
  </si>
  <si>
    <t>https://pubmed.ncbi.nlm.nih.gov/39036530</t>
  </si>
  <si>
    <t>Yuan Luo, Chengsheng Mao, Lazaro N Sanchez-Pinto, Faraz S Ahmad, Andrew Naidech, Luke Rasmussen, Jennifer A Pacheco, Daniel Schneider, Leena B Mithal, Scott Dresden, Kristi Holmes, Matthew Carson, Sanjiv J Shah, Seema Khan, Susan Clare, Richard G Wunderink, Huiping Liu, Theresa Walunas, Lee Cooper, Feng Yue, Firas Wehbe, Deyu Fang, David M Liebovitz, Michael Markl, Kelly N Michelson, Susanna A Mccolley, Marianne Green, Justin Starren, Ronald T Ackermann, Richard T D'aquila, James Adams, Donald Lloyd-Jones, Rex L Chisholm, Abel Kho</t>
  </si>
  <si>
    <t>INTRODUCTION:The rapid development of artificial intelligence (AI) in healthcare has exposed the unmet need for growing a multidisciplinary workforce that can collaborate effectively in the learning health systems. Maximizing the synergy among multiple teams is critical for Collaborative AI in Healthcare.METHODS:We have developed a series of data, tools, and educational resources for cultivating the next generation of multidisciplinary workforce for Collaborative AI in Healthcare. We built bulk-natural language processing pipelines to extract structured information from clinical notes and stored them in common data models. We developed multimodal AI/machine learning (ML) tools and tutorials to enrich the toolbox of the multidisciplinary workforce to analyze multimodal healthcare data. We have created a fertile ground to cross-pollinate clinicians and AI scientists and train the next generation of AI health workforce to collaborate effectively.RESULTS:Our work has democratized access to unstructured health information, AI/ML tools and resources for healthcare, and collaborative education resources. From 2017 to 2022, this has enabled studies in multiple clinical specialties resulting in 68 peer-reviewed publications. In 2022, our cross-discipline efforts converged and institutionalized into the Center for Collaborative AI in Healthcare.CONCLUSIONS:Our Collaborative AI in Healthcare initiatives has created valuable educational and practical resources. They have enabled more clinicians, scientists, and hospital administrators to successfully apply AI methods in their daily research and practice, develop closer collaborations, and advanced the institution-level learning health system.© 2024 The Authors. Learning Health Systems published by Wiley Periodicals LLC on behalf of University of Michigan.</t>
  </si>
  <si>
    <t>39036530</t>
  </si>
  <si>
    <t>doi.org/10.1002/lrh2.10417</t>
  </si>
  <si>
    <t>Tribulations and future opportunities for artificial intelligence in precision medicine</t>
  </si>
  <si>
    <t>https://pubmed.ncbi.nlm.nih.gov/38702711</t>
  </si>
  <si>
    <t>Claudio Carini, Attila A Seyhan</t>
  </si>
  <si>
    <t>Upon a diagnosis, the clinical team faces two main questions: what treatment, and at what dose? Clinical trials' results provide the basis for guidance and support for official protocols that clinicians use to base their decisions. However, individuals do not consistently demonstrate the reported response from relevant clinical trials. The decision complexity increases with combination treatments where drugs administered together can interact with each other, which is often the case. Additionally, the individual's response to the treatment varies with the changes in their condition. In practice, the drug and the dose selection depend significantly on the medical protocol and the medical team's experience. As such, the results are inherently varied and often suboptimal. Big data and Artificial Intelligence (AI) approaches have emerged as excellent decision-making tools, but multiple challenges limit their application. AI is a rapidly evolving and dynamic field with the potential to revolutionize various aspects of human life. AI has become increasingly crucial in drug discovery and development. AI enhances decision-making across different disciplines, such as medicinal chemistry, molecular and cell biology, pharmacology, pathology, and clinical practice. In addition to these, AI contributes to patient population selection and stratification. The need for AI in healthcare is evident as it aids in enhancing data accuracy and ensuring the quality care necessary for effective patient treatment. AI is pivotal in improving success rates in clinical practice. The increasing significance of AI in drug discovery, development, and clinical trials is underscored by many scientific publications. Despite the numerous advantages of AI, such as enhancing and advancing Precision Medicine (PM) and remote patient monitoring, unlocking its full potential in healthcare requires addressing fundamental concerns. These concerns include data quality, the lack of well-annotated large datasets, data privacy and safety issues, biases in AI algorithms, legal and ethical challenges, and obstacles related to cost and implementation. Nevertheless, integrating AI in clinical medicine will improve diagnostic accuracy and treatment outcomes, contribute to more efficient healthcare delivery, reduce costs, and facilitate better patient experiences, making healthcare more sustainable. This article reviews AI applications in drug development and clinical practice, making healthcare more sustainable, and highlights concerns and limitations in applying AI.© 2024. The Author(s).</t>
  </si>
  <si>
    <t>2024-04-30</t>
  </si>
  <si>
    <t>38702711</t>
  </si>
  <si>
    <t>doi.org/10.1186/s12967-024-05067-0</t>
  </si>
  <si>
    <t>What it means to abandon race in science?</t>
  </si>
  <si>
    <t>Experimental physiology</t>
  </si>
  <si>
    <t>https://pubmed.ncbi.nlm.nih.gov/38699784</t>
  </si>
  <si>
    <t>Michael Yudell, Evelynn M Hammonds</t>
  </si>
  <si>
    <t>2024-05-03</t>
  </si>
  <si>
    <t>38699784</t>
  </si>
  <si>
    <t>doi.org/10.1113/ep091489</t>
  </si>
  <si>
    <t>Scoping review of barriers and facilitators to recruitment of black people with cancer in biospecimen-based research</t>
  </si>
  <si>
    <t>https://pubmed.ncbi.nlm.nih.gov/38748944</t>
  </si>
  <si>
    <t>Hayley N Morris, Ashlee Taylor Winslow, Jeenn Alain Barreiro-Rosado, Stacy Torian, Marjory Charlot</t>
  </si>
  <si>
    <t>The increasing focus on precision medicine to optimize cancer treatments and improve cancer outcomes is an opportunity to consider equitable engagement of people racialized as Black or African American (B/AA) in biospecimen-based cancer research. B/AA people have the highest cancer incidence and mortality rates compared with all other racial and ethnic groups in the United States, yet are under-represented in biospecimen-based research. A narrative scoping review was conducted to understand the current literature on barriers, facilitators, and evidence-based strategies associated with the engagement of B/AA people with cancer in biospecimen research. Three comprehensive searches of MEDLINE, CINAHL, Embase, and Scopus were conducted. Of 770 studies generated by the search, 10 met all inclusion criteria for this review. The most frequently reported barriers to engagement of B/AA people in biospecimen research were lack of biospecimen research awareness, fear of medical harm, and violation of personal health information privacy, resource constraints, and medical mistrust. Key facilitators included previous exposure to research, knowledge about underlying genetic causes of cancer, and altruism. Recommended strategies to increase participation of B/AA people in biospecimen-based research included community engagement, transparent communication, workforce diversity, education and training, and research participant incentives. Inclusion of B/AA people in biospecimen-based research has the potential to advance the promise of precision oncology for all patients and reduce racial disparities in cancer outcomes.</t>
  </si>
  <si>
    <t>2024-05-15</t>
  </si>
  <si>
    <t>38748944</t>
  </si>
  <si>
    <t>doi.org/10.1200/po.23.00708</t>
  </si>
  <si>
    <t>Cascade genetic testing: An underutilized pathway to equitable cancer care?</t>
  </si>
  <si>
    <t>https://pubmed.ncbi.nlm.nih.gov/38748383</t>
  </si>
  <si>
    <t>Roni Nitecki Wilke, Erica M Bednar, Sara Pirzadeh-Miller, Sayoni Lahiri, Isabel C Scarinci, Charles A Leath Iii, Melissa K Frey, Karen H Lu, J Alejandro Rauh-Hain</t>
  </si>
  <si>
    <t>The Precision Medicine Initiative was launched upon the potential of genomic information to tailor medical care. Cascade genetic testing represents a powerful application of precision medicine and involves the process of familial diffusion or the "cascade" of genomic risk information. When an individual (proband) is found to carry a cancer-associated germline pathogenic mutation, the information should be cascaded or shared with at-risk relatives. First degree relatives have a 50% likelihood of carrying the same cancer-associated mutation. This process of cascade testing offers at-risk relatives the opportunity for genetic testing and, for those who also carry the cancer-associated mutation, genetically targeted primary disease prevention through intensive cancer surveillance, chemoprevention and risk-reducing surgery, reducing morbidity and preventing mortality. Cascade testing has been designated by the Centers for Disease Control and Prevention as a Tier 1 genomic application for hereditary breast and ovarian cancer. In this manuscript we describe a cascade genetic testing and in particular focus on its potential to provide necessary care to medically underserved and vulnerable populations.© 2024. The Author(s), under exclusive licence to Springer Nature B.V.</t>
  </si>
  <si>
    <t>38748383</t>
  </si>
  <si>
    <t>doi.org/10.1007/s10689-024-00367-2</t>
  </si>
  <si>
    <t>New tools for data harmonization and their potential applications in organ transplantation</t>
  </si>
  <si>
    <t>Transplantation</t>
  </si>
  <si>
    <t>https://pubmed.ncbi.nlm.nih.gov/38755748</t>
  </si>
  <si>
    <t>Seyed Amir Tabatabaei Hosseini, Reza Kazemzadeh, Bethany Joy Foster, Emre Arpali, Caner Süsal</t>
  </si>
  <si>
    <t>In organ transplantation, accurate analysis of clinical outcomes requires large, high-quality data sets. Not only are outcomes influenced by a multitude of factors such as donor, recipient, and transplant characteristics and posttransplant events but they may also change over time. Although large data sets already exist and are continually expanding in transplant registries and health institutions, these data are rarely combined for analysis because of a lack of harmonization. Promoted by the digitalization of the healthcare sector, effective data harmonization tools became available, with potential applications also for organ transplantation. We discuss herein the present problems in the harmonization of organ transplant data and offer solutions to enhance its accuracy through the use of emerging new tools. To overcome the problem of inadequate representation of transplantation-specific terms, ontologies and common data models particular to this field could be created and supported by a consortium of related stakeholders to ensure their broad acceptance. Adopting clear data-sharing policies can diminish administrative barriers that impede collaboration between organizations. Secure multiparty computation frameworks and the artificial intelligence (AI) approach federated learning can facilitate decentralized and harmonized analysis of data sets, without sharing sensitive data and compromising patient privacy. A common image data model built upon a standardized format would be beneficial to AI-based analysis of pathology images. Implementation of these promising new tools and measures, ideally with the involvement and support of transplant societies, is expected to produce improved integration and harmonization of transplant data and greater accuracy in clinical decision-making, enabling improved patient outcomes.Copyright © 2024 The Author(s). Published by Wolters Kluwer Health, Inc.</t>
  </si>
  <si>
    <t>2024-05-17</t>
  </si>
  <si>
    <t>38755748</t>
  </si>
  <si>
    <t>doi.org/10.1097/tp.0000000000005048</t>
  </si>
  <si>
    <t>A choir without harmony is just noise: Accepting the challenge of data harmonization in transplantation</t>
  </si>
  <si>
    <t>https://pubmed.ncbi.nlm.nih.gov/38773861</t>
  </si>
  <si>
    <t>Ursula Rogers, Lisa M Mcelroy</t>
  </si>
  <si>
    <t>doi.org/10.1097/tp.0000000000005076</t>
  </si>
  <si>
    <t>Human epidemiology and response to sars-cov-2 (heros): Objectives, design, and enrollment results of a 12-city remote observational surveillance study of households with children, using direct-to-participant methods</t>
  </si>
  <si>
    <t>https://pubmed.ncbi.nlm.nih.gov/38775275</t>
  </si>
  <si>
    <t>Patricia C Fulkerson, Stephanie J Lussier, Casper G Bendixsen, Sharon M Castina, Tebeb Gebretsadik, Jessica S Marlin, Patty B Russell, Max A Seibold, Jamie L Everman, Camille M Moore, Brittney M Snyder, Kathy Thompson, George S Tregoning, Stephanie Wellford, Samuel J Arbes, Leonard B Bacharier, Agustin Calatroni, Carlos a Jr Camargo, William D Dupont, Glenn T Furuta, Rebecca S Gruchalla, Ruchi S Gupta, Gurjit Khurana Hershey, Daniel J Jackson, Christine C Johnson, Meyer Kattan, Andrew H Liu, Liza Murrison, George T O'connor, Wanda Phipatanakul, Katherine Rivera-Spoljaric, Marc E Rothenberg, Christine M Seroogy, Stephen J Teach, Edward M Zoratti, Alkis Togias, Tina V Hartert, On Behalf of The Heros Study Team</t>
  </si>
  <si>
    <t>The Human Epidemiology and Response to SARS-CoV-2 (HEROS) Study is a prospective, multicity, 6-month incidence study conducted from May 2020 to February 2021. The objectives were to identify risk factors for SARS-CoV-2 infection and household transmission among children and people with asthma and allergic diseases, and to use the host nasal transcriptome sampled longitudinally to understand infection risk and sequelae at the molecular level. To overcome challenges of clinical study implementation due to the coronavirus pandemic, this surveillance study used direct-to-participant methods to remotely enroll and prospectively follow eligible children who are participants in other National Institutes of Health-funded pediatric research studies and their household members. Households participated in weekly surveys and biweekly nasal sampling regardless of symptoms. The aim of this report is to widely share the methods and study instruments and to describe the rationale, design, execution, logistics, and characteristics of a large, observational, household-based, remote cohort study of SARS-CoV-2 infection and transmission in households with children. The study enrolled a total of 5598 individuals, including 1913 principal participants (children), 1913 primary caregivers, 729 secondary caregivers, and 1043 other household children. This study was successfully implemented without necessitating any in-person research visits and provides an approach for rapid execution of clinical research. Trial registration: ClinicalTrials.gov. Identifier: NCT04375761.</t>
  </si>
  <si>
    <t>38775275</t>
  </si>
  <si>
    <t>doi.org/10.1093/aje/kwae077</t>
  </si>
  <si>
    <t>Engaging our communities in active participation in clinical trials: It's a matter of trust</t>
  </si>
  <si>
    <t>https://pubmed.ncbi.nlm.nih.gov/38796337</t>
  </si>
  <si>
    <t>Jill L Maron</t>
  </si>
  <si>
    <t>38796337</t>
  </si>
  <si>
    <t>doi.org/10.1016/j.clinthera.2024.04.003</t>
  </si>
  <si>
    <t>Seeing data as t-sne and umap do</t>
  </si>
  <si>
    <t>Nature methods</t>
  </si>
  <si>
    <t>https://pubmed.ncbi.nlm.nih.gov/38789649</t>
  </si>
  <si>
    <t>Vivien Marx</t>
  </si>
  <si>
    <t>38789649</t>
  </si>
  <si>
    <t>doi.org/10.1038/s41592-024-02301-x</t>
  </si>
  <si>
    <t>Extended haplotype with rs41524547-G defines the ancestral origin of SCA10</t>
  </si>
  <si>
    <t>https://pubmed.ncbi.nlm.nih.gov/38832639</t>
  </si>
  <si>
    <t>Karen N Mcfarland, Anjana Tiwari, Vera Hashem, Linwei Zhang, Desmond Zeng, Justin Vincent, Maria J Arredondo, Kristy L Johnson, Shi Rui Gan, Ichiro Yabe, Laurits Skov, Astrid Rasmussen, Tetsuo Ashizawa</t>
  </si>
  <si>
    <t>Spinocerebellar ataxia type 10 (SCA10) is a rare autosomal dominant ataxia caused by a large expansion of the (ATTCT)n repeat in ATXN10. SCA10 was described in Native American and Asian individuals which prompted a search for an expanded haplotype to confirm a common ancestral origin for the expansion event. All patients with SCA10 expansions in our cohort share a single haplotype defined at the 5'-end by the minor allele of rs41524547, located ~35 kb upstream of the SCA10 expansion. Intriguingly, rs41524547 is located within the miRNA gene, MIR4762, within its DROSHA cleavage site and just outside the seed sequence for mir4792-5p. The world-wide frequency of rs41524547-G is less than 5% and found almost exclusively in the Americas and East Asia-a geographic distribution that mirrors reported SCA10 cases. We identified rs41524547-G(+) DNA from the 1000 Genomes/International Genome Sample Resource and our own general population samples and identified SCA10 repeat expansions in up to 25% of these samples. The reduced penetrance of these SCA10 expansions may be explained by a young (pre-onset) age at sample collection, a small repeat size, purity of repeat units, or the disruption of miR4762-5p function. We conclude that rs41524547-G is the most robust at-risk SNP allele for SCA10, is useful for screening of SCA10 expansions in population genetics studies and provides the most compelling evidence to date for a single, prehistoric origin of SCA10 expansions sometime prior to or during the migration of individuals across the Bering Land Bridge into the Americas.</t>
  </si>
  <si>
    <t>38832639</t>
  </si>
  <si>
    <t>doi.org/10.1093/hmg/ddae092</t>
  </si>
  <si>
    <t>Cerebral amyloid angiopathy and nontraumatic subdural hemorrhage</t>
  </si>
  <si>
    <t>https://pubmed.ncbi.nlm.nih.gov/38856979</t>
  </si>
  <si>
    <t>Francesco Bax, Steven M Greenberg</t>
  </si>
  <si>
    <t>38856979</t>
  </si>
  <si>
    <t>doi.org/10.1001/jamaneurol.2024.1595</t>
  </si>
  <si>
    <t>The role of genomic disorders in chronic kidney failure of undetermined aetiology ≤50 years</t>
  </si>
  <si>
    <t>Clinical kidney journal</t>
  </si>
  <si>
    <t>https://pubmed.ncbi.nlm.nih.gov/39021813</t>
  </si>
  <si>
    <t>Jeff Granhøj, Katja Venborg Pedersen, Mads Malik Aagaard, Jesper Aagaard Graakjaer, Dorte Launholt Lildballe, Henrik Birn, Maria Rasmussen</t>
  </si>
  <si>
    <t>BACKGROUND:Genomic disorders caused by copy number variations (CNVs) are prevalent in patients with kidney disease; however, their contribution to chronic kidney failure (KF) of undetermined aetiology (uKF) is unclear. We screened patients with uKF aged 50 years or younger to establish the prevalence of causative CNVs.METHODS:We enrolled patients with an onset of KF =50 years from suspected undetermined aetiology for initial review of medical records to exclude patients with clear-cut clinical or histopathological kidney diagnoses or patients with already established genetic kidney diseases. Next, we performed single nucleotide polymorphism (SNP) array-based CNV screening. All the detected CNVs were systematically classified and evaluated as possible causes of the patient's kidney disease. Patients with CNVs not explaining the kidney phenotype were additionally screened for causal variants in 540 genes using whole-genome sequencing.RESULTS:We enrolled 172 patients, of whom 123 underwent SNP-array. Pathogenic CNVs corresponding to known genomic disorders were identified in 12 patients (9.8%). The identified genomic disorders provided a causative kidney diagnosis in three patients, all of whom had reached KF by age 18 years. The remaining nine patients had CNVs with unclear kidney disease causality. Subsequently, whole-genome sequencing provided a causative genetic diagnosis in an additional four patients, including two diagnostic sequence variants unrelated to the detected CNVs.CONCLUSIONS:Genomic disorders were prevalent in this cohort with uKF, and causative CNVs were identified in 5 of 123 patients. Further studies combining the analysis of CNVs and sequence variants are needed to clarify the causal role of genomic disorders in kidney disease.© The Author(s) 2024. Published by Oxford University Press on behalf of the ERA.</t>
  </si>
  <si>
    <t>39021813</t>
  </si>
  <si>
    <t>doi.org/10.1093/ckj/sfae166</t>
  </si>
  <si>
    <t>Addressing methodological and logistical challenges of using electronic health record (ehr) data for research</t>
  </si>
  <si>
    <t>https://pubmed.ncbi.nlm.nih.gov/38899386</t>
  </si>
  <si>
    <t>2024-06-20</t>
  </si>
  <si>
    <t>38899386</t>
  </si>
  <si>
    <t>doi.org/10.1093/jamia/ocae126</t>
  </si>
  <si>
    <t>Use of electronic health record data for drug safety signal identification: A scoping review</t>
  </si>
  <si>
    <t>Drug safety</t>
  </si>
  <si>
    <t>https://pubmed.ncbi.nlm.nih.gov/37340238</t>
  </si>
  <si>
    <t>Sharon E. Davis, Luke Zabotka, Rishi J. Desai, Shirley V. Wang, Judith C. Maro, Kevin Coughlin, José J. Hernández-Muñoz, Danijela Stojanovic, Nigam H. Shah, Joshua C. Smith</t>
  </si>
  <si>
    <t>INTRODUCTION:Pharmacovigilance programs protect patient health and safety by identifying adverse event signals through postmarketing surveillance of claims data and spontaneous reports. Electronic health records (EHRs) provide new opportunities to address limitations of traditional approaches and promote discovery-oriented pharmacovigilance.METHODS:To evaluate the current state of EHR-based medication safety signal identification, we conducted a scoping literature review of studies aimed at identifying safety signals from routinely collected patient-level EHR data. We extracted information on study design, EHR data elements utilized, analytic methods employed, drugs and outcomes evaluated, and key statistical and data analysis choices.RESULTS:We identified 81 eligible studies. Disproportionality methods were the predominant analytic approach, followed by data mining and regression. Variability in study design makes direct comparisons difficult. Studies varied widely in terms of data, confounding adjustment, and statistical considerations.CONCLUSION:Despite broad interest in utilizing EHRs for safety signal identification, current efforts fail to leverage the full breadth and depth of available data or to rigorously control for confounding. The development of best practices and application of common data models would promote the expansion of EHR-based pharmacovigilance.© 2023. The Author(s), under exclusive licence to Springer Nature Switzerland AG.</t>
  </si>
  <si>
    <t>37340238</t>
  </si>
  <si>
    <t>doi.org/10.1007/s40264-023-01325-0</t>
  </si>
  <si>
    <t>A novel variant in the cyto-tail of smo gene underlying isolated postaxial polydactyly</t>
  </si>
  <si>
    <t>Molecular syndromology</t>
  </si>
  <si>
    <t>https://pubmed.ncbi.nlm.nih.gov/40657133</t>
  </si>
  <si>
    <t>Muhammad Javed Khan, Abdullah, Hammal Khan, Atteaya Zaman, Sohail Ahmed, Palwasha Iqbal, Muhammad Bilal, Kifayat Ullah, Muhammad Sharif Hasni, Imran Ullah, Emily Kathryn Mis, Saquib Ali Lakhani, Wasim Ahmad</t>
  </si>
  <si>
    <t>BACKGROUND: Polydactyly is one of the most common hereditary limb malformations, characterized by presence of additional digits in hands and/or feet. It is present either in isolated form or in combination with other features. Preaxial polydactyly with extra digit on the outside of the thumb or big toe, and postaxial polydactyly with extra digit on the outside of the little finger or little toe are the two main forms of polydactyly. METHODS AND RESULTS: In the present study, two unrelated consanguineous families segregating PAP in an autosomal recessive manner were investigated. Whole exome sequencing, followed by segregation analysis using Sanger sequencing, revealed a homozygous missense variant [c.1792 G&gt;A; p.(Gly598Arg); NM_005631.5] in the SMO in both families. Proteins SMO, PTCH, and GLI act as major components of the Sonic hedgehog pathway, which transmits signals to embryonic cells for cellular differentiation. Homology modeling revealed that the variant in SMO may disrupt proper protein folding and interaction with other molecules. CONCLUSION: Our study has revealed the second direct involvement of a sequence variant in the SMO causing isolated polydactyly. This study will highlight the importance of the inclusion of the SMO gene in screening individuals presenting polydactyly in hands and feet.</t>
  </si>
  <si>
    <t>doi.org/10.1159/000539279</t>
  </si>
  <si>
    <t>Gene-environment interactions within a precision environmental health framework</t>
  </si>
  <si>
    <t>https://pubmed.ncbi.nlm.nih.gov/38925123</t>
  </si>
  <si>
    <t>Alison A Motsinger-Reif, David M Reif, Farida S Akhtari, John S House, C Ryan Campbell, Kyle P Messier, David C Fargo, Tiffany A Bowen, Srikanth S Nadadur, Charles P Schmitt, Kristianna G Pettibone, David M Balshaw, Cindy P Lawler, Shelia A Newton, Gwen W Collman, Aubrey K Miller, B Alex Merrick, Yuxia Cui, Benedict Anchang, Quaker E Harmon, Kimberly A Mcallister, Rick Woychik</t>
  </si>
  <si>
    <t>Understanding the complex interplay of genetic and environmental factors in disease etiology and the role of gene-environment interactions (GEIs) across human development stages is important. We review the state of GEI research, including challenges in measuring environmental factors and advantages of GEI analysis in understanding disease mechanisms. We discuss the evolution of GEI studies from candidate gene-environment studies to genome-wide interaction studies (GWISs) and the role of multi-omics in mediating GEI effects. We review advancements in GEI analysis methods and the importance of large-scale datasets. We also address the translation of GEI findings into precision environmental health (PEH), showcasing real-world applications in healthcare and disease prevention. Additionally, we highlight societal considerations in GEI research, including environmental justice, the return of results to participants, and data privacy. Overall, we underscore the significance of GEI for disease prediction and prevention and advocate for integrating the exposome into PEH omics studies.Copyright © 2024 The Authors. Published by Elsevier Inc. All rights reserved.</t>
  </si>
  <si>
    <t>38925123</t>
  </si>
  <si>
    <t>doi.org/10.1016/j.xgen.2024.100591</t>
  </si>
  <si>
    <t>We must discuss research environments</t>
  </si>
  <si>
    <t>Royal Society open science</t>
  </si>
  <si>
    <t>https://pubmed.ncbi.nlm.nih.gov/39100161</t>
  </si>
  <si>
    <t>John Gallacher, Chris Webster</t>
  </si>
  <si>
    <t>A major challenge facing the biomedical community is creating and sustaining high-quality research environments. A literature search identified five common themes underlying biomedical research environments comprising collaboration, data access, user-led innovation, data provenance and a deep commitment to public and scientific benefit. Club theory is used to develop a model describing social structures that underpin these themes. It is argued that collaboration underlies impactful science and that collaboration is hindered by high transaction costs. This, combined with poorly defined property rights surrounding publicly funded data, limits the ability of data markets to operate efficiently. Although the science community is best placed to provide solutions for these issues, incentivization by funding agencies to increase the benefits of collaboration and reduce uncoordinated activity will be an accelerator. Given the complexity of emerging datasets and the collaborations needed to exploit them, trust-by-design solutions are suggested. The underlying motivational 'glue' that holds this activity together is the aesthetic and ethical value base underlying good science. The model has implications for data-driven science more generally. As biomedical science in the Global South develops, there is an opportunity to address foundational structural issues prospectively rather than inherit unwanted constraints of current practice.© 2024 The Authors.</t>
  </si>
  <si>
    <t>39100161</t>
  </si>
  <si>
    <t>doi.org/10.1098/rsos.231742</t>
  </si>
  <si>
    <t>2021 community engagement studio virtual training summit: Increasing the diversity of stakeholders engaged in research</t>
  </si>
  <si>
    <t>Progress in community health partnerships : research, education, and action</t>
  </si>
  <si>
    <t>https://pubmed.ncbi.nlm.nih.gov/38946572</t>
  </si>
  <si>
    <t>Alecia Fair, Leah Dunkel, Marquetta Frost, Tiffany Israel, Felicia Lane-Mumin, Lexie Lipham, Devan Ray, Meghan Spiroff, Brieanne Witte, Cathy Wolfsfeld, Bed, Yolanda Vaughn, Stephania T. Miller</t>
  </si>
  <si>
    <t>BACKGROUND:There are few methods that focus on engaging racial and ethnic minorities in research. The Meharry-Vanderbilt Community Engaged Research Core partnered with the University of Utah, the University of Michigan, and community/patient partners to convene a virtual summit to share the Community Engagement Studio (CE Studio) model, a structured and widely-used approach that facilitates community engagement in research.OBJECTIVES:The CE Studio Virtual Training Summit (Summit) goal was to prepare multi-stakeholder (e.g., researchers, community members) research teams to engage more racial/ethnic minorities in CE studios.METHODS:Summit planning included (1) agenda development, including CE Studio training and a live CE Studio demonstration; (2) summit advertisement across several networks, including minority-serving institutions; and (3) development of pre-and post-Summit evaluations.RESULTS:Among 50 registrants (76.7% academicians) that completed evaluations, more than 65% planned to increase engagement of racial/ethnic minorities in research and implement CE Studios as a result of the Summit. Increased confidence in all CE training areas was reported, including in conducting an effective CE Studio planning meeting (32.1% pre-Summit/90.3% post-Summit) and identifying and preparing patient/community stakeholders for engagement as CE Studio experts (46.4% pre-Summit/93.6% post-Summit).CONCLUSIONS:Virtual CE Studio training that includes multi-stakeholder planning partners can be an effective method for introducing the CE Studio model and preparing multi-stakeholder research teams to engage racial and ethnic minorities in CE Studios. This is particularly salient given that effective community engaged research methods and best practices are not currently being distributed through research programs at a pace consistent with the demands.</t>
  </si>
  <si>
    <t>38946572</t>
  </si>
  <si>
    <t>The evolution of science and regulation of dietary supplements: Past, present, and future</t>
  </si>
  <si>
    <t>The Journal of nutrition</t>
  </si>
  <si>
    <t>https://pubmed.ncbi.nlm.nih.gov/38971530</t>
  </si>
  <si>
    <t>Paul M Coates, Regan L Bailey, Jeffrey B Blumberg, Ahmed El-Sohemy, Elizabeth Floyd, Joshua Z Goldenberg, Aimée Gould Shunney, Hannah D Holscher, Yasmeen Nkrumah-Elie, Deshanie Rai, Barry W Ritz, Wendy J Weber</t>
  </si>
  <si>
    <t>Dietary supplement use in the United States is widespread and increasing, especially among certain population groups, such as older Americans. The science surrounding dietary supplements has evolved substantially over the last few decades since their formal regulation in 1994. Much has been learned about the mechanisms of action of many dietary supplement ingredients, but the evidence on their health effects is still building. As is true of much nutrition research, there are many studies that point to health effects, but not all are at the level of scientific evidence (e.g., randomized controlled interventions), rigor, or quality needed for definitive statements of efficacy regarding clinical end points. New technologies and approaches are being applied to the science of dietary supplements, including nutrigenomics and microbiome analysis, data science, artificial intelligence (AI), and machine learning-all of which can elevate the science behind dietary supplements. Products can contain an array of bioactive compounds derived from foods as well as from medicinal plants, which creates enormous challenges in data collection and management. Clinical applications, particularly those aimed at providing personalized nutrition options for patients, have become more sophisticated as dietary supplements are incorporated increasingly into clinical practice and self-care. The goals of this article are to provide historical context for the regulation and science of dietary supplements, identify research resources, and suggest some future directions for science in this field.Copyright © 2024 The Authors. Published by Elsevier Inc. All rights reserved.</t>
  </si>
  <si>
    <t>38971530</t>
  </si>
  <si>
    <t>doi.org/10.1016/j.tjnut.2024.06.017</t>
  </si>
  <si>
    <t>Big data in sarcoidosis</t>
  </si>
  <si>
    <t>Current opinion in pulmonary medicine</t>
  </si>
  <si>
    <t>https://pubmed.ncbi.nlm.nih.gov/38967053</t>
  </si>
  <si>
    <t>Natalia V Rivera</t>
  </si>
  <si>
    <t>PURPOSE OF REVIEW:This review provides an overview of recent advancements in sarcoidosis research, focusing on collaborative networks, phenotype characterization, and molecular studies. It highlights the importance of collaborative efforts, phenotype characterization, and the integration of multilevel molecular data for advancing sarcoidosis research and paving the way toward personalized medicine.RECENT FINDINGS:Sarcoidosis exhibits heterogeneous clinical manifestations influenced by various factors. Efforts to define sarcoidosis endophenotypes show promise, while technological advancements enable extensive molecular data generation. Collaborative networks and biobanks facilitate large-scale studies, enhancing biomarker discovery and therapeutic protocols.SUMMARY:Sarcoidosis presents a complex challenge due to its unknown cause and heterogeneous clinical manifestations. Collaborative networks, comprehensive phenotype delineation, and the utilization of cutting-edge technologies are essential for advancing our understanding of sarcoidosis biology and developing personalized medicine approaches. Leveraging large-scale epidemiological resources and biobanks and integrating multilevel molecular data offer promising avenues for unraveling the disease's heterogeneity and improving patient outcomes.Copyright © 2024 The Author(s). Published by Wolters Kluwer Health, Inc.</t>
  </si>
  <si>
    <t>38967053</t>
  </si>
  <si>
    <t>doi.org/10.1097/mcp.0000000000001102</t>
  </si>
  <si>
    <t>Conceptual frameworks for the integration of genetic and social epidemiology in complex diseases</t>
  </si>
  <si>
    <t>Global epidemiology</t>
  </si>
  <si>
    <t>https://pubmed.ncbi.nlm.nih.gov/39104369</t>
  </si>
  <si>
    <t>Diane Xue, Anjum Hajat, Alison E Fohner</t>
  </si>
  <si>
    <t>Uncovering the root causes of complex diseases requires complex approaches, yet many studies continue to isolate the effects of genetic and social determinants of disease. Epidemiologic efforts that under-utilize genetic epidemiology methods and findings may lead to incomplete understanding of disease. Meanwhile, genetic epidemiology studies are often conducted without consideration of social and environmental context, limiting the public health impact of genomic discoveries. This divide endures despite shared goals and increases in interdisciplinary data due to a lack of shared theoretical frameworks and differing language. Here, we demonstrate that bridging epidemiological divides does not require entirely new ways of thinking. Existing social epidemiology frameworks including Ecosocial theory and Fundamental Cause Theory, can both be extended to incorporate principles from genetic epidemiology. We show that genetic epidemiology can strengthen, rather than detract from, efforts to understand the impact of social determinants of health. In addition to presenting theoretical synergies, we offer practical examples of how genetics can improve the public health impact of epidemiology studies across the field. Ultimately, we aim to provide a guiding framework for trainees and established epidemiologists to think about diseases and complex systems and foster more fruitful collaboration between genetic and traditional epidemiological disciplines.© 2024 The Authors. Published by Elsevier Inc.</t>
  </si>
  <si>
    <t>2024-07-08</t>
  </si>
  <si>
    <t>39104369</t>
  </si>
  <si>
    <t>doi.org/10.1016/j.gloepi.2024.100156</t>
  </si>
  <si>
    <t>Clinical characteristics and hla associations of azithromycin-induced liver injury</t>
  </si>
  <si>
    <t>Alimentary pharmacology &amp; therapeutics</t>
  </si>
  <si>
    <t>https://pubmed.ncbi.nlm.nih.gov/38988034</t>
  </si>
  <si>
    <t>Caroline Conlon, Yi-Ju Li, Jawad Ahmad, Huiman Barnhart, Robert J. Fontana, Marwan Ghabril, Paul H. Hayashi, David E. Kleiner, William M. Lee, Victor Navarro, Joseph A. Odin, Elizabeth J. Phillips, Andrew Stolz, Raj Vuppalanchi, Dina Halegoua-Demarzio</t>
  </si>
  <si>
    <t>BACKGROUND:Azithromycin (AZ) is a widely used antibiotic. The aim of this study was to characterise the clinical features, outcomes, and HLA association in patients with drug-induced liver injury (DILI) due to AZ.METHODS:The clinical characteristics of individuals with definite, highly likely, or probable AZ-DILI enrolled in the US Drug-Induced Liver Injury Network (DILIN) were reviewed. HLA typing was performed using an Illumina MiSeq platform. The allele frequency (AF) of AZ-DILI cases was compared to population controls, other DILI cases, and other antibiotic-associated DILI cases.RESULTS:Thirty cases (4 definite, 14 highly likely, 12 probable) of AZ-DILI were enrolled between 2004 and 2022 with a median age of 46?years, 83% white, and 60% female. Median duration of AZ treatment was 5?days. Latency was 18.5?days. 73% were jaundiced at presentation. The injury pattern was hepatocellular in 60%, cholestatic in 27%, and mixed in 3%. Ten cases (33%) were severe or fatal; 90% of these were hepatocellular. Two patients required liver transplantation. One patient with chronic liver disease died of hepatic failure. Chronic liver injury developed in 17%, of which 80% had hepatocellular injury at onset. HLA-DQA1*03:01 was significantly more common in AZ-DILI versus population controls and amoxicillin-clavulanate DILI cases (AF: 0.29 vs. 0.11, p?=?0.001 and 0.002, respectively).CONCLUSION:Azithromycin therapy can lead to rapid onset of severe hepatic morbidity and mortality in adult and paediatric populations. Hepatocellular injury and younger age were associated with worse outcomes. HLA-DQA1*03:01 was significantly more common in AZ cases compared to controls.© 2024 The Author(s). Alimentary Pharmacology &amp; Therapeutics published by John Wiley &amp; Sons Ltd.</t>
  </si>
  <si>
    <t>2024-07-10</t>
  </si>
  <si>
    <t>38988034</t>
  </si>
  <si>
    <t>doi.org/10.1111/apt.18160</t>
  </si>
  <si>
    <t>High-resolution mass spectrometry for human exposomics: Expanding chemical space coverage</t>
  </si>
  <si>
    <t>Environmental science &amp; technology</t>
  </si>
  <si>
    <t>https://pubmed.ncbi.nlm.nih.gov/38984754</t>
  </si>
  <si>
    <t>Yunjia Lai, Jeremy P Koelmel, Douglas I Walker, Elliott J Price, Stefano Papazian, Katherine E Manz, Delia Castilla-Fernández, John A Bowden, Vladimir Nikiforov, Arthur David, Vincent Bessonneau, Bashar Amer, Suresh Seethapathy, Xin Hu, Elizabeth Z Lin, Akrem Jbebli, Brooklynn R Mcneil, Dinesh Barupal, Marina Cerasa, Hongyu Xie, Vrinda Kalia, Renu Nandakumar, Randolph Singh, Zhenyu Tian, Peng Gao, Yujia Zhao, Jean Froment, Pawel Rostkowski, Saurabh Dubey, Kateřina Coufalíková, Hana Seličová, Helge Hecht, Sheng Liu, Hanisha H Udhani, Sophie Restituito, Kam-Meng Tchou-Wong, Kun Lu, Jonathan W Martin, Benedikt Warth, Krystal J Godri Pollitt, Jana Klánová, Oliver Fiehn, Thomas O Metz, Kurt D Pennell, Dean P Jones, Gary W Miller</t>
  </si>
  <si>
    <t>In the modern "omics" era, measurement of the human exposome is a critical missing link between genetic drivers and disease outcomes. High-resolution mass spectrometry (HRMS), routinely used in proteomics and metabolomics, has emerged as a leading technology to broadly profile chemical exposure agents and related biomolecules for accurate mass measurement, high sensitivity, rapid data acquisition, and increased resolution of chemical space. Non-targeted approaches are increasingly accessible, supporting a shift from conventional hypothesis-driven, quantitation-centric targeted analyses toward data-driven, hypothesis-generating chemical exposome-wide profiling. However, HRMS-based exposomics encounters unique challenges. New analytical and computational infrastructures are needed to expand the analysis coverage through streamlined, scalable, and harmonized workflows and data pipelines that permit longitudinal chemical exposome tracking, retrospective validation, and multi-omics integration for meaningful health-oriented inferences. In this article, we survey the literature on state-of-the-art HRMS-based technologies, review current analytical workflows and informatic pipelines, and provide an up-to-date reference on exposomic approaches for chemists, toxicologists, epidemiologists, care providers, and stakeholders in health sciences and medicine. We propose efforts to benchmark fit-for-purpose platforms for expanding coverage of chemical space, including gas/liquid chromatography-HRMS (GC-HRMS and LC-HRMS), and discuss opportunities, challenges, and strategies to advance the burgeoning field of the exposome.</t>
  </si>
  <si>
    <t>38984754</t>
  </si>
  <si>
    <t>doi.org/10.1021/acs.est.4c01156</t>
  </si>
  <si>
    <t>Germ line erg haploinsufficiency defines a new syndrome with cytopenia and hematological malignancy predisposition</t>
  </si>
  <si>
    <t>https://pubmed.ncbi.nlm.nih.gov/38991192</t>
  </si>
  <si>
    <t>Jiarna R Zerella, Claire C Homan, Peer Arts, Xuzhu Lin, Sam J Spinelli, Parvathy Venugopal, Milena Babic, Peter J Brautigan, Lynda Truong, Luis Arriola-Martinez, Sarah Moore, Rachel Hollins, Wendy T Parker, Hung Nguyen, Karin S Kassahn, Susan Branford, Simone Feurstein, Lise Larcher, Flore Sicre De Fontbrune, Serwet Demirdas, Sonja De Munnik, Hélène Antoine-Poirel, Benedicte Brichard, Sahar Mansour, Kristiana Gordon, Marcin W Wlodarski, Ashwin Koppayi, Sara Dobbins, Pim G N J Mutsaers, Kim E Nichols, Ninad Oak, Desiree Demille, Rong Mao, Ali Crawford, Julie Mccarrier, Donald Basel, Josue Flores-Daboub, Michael W Drazer, Kerry Phillips, Nicola K Poplawski, Graeme M Birdsey, Daniela Pirri, Pia Ostergaard, Annet Simons, Lucy A Godley, David M Ross, Devendra K Hiwase, Jean Soulier, Anna L Brown, Catherine L Carmichael, Hamish S Scott, Christopher N Hahn</t>
  </si>
  <si>
    <t>The genomics era has facilitated the discovery of new genes that predispose individuals to bone marrow failure (BMF) and hematological malignancy (HM). We report the discovery of ETS-related gene (ERG), a novel, autosomal dominant BMF/HM predisposition gene. ERG is a highly constrained transcription factor that is critical for definitive hematopoiesis, stem cell function, and platelet maintenance. ERG colocalizes with other transcription factors, including RUNX family transcription factor 1 (RUNX1) and GATA binding protein 2 (GATA2), on promoters or enhancers of genes that orchestrate hematopoiesis. We identified a rare heterozygous ERG missense variant in 3 individuals with thrombocytopenia from 1 family and 14 additional ERG variants in unrelated individuals with BMF/HM, including 2 de novo cases and 3 truncating variants. Phenotypes associated with pathogenic germ line ERG variants included cytopenias (thrombocytopenia, neutropenia, and pancytopenia) and HMs (acute myeloid leukemia, myelodysplastic syndrome, and acute lymphoblastic leukemia) with onset before 40 years. Twenty ERG variants (19 missense and 1 truncating), including 3 missense population variants, were functionally characterized. Thirteen potentially pathogenic erythroblast transformation specific (ETS) domain missense variants displayed loss-of-function (LOF) characteristics, thereby disrupting transcriptional transactivation, DNA binding, and/or nuclear localization. Selected variants overexpressed in mouse fetal liver cells failed to drive myeloid differentiation and cytokine-independent growth in culture and to promote acute erythroleukemia when transplanted into mice, concordant with these being LOF variants. Four individuals displayed somatic genetic rescue by copy neutral loss of heterozygosity. Identification of predisposing germ line ERG variants has clinical implications for patient and family diagnoses, counseling, surveillance, and treatment strategies, including selection of bone marrow donors and cell or gene therapy.© 2024 American Society of Hematology. Published by Elsevier Inc. Licensed under Creative Commons Attribution-NonCommercial-NoDerivatives 4.0 International (CC BY-NC-ND 4.0), permitting only noncommercial, nonderivative use with attribution. All other rights reserved.</t>
  </si>
  <si>
    <t>38991192</t>
  </si>
  <si>
    <t>doi.org/10.1182/blood.2024024607</t>
  </si>
  <si>
    <t>Precision public health in the era of genomics and big data</t>
  </si>
  <si>
    <t>https://pubmed.ncbi.nlm.nih.gov/38992127</t>
  </si>
  <si>
    <t>Megan C. Roberts, Kathryn E. Holt, Guilherme Del Fiol, Andrea A. Baccarelli, Caitlin G. Allen</t>
  </si>
  <si>
    <t>Precision public health (PPH) considers the interplay between genetics, lifestyle and the environment to improve disease prevention, diagnosis and treatment on a population level-thereby delivering the right interventions to the right populations at the right time. In this Review, we explore the concept of PPH as the next generation of public health. We discuss the historical context of using individual-level data in public health interventions and examine recent advancements in how data from human and pathogen genomics and social, behavioral and environmental research, as well as artificial intelligence, have transformed public health. Real-world examples of PPH are discussed, emphasizing how these approaches are becoming a mainstay in public health, as well as outstanding challenges in their development, implementation and sustainability. Data sciences, ethical, legal and social implications research, capacity building, equity research and implementation science will have a crucial role in realizing the potential for 'precision' to enhance traditional public health approaches.© 2024. Springer Nature America, Inc.</t>
  </si>
  <si>
    <t>38992127</t>
  </si>
  <si>
    <t>doi.org/10.1038/s41591-024-03098-0</t>
  </si>
  <si>
    <t>Prediction of mild cognitive impairment status: Pilot study of machine learning models based on longitudinal data from fitness trackers</t>
  </si>
  <si>
    <t>https://pubmed.ncbi.nlm.nih.gov/39024003</t>
  </si>
  <si>
    <t>Qidi Xu, Yejin Kim, Karen Chung, Paul Schulz, Assaf Gottlieb</t>
  </si>
  <si>
    <t>BACKGROUND:Early signs of Alzheimer disease (AD) are difficult to detect, causing diagnoses to be significantly delayed to time points when brain damage has already occurred and current experimental treatments have little effect on slowing disease progression. Tracking cognitive decline at early stages is critical for patients to make lifestyle changes and consider new and experimental therapies. Frequently studied biomarkers are invasive and costly and are limited for predicting conversion from normal to mild cognitive impairment (MCI).OBJECTIVE:This study aimed to use data collected from fitness trackers to predict MCI status.METHODS:In this pilot study, fitness trackers were worn by 20 participants: 12 patients with MCI and 8 age-matched controls. We collected physical activity, heart rate, and sleep data from each participant for up to 1 month and further developed a machine learning model to predict MCI status.RESULTS:Our machine learning model was able to perfectly separate between MCI and controls (area under the curve=1.0). The top predictive features from the model included peak, cardio, and fat burn heart rate zones; resting heart rate; average deep sleep time; and total light activity time.CONCLUSIONS:Our results suggest that a longitudinal digital biomarker differentiates between controls and patients with MCI in a very cost-effective and noninvasive way and hence may be very useful for identifying patients with very early AD who can benefit from clinical trials and new, disease-modifying therapies.©Qidi Xu, Yejin Kim, Karen Chung, Paul Schulz, Assaf Gottlieb. Originally published in JMIR Formative Research (https://formative.jmir.org), 18.07.2024.</t>
  </si>
  <si>
    <t>39024003</t>
  </si>
  <si>
    <t>doi.org/10.2196/55575</t>
  </si>
  <si>
    <t>Waiving the consent requirement to mitigate bias in observational precision medicine research</t>
  </si>
  <si>
    <t>https://pubmed.ncbi.nlm.nih.gov/39026212</t>
  </si>
  <si>
    <t>Ruifeng Song</t>
  </si>
  <si>
    <t>Consent bias is a type of selection bias in biomedical research where those consenting to the research differ systematically from those not consenting. It is particularly relevant in precision medicine research because the complexity of these studies prevents certain subgroups from understanding, trusting, and consenting to the research. Because consent bias distorts research findings and causes inequitable distribution of research benefits, scholars propose two types of schemes to reduce consent bias: reforming existing consent models and removing the consent requirement altogether. This study explores the possibility of waiving consent in observational studies using existing data, because they involve fewer risks to participants than clinical trials if privacy safeguards are strengthened. It suggests that data protection mechanisms such as security enhancement and data protection impact assessment should be conducted to protect data privacy of participants in observational studies without consent.© 2024. The Author(s).</t>
  </si>
  <si>
    <t>39026212</t>
  </si>
  <si>
    <t>doi.org/10.1186/s12939-024-02221-4</t>
  </si>
  <si>
    <t>The puerto rico community engagement alliance (pr-ceal) against covid-19 disparities: Outreach and research engagement efforts in disproportionately affected communities</t>
  </si>
  <si>
    <t>Frontiers in public health</t>
  </si>
  <si>
    <t>https://pubmed.ncbi.nlm.nih.gov/39091533</t>
  </si>
  <si>
    <t>Adriana D Pons-Calvo, Cynthia M Pérez, Karelys Canales-Birriel, Zaydelis Tamarit-Quevedo, Norangelys Solís-Torres, Andrea López-Cepero, Enid García-Rivera, María Larriuz, Edna Acosta-Pérez, Marcilyn Colón, Zuleska Soto Román, Ana P Ortiz, Fabiola Rivera-Gastón, Vivian Colón-López</t>
  </si>
  <si>
    <t>In September 2020, the National Institutes of Health acted in response to the COVID-19 pandemic, recognizing the critical need to combat misinformation, particularly in communities disproportionately affected by the crisis. The Community Engagement Alliance (CEAL) emerged as an initiative dedicated to fostering reliable, science-based information, diversity, and inclusion; aiming to implement effective strategies to mitigate the spread of COVID-19 nationwide. One of the teams participating in this initiative is Puerto Rico-CEAL (PR-CEAL). Our whose goal was to raise awareness about the coronavirus disease and advance research, mainly focusing on vulnerable and underserved populations. This concept paper seeks to outline PR-CEAL's infrastructure during its initial two cycles, providing insights into the research and community engagement activities designed to enhance prevention, counter misinformation, and foster awareness and uptake of COVID-19 vaccines. Ultimately, our objective is to reflect on the strengths and challenges encountered thus far as we endeavor to sustain this robust infrastructure, addressing ongoing public health issues with a forward-looking approach.Copyright © 2024 Pons-Calvo, Pérez, Canales-Birriel, Tamarit-Quevedo, Solís-Torres, López-Cepero, García-Rivera, Larriuz, Acosta-Pérez, Colón, Román, Ortiz, Rivera-Gastón and Colón-López.</t>
  </si>
  <si>
    <t>39091533</t>
  </si>
  <si>
    <t>doi.org/10.3389/fpubh.2024.1420270</t>
  </si>
  <si>
    <t>Reflections on my international genetic counseling rotations: Contrasts in practice between india and the united states</t>
  </si>
  <si>
    <t>https://pubmed.ncbi.nlm.nih.gov/39712964</t>
  </si>
  <si>
    <t>Niharika Jadeja, Nivedita Rajakumar, Neeraja Reddy, Nadia Ali, Lauren Lichten</t>
  </si>
  <si>
    <t>2024-07-20</t>
  </si>
  <si>
    <t>39712964</t>
  </si>
  <si>
    <t>doi.org/10.1016/j.gimo.2024.101871</t>
  </si>
  <si>
    <t>Large-scale genotype prediction from RNA sequence data necessitates a new ethical and policy framework</t>
  </si>
  <si>
    <t>https://pubmed.ncbi.nlm.nih.gov/39039279</t>
  </si>
  <si>
    <t>Mary A Majumder, Jeffrey T Leek, Kasper D Hansen, Afrooz Razi, Amy L Mcguire</t>
  </si>
  <si>
    <t>Genotype prediction from RNA-seq data has become widespread. RNA-seq data, unlike DNA-seq data, are available as raw reads for many projects, with related protocols and consent terms typically inaccessible. However, there is a lack of clarity in current policy and inconsistency in practice with regard to the handling of these data. Here, we call for a framework for management of RNA-seq data and the predicted genotypes that includes registered access for RNA-seq data, controlled access for predicted genotypes, and a code of conduct for data access and use, as well as enhanced downstream protections.</t>
  </si>
  <si>
    <t>39039279</t>
  </si>
  <si>
    <t>doi.org/10.1038/s41588-024-01825-4</t>
  </si>
  <si>
    <t>Agreement between apple watch and actical step counts in a community setting: Cross-sectional investigation from the framingham heart study</t>
  </si>
  <si>
    <t>JMIR biomedical engineering</t>
  </si>
  <si>
    <t>https://pubmed.ncbi.nlm.nih.gov/39047284</t>
  </si>
  <si>
    <t>Nicole L Spartano, Yuankai Zhang, Chunyu Liu, Ariel Chernofsky, Honghuang Lin, Ludovic Trinquart, Belinda Borrelli, Chathurangi H Pathiravasan, Vik Kheterpal, Christopher Nowak, Ramachandran S Vasan, Emelia J Benjamin, David D Mcmanus, Joanne M Murabito</t>
  </si>
  <si>
    <t>BACKGROUND:Step counting is comparable among many research-grade and consumer-grade accelerometers in laboratory settings.OBJECTIVE:The purpose of this study was to compare the agreement between Actical and Apple Watch step-counting in a community setting.METHODS:Among Third Generation Framingham Heart Study participants (N=3486), we examined the agreement of step-counting between those who wore a consumer-grade accelerometer (Apple Watch Series 0) and a research-grade accelerometer (Actical) on the same days. Secondarily, we examined the agreement during each hour when both devices were worn to account for differences in wear time between devices.RESULTS:We studied 523 participants (n=3223 person-days, mean age 51.7, SD 8.9 years; women: n=298, 57.0%). Between devices, we observed modest correlation (intraclass correlation [ICC] 0.56, 95% CI 0.54-0.59), poor continuous agreement (29.7%, n=957 of days having steps counts with =15% difference), a mean difference of 499 steps per day higher count by Actical, and wide limits of agreement, roughly ±9000 steps per day. However, devices showed stronger agreement in identifying who meets various steps per day thresholds (eg, at 8000 steps per day, kappa coefficient=0.49), for which devices were concordant for 74.8% (n=391) of participants. In secondary analyses, in the hours during which both devices were worn (n=456 participants, n=18,760 person-hours), the correlation was much stronger (ICC 0.86, 95% CI 0.85-0.86), but continuous agreement remained poor (27.3%, n=5115 of hours having step counts with =15% difference) between devices and was slightly worse for those with mobility limitations or obesity.CONCLUSIONS:Our investigation suggests poor overall agreement between steps counted by the Actical device and those counted by the Apple Watch device, with stronger agreement in discriminating who meets certain step thresholds. The impact of these challenges may be minimized if accelerometers are used by individuals to determine whether they are meeting physical activity guidelines or tracking step counts. It is also possible that some of the limitations of these older accelerometers may be improved in newer devices.©Nicole L Spartano, Yuankai Zhang, Chunyu Liu, Ariel Chernofsky, Honghuang Lin, Ludovic Trinquart, Belinda Borrelli, Chathurangi H Pathiravasan, Vik Kheterpal, Christopher Nowak, Ramachandran S Vasan, Emelia J Benjamin, David D McManus, Joanne M Murabito. Originally published in JMIR Biomedical Engineering (http://biomsedeng.jmir.org), 24.07.2024.</t>
  </si>
  <si>
    <t>39047284</t>
  </si>
  <si>
    <t>doi.org/10.2196/54631</t>
  </si>
  <si>
    <t>Centralized and federated models for the analysis of clinical data</t>
  </si>
  <si>
    <t>https://pubmed.ncbi.nlm.nih.gov/38723657</t>
  </si>
  <si>
    <t>Ruowang Li, Joseph D. Romano, Yong Chen, Jason H. Moore</t>
  </si>
  <si>
    <t>The progress of precision medicine research hinges on the gathering and analysis of extensive and diverse clinical datasets. With the continued expansion of modalities, scales, and sources of clinical datasets, it becomes imperative to devise methods for aggregating information from these varied sources to achieve a comprehensive understanding of diseases. In this review, we describe two important approaches for the analysis of diverse clinical datasets, namely the centralized model and federated model. We compare and contrast the strengths and weaknesses inherent in each model and present recent progress in methodologies and their associated challenges. Finally, we present an outlook on the opportunities that both models hold for the future analysis of clinical data.</t>
  </si>
  <si>
    <t>38723657</t>
  </si>
  <si>
    <t>doi.org/10.1146/annurev-biodatasci-122220-115746</t>
  </si>
  <si>
    <t>Variation to biology: Optimizing functional analysis of cancer risk variants</t>
  </si>
  <si>
    <t>https://pubmed.ncbi.nlm.nih.gov/39052872</t>
  </si>
  <si>
    <t>Stefanie Nelson, Danielle Carrick, Danielle Daee, Ian Fingerman, Elizabeth Gillanders</t>
  </si>
  <si>
    <t>Research conducted over the past 15+ years has identified hundreds of common germline genetic variants associated with cancer risk, but understanding the biological impact of these primarily non-protein coding variants has been challenging. The National Cancer Institute sought to better understand and address those challenges by requesting input from the scientific community via a survey and a 2-day virtual meeting, which focused on discussions among participants. Here, we discuss challenges identified through the survey as important to advancing functional analysis of common cancer risk variants: 1) When is a variant truly characterized; 2) Developing and standardizing databases and computational tools; 3) Optimization and implementation of high-throughput assays; 4) Use of model organisms for understanding variant function; 5) Diversity in data and assays; and 6) Creating and improving large multidisciplinary collaborations. We define these 6 challenges, describe how success in addressing them may look, propose potential solutions, and note issues that span all the challenges. Implementation of these ideas could help develop a framework for methodically analyzing common cancer risk variants to understand their function and make effective and efficient use of the wealth of existing genomic association data.Published by Oxford University Press 2024.</t>
  </si>
  <si>
    <t>39052872</t>
  </si>
  <si>
    <t>doi.org/10.1093/jnci/djae173</t>
  </si>
  <si>
    <t>Increased aid results in mutations at the crlf2 locus implicated in latin american all health disparities</t>
  </si>
  <si>
    <t>https://pubmed.ncbi.nlm.nih.gov/39068148</t>
  </si>
  <si>
    <t>Valeria Rangel, Jason N Sterrenberg, Aya Garawi, Vyanka Mezcord, Melissa L Folkerts, Sabrina E Calderon, Yadhira E Garcia, Jinglong Wang, Eli M Soyfer, Oliver S Eng, Jennifer B Valerin, Sora Park Tanjasiri, Fabiola Quintero-Rivera, Marcus M Seldin, Selma</t>
  </si>
  <si>
    <t>Activation-induced cytidine deaminase (AID) is a B cell-specific mutator required for antibody diversification. However, it is also implicated in the etiology of several B cell malignancies. Evaluating the AID-induced mutation load in patients at-risk for certain blood cancers is critical in assessing disease severity and treatment options. We have developed a digital PCR (dPCR) assay that allows us to quantify mutations resulting from AID modification or DNA double-strand break (DSB) formation and repair at sites known to be prone to DSBs. Implementation of this assay shows that increased AID levels in immature B cells increase genome instability at loci linked to chromosomal translocation formation. This includes the CRLF2 locus that is often involved in translocations associated with a subtype of acute lymphoblastic leukemia (ALL) that disproportionately affects Hispanics, particularly those with Latin American ancestry. Using dPCR, we characterize the CRLF2 locus in B cell-derived genomic DNA from both Hispanic ALL patients and healthy Hispanic donors and found increased mutations in both, suggesting that vulnerability to DNA damage at CRLF2 may be driving this health disparity. Our ability to detect and quantify these mutations will potentiate future risk identification, early detection of cancers, and reduction of associated cancer health disparities.© 2024. The Author(s).</t>
  </si>
  <si>
    <t>2024-07-27</t>
  </si>
  <si>
    <t>39068148</t>
  </si>
  <si>
    <t>doi.org/10.1038/s41467-024-50537-0</t>
  </si>
  <si>
    <t>Keeping pace with wearables: A living umbrella review of systematic reviews evaluating the accuracy of consumer wearable technologies in health measurement</t>
  </si>
  <si>
    <t>Sports medicine (Auckland, NZ)</t>
  </si>
  <si>
    <t>https://pubmed.ncbi.nlm.nih.gov/39080098</t>
  </si>
  <si>
    <t>Cailbhe Doherty, Maximus Baldwin, Alison Keogh, Brian Caulfield, Rob Argent</t>
  </si>
  <si>
    <t>BACKGROUND:Consumer wearable technologies have become ubiquitous, with clinical and non-clinical populations leveraging a variety of devices to quantify various aspects of health and wellness. However, the accuracy with which these devices measure biometric outcomes such as heart rate, sleep and physical activity remains unclear.OBJECTIVE:To conduct a 'living' (i.e. ongoing) evaluation of the accuracy of consumer wearable technologies in measuring various physiological outcomes.METHODS:A systematic search of the literature was conducted in the following scientific databases: MEDLINE via PubMed, Embase, Cinahl and SPORTDiscus via EBSCO. The inclusion criteria required systematic reviews or meta-analyses that evaluated the validation of consumer wearable devices against accepted reference standards. In addition to publication details, review protocol, device specifics and a summary of the authors' results, we extracted data on mean absolute percentage error (MAPE), pooled absolute bias, intraclass correlation coefficients (ICCs) and mean absolute differences.RESULTS:Of 904 identified studies through the initial search, 24 systematic reviews met our inclusion criteria; these systematic reviews included 249 non-duplicate validation studies of consumer wearable devices involving 430,465 participants (43% female). Of the commercially available wearable devices released to date, approximately 11% have been validated for at least one biometric outcome. However, because a typical device can measure a multitude of biometric outcomes, the number of validation studies conducted represents just 3.5% of the total needed for a comprehensive evaluation of these devices. For heart rate, wearables showed a mean bias of?±?3%. In arrhythmia detection, wearables exhibited a pooled sensitivity and specificity of 100% and 95%, respectively. For aerobic capacity, wearables significantly overestimated VO by?±?15.24% during resting tests and?±?9.83% during exercise tests. Physical activity intensity measurements had a mean absolute error ranging from 29 to 80%, depending on the intensity of the activity being undertaken. Wearables mostly underestimated step counts (mean absolute percentage errors ranging from -?9 to??12%) and energy expenditure (mean bias?=??-?3 kcal per minute, or?-?3%, with error ranging from?-?21.27 to 14.76%). For blood oxygen saturation, wearables showed a mean absolute difference of up to 2.0%. Sleep measurement showed a tendency to overestimate total sleep time (mean absolute percentage error typically?&gt;?10%).CONCLUSIONS:While consumer wearables show promise in health monitoring, a conclusive assessment of their accuracy is impeded by pervasive heterogeneity in research outcomes and methodologies. There is a need for standardised validation protocols and collaborative industry partnerships to enhance the reliability and practical applicability of wearable technology assessments.PROSPERO ID:CRD42023402703.© 2024. The Author(s).</t>
  </si>
  <si>
    <t>39080098</t>
  </si>
  <si>
    <t>doi.org/10.1007/s40279-024-02077-2</t>
  </si>
  <si>
    <t>Will the health status of the changing hispanic population remain 'paradoxical'?</t>
  </si>
  <si>
    <t>https://pubmed.ncbi.nlm.nih.gov/39083746</t>
  </si>
  <si>
    <t>Luisa N Borrell, Kyriakos S Markides</t>
  </si>
  <si>
    <t>39083746</t>
  </si>
  <si>
    <t>doi.org/10.2105/ajph.2024.307697</t>
  </si>
  <si>
    <t>Using genomic databases to determine the frequency and population-based heterogeneity of autosomal recessive conditions</t>
  </si>
  <si>
    <t>https://pubmed.ncbi.nlm.nih.gov/39669633</t>
  </si>
  <si>
    <t>William B. Hannah, Mitchell L. Drumm, Keith Nykamp, Tiziano Pramparo, Robert D. Steiner, Steven J. Schrodi</t>
  </si>
  <si>
    <t>2024-08-03</t>
  </si>
  <si>
    <t>39669633</t>
  </si>
  <si>
    <t>doi.org/10.1016/j.gimo.2024.101881</t>
  </si>
  <si>
    <t>Promoting equity in polygenic risk assessment through global collaboration</t>
  </si>
  <si>
    <t>https://pubmed.ncbi.nlm.nih.gov/39103647</t>
  </si>
  <si>
    <t>Iftikhar J Kullo</t>
  </si>
  <si>
    <t>The long delay before genomic technologies become available in low- and middle-income countries is a concern from both scientific and ethical standpoints. Polygenic risk scores (PRSs), a relatively recent advance in genomics, could have a substantial impact on promoting health by improving disease risk prediction and guiding preventive strategies. However, clinical use of PRSs in their current forms might widen global health disparities, as their portability to diverse groups is limited. This Perspective highlights the need for global collaboration to develop and implement PRSs that perform equitably across the world. Such collaboration requires capacity building and the generation of new data in low-resource settings, the sharing of harmonized genotype and phenotype data securely across borders, novel population genetics and statistical methods to improve PRS performance, and thoughtful clinical implementation in diverse settings. All this needs to occur while considering the ethical, legal and social implications, with support from regulatory and funding agencies and policymakers.© 2024. Springer Nature America, Inc.</t>
  </si>
  <si>
    <t>39103647</t>
  </si>
  <si>
    <t>doi.org/10.1038/s41588-024-01843-2</t>
  </si>
  <si>
    <t>A multigenerational model of environmental risk for black, indigenous, and people of color (bipoc) children and families</t>
  </si>
  <si>
    <t>Environmental health perspectives</t>
  </si>
  <si>
    <t>https://pubmed.ncbi.nlm.nih.gov/39102348</t>
  </si>
  <si>
    <t>Janean E Dilworth-Bart, Thea Sankari, Colleen F Moore</t>
  </si>
  <si>
    <t>BACKGROUND:In recent years, public discourse has increasingly brought institutional and structural racism to the foreground of discussion on the well-being of BIPOC (Black, Indigenous, and People of Color) communities. Environmental toxicity in combination with the social triggers of institutional and structural racism are among the factors that shape the short- and long-term health of BIPOC Americans across multiple lifespans.OBJECTIVES:We outline a  Generation Model for examining the mechanisms through which institutional and structural racism promotes the intergenerational transmission of environmental health risk and family and interpersonal relationships across the life course and across multiple generations. We present the model's theoretical underpinnings and rationale, discuss model limitations and needed sources of data, and implications for research, policy, and intervention.DISCUSSION:Parents and children are not only biologically linked in terms of transmission of environmental toxicities, but they are also linked socially and intergenerationally. The  Generation Model foregrounds family and interpersonal relationships occurring within developmental contexts that are influenced by environmental toxicity as well as institutional and structural racism. In sum, the  Generation Model highlights the need for an equity-first interdisciplinary approach to environmental health and redirects the burden of risk reduction away from the individual and onto the institutions and structures that perpetuate the racial disparities in exposure. Doing so requires institutional investment in expanded, multigenerational, and multimethod datasets. https://doi.org/10.1289/EHP13110.</t>
  </si>
  <si>
    <t>39102348</t>
  </si>
  <si>
    <t>doi.org/10.1289/ehp13110</t>
  </si>
  <si>
    <t>Beyond the human genome project: The age of complete human genome sequences and pangenome references</t>
  </si>
  <si>
    <t>Annual review of genomics and human genetics</t>
  </si>
  <si>
    <t>https://pubmed.ncbi.nlm.nih.gov/38663087</t>
  </si>
  <si>
    <t>Dylan J. Taylor, Jordan M. Eizenga, Qiuhui Li, Arun Das, Katharine M. Jenike, Eimear E. Kenny, Karen H. Miga, Jean Monlong, Rajiv C. Mccoy, Benedict Paten, Michael C. Schatz</t>
  </si>
  <si>
    <t>The Human Genome Project was an enormous accomplishment, providing a foundation for countless explorations into the genetics and genomics of the human species. Yet for many years, the human genome reference sequence remained incomplete and lacked representation of human genetic diversity. Recently, two major advances have emerged to address these shortcomings: complete gap-free human genome sequences, such as the one developed by the Telomere-to-Telomere Consortium, and high-quality pangenomes, such as the one developed by the Human Pangenome Reference Consortium. Facilitated by advances in long-read DNA sequencing and genome assembly algorithms, complete human genome sequences resolve regions that have been historically difficult to sequence, including centromeres, telomeres, and segmental duplications. In parallel, pangenomes capture the extensive genetic diversity across populations worldwide. Together, these advances usher in a new era of genomics research, enhancing the accuracy of genomic analysis, paving the path for precision medicine, and contributing to deeper insights into human biology.</t>
  </si>
  <si>
    <t>2024-08-06</t>
  </si>
  <si>
    <t>38663087</t>
  </si>
  <si>
    <t>doi.org/10.1146/annurev-genom-021623-081639</t>
  </si>
  <si>
    <t>"I just assumed this was already being done": Canadian patient preferences for enhanced data sharing for precision oncology</t>
  </si>
  <si>
    <t>https://pubmed.ncbi.nlm.nih.gov/39116357</t>
  </si>
  <si>
    <t>Samantha Pollard, Morgan Ehman, Anna Hermansen, Deirdre Weymann, Emanuel Krebs, Cheryl Ho, Howard J Lim, Steven Jones, Yvonne Bombard, Timothy P Hanna, Chiquita Hessels, Holly Longstaff, Robert Cook-Deegan, Tania Bubela, Dean A Regier</t>
  </si>
  <si>
    <t>PURPOSE:In Canada, health data are siloed, slowing bioinnovation and evidence generation for personalized cancer care. Secured data-sharing platforms (SDSPs) can enable data analysis across silos through rapid concatenation across trial and real-world settings and timely researcher access. To motivate patient participation and trust in research, it is critical to ensure that SDSP design and oversight align with patients' values and address their concerns. We sought to qualitatively characterize patient preferences for the design of a pan-Canadian SDSP.METHODS:Between January 2022 and July 2023, we conducted pan-Canadian virtual focus groups with individuals who had a personal history of cancer. Following each focus group, participants were invited to provide feedback on early-phase analysis results via a member-checking survey. Three trained qualitative researchers analyzed data using thematic analysis.RESULTS:Twenty-eight individuals participated across five focus groups. Four focus groups were conducted in English and one in French. Thematic analysis generated two major and five minor themes. Analytic themes spanned personal and population implications of data sharing and willingness to manage perceived risks. Participants were supportive of increasing access to health data for precision oncology research, while voicing concerns about unintended data use, reidentification, and inequitable access to costly therapeutics. To mitigate perceived risks, participants highlighted the value of data access oversight and governance and informational transparency.CONCLUSION:Strategies for secured data sharing should anticipate and mitigate the risks that patients perceive. Participants supported enhancing timely research capability while ensuring safeguards to protect patient autonomy and privacy. Our study informs the development of data-governance and data-sharing frameworks that integrate real-world and trial data, informed by evidence from direct patient input.</t>
  </si>
  <si>
    <t>2024-08-08</t>
  </si>
  <si>
    <t>39116357</t>
  </si>
  <si>
    <t>doi.org/10.1200/po.24.00184</t>
  </si>
  <si>
    <t>Interleukin-33 links asthma to alopecia areata: Mendelian randomization and mediation analysis</t>
  </si>
  <si>
    <t>Skin research and technology : official journal of International Society for Bioengineering and the Skin (ISBS) [and] International Society for Digital Imaging of Skin (ISDIS) [and] International Society for Skin Imaging (ISSI)</t>
  </si>
  <si>
    <t>https://pubmed.ncbi.nlm.nih.gov/39121352</t>
  </si>
  <si>
    <t>Pingfan Wu, Kai Tian, Suyue Gao, Zou Jia, Wushuang Xu, Xiaoyun Wang, Lijun Wu</t>
  </si>
  <si>
    <t>OBJECTIVE:The objective of this study is to elucidate the causal association between asthma and alopecia areata (AA) through the application of Mendelian randomization (MR) analysis, leveraging summary data from genome-wide association studies (GWAS). Additionally, it explores potential mediating factors.MATERIALS AND METHODS:Mendelian randomization (MR) analysis was employed to investigate the causal relationship between asthma and AA using genetic instrumental variables (IVs) for asthma, 91 circulating inflammatory proteins, and AA extracted from large-scale GWAS. The primary analytical approach utilized the inverse-variance weighted (IVW) method, supplemented by weighted median and MR-Egger methods to assess robustness. Tests for heterogeneity and pleiotropy were conducted to ensure result reliability. Furthermore, the study examined the mediating role of circulating inflammatory proteins in the asthma-AA relationship.RESULTS:The findings revealed an increased risk of AA among asthma patients (odds ratio (OR) = 14.070; 95% confidence interval (CI) = 1.410-140.435; P = 0.024). Interleukin-33 (IL-33) emerged as a significant mediator in the asthma-AA relationship, explaining 13.1% of the mediation effect. Bidirectional Mendelian randomization analyses did not establish a causal effect of AA on asthma occurrence.CONCLUSION:This study, utilizing Mendelian Randomization, elucidates the causal link between asthma and AA, highlighting the mediating role of IL-33. These findings underscore the importance of considering AA risk in asthma management and offer insights for potential therapeutic strategies targeting IL-33. Future research should explore additional biomarkers and mediating mechanisms between asthma and AA to enhance treatment approaches and patient quality of life.© 2024 The Author(s). Skin Research and Technology published by John Wiley &amp; Sons Ltd.</t>
  </si>
  <si>
    <t>2024-08-09</t>
  </si>
  <si>
    <t>39121352</t>
  </si>
  <si>
    <t>doi.org/10.1111/srt.13864</t>
  </si>
  <si>
    <t>Concepts and applications of digital twins in healthcare and medicine</t>
  </si>
  <si>
    <t>Patterns (New York, NY)</t>
  </si>
  <si>
    <t>https://pubmed.ncbi.nlm.nih.gov/39233690</t>
  </si>
  <si>
    <t>Kang Zhang, Hong-Yu Zhou, Daniel T Baptista-Hon, Yuanxu Gao, Xiaohong Liu, Eric Oermann, Sheng Xu, Shengwei Jin, Jian Zhang, Zhuo Sun, Yun Yin, Ronald M Razmi, Alexandre Loupy, Stephan Beck, Jia Qu, Joseph Wu</t>
  </si>
  <si>
    <t>The digital twin (DT) is a concept widely used in industry to create digital replicas of physical objects or systems. The dynamic, bi-directional link between the physical entity and its digital counterpart enables a real-time update of the digital entity. It can predict perturbations related to the physical object's function. The obvious applications of DTs in healthcare and medicine are extremely attractive prospects that have the potential to revolutionize patient diagnosis and treatment. However, challenges including technical obstacles, biological heterogeneity, and ethical considerations make it difficult to achieve the desired goal. Advances in multi-modal deep learning methods, embodied AI agents, and the metaverse may mitigate some difficulties. Here, we discuss the basic concepts underlying DTs, the requirements for implementing DTs in medicine, and their current and potential healthcare uses. We also provide our perspective on five hallmarks for a healthcare DT system to advance research in this field.© 2024 The Authors.</t>
  </si>
  <si>
    <t>39233690</t>
  </si>
  <si>
    <t>doi.org/10.1016/j.patter.2024.101028</t>
  </si>
  <si>
    <t>Copy-number variants differ in frequency across genetic ancestry groups</t>
  </si>
  <si>
    <t>https://pubmed.ncbi.nlm.nih.gov/39138864</t>
  </si>
  <si>
    <t>Laura M. Schultz, Alexys Knighton, Guillaume Huguet, Zohra Saci, Martineau Jean-Louis, Josephine Mollon, Emma E. M. Knowles, David C. Glahn, Sébastien Jacquemont, Laura Almasy</t>
  </si>
  <si>
    <t>Copy-number variants (CNVs) have been implicated in a variety of neuropsychiatric and cognitive phenotypes. We found that deleterious CNVs are less prevalent in non-European ancestry groups than they are in European ancestry groups of both the UK Biobank (UKBB) and a US replication cohort (SPARK). We also identified specific recurrent CNVs that consistently differ in frequency across ancestry groups in both the UKBB and SPARK. These ancestry-related differences in CNV prevalence present in both an unselected community population and a family cohort enriched with individuals diagnosed with autism spectrum disorder (ASD) strongly suggest that genetic ancestry should be considered when probing associations between CNVs and health outcomes.Copyright © 2024 The Author(s). Published by Elsevier Inc. All rights reserved.</t>
  </si>
  <si>
    <t>39138864</t>
  </si>
  <si>
    <t>doi.org/10.1016/j.xhgg.2024.100340</t>
  </si>
  <si>
    <t>Communications, engagement, and dissemination strategies for the healthy brain and child development (hbcd) study</t>
  </si>
  <si>
    <t>Developmental cognitive neuroscience</t>
  </si>
  <si>
    <t>https://pubmed.ncbi.nlm.nih.gov/39173581</t>
  </si>
  <si>
    <t>Katherine M. Cole, Chloe J. Jordan, Micaela Parkinson, Karla R. Estrada, Elizabeth A. Hoffman, Julie M. Croff, Michelle P. Freund, Katia D. Howlett</t>
  </si>
  <si>
    <t>The HEALthy Brain and Child Development (HBCD) Study, a multi-site prospective longitudinal cohort study, will examine human brain, cognitive, behavioral, social, and emotional development beginning prenatally and planned through early childhood. Study success depends on the engagement and inclusion of diverse populations of pregnant participants and their children across the United States, including those at high and low risk for prenatal substance use. The Communications, Engagement, and Dissemination (CED) Committee is responsible for the development and implementation of a strategy to promote awareness about the study, encourage participation, and engage HBCD families, community partners, and collaborators. Initial work involved developing versatile recruitment and awareness materials with a consistent and inclusive message that reduces stigma and negative bias towards marginalized populations, including people with substance use and other mental health conditions. These efforts were shaped by an integrated product development workflow and early engagement with HBCD partners to address challenges. Ongoing work includes the expansion of HBCD outreach through newsletters and social media platforms with an emphasis on protecting participant privacy. Future activities will focus on disseminating scientific information through generation of infographics and webinars that will inform participants, families, and the public of discoveries generated from HBCD Study data.Copyright © 2024. Published by Elsevier Ltd.</t>
  </si>
  <si>
    <t>39173581</t>
  </si>
  <si>
    <t>doi.org/10.1016/j.dcn.2024.101431</t>
  </si>
  <si>
    <t>Trends in sensor-based health metrics during and after pregnancy: Descriptive data from the apple women's health study</t>
  </si>
  <si>
    <t>AJOG global reports</t>
  </si>
  <si>
    <t>https://pubmed.ncbi.nlm.nih.gov/39296604</t>
  </si>
  <si>
    <t>Anshuman Mishra, Jihyun Park, Ian Shapiro, Tyler Fisher-Colbrie, Donna D. Baird, Sanaa Suharwardy, Shunan Zhang, Anne Marie Z. Jukic, Christine L. Curry</t>
  </si>
  <si>
    <t>BACKGROUND:While it is known that vital signs and behaviors change during pregnancy, there is limited data on timing and scale of changes for sensor-derived health metrics across pregnancy and postpartum. Wearable technology provides an opportunity to understand physiologic and behavioral changes across pregnancy with greater detail, more frequent measurements, and improved accuracy. The aim of this study is to describe changes in physiologic and behavioral sensor-based health metrics during pregnancy and postpartum in the Apple Women's Health Study (AWHS) and their relationship to demographic factors.METHODS:The Apple Women's Health Study is a digital, longitudinal, observational study that includes U.S. residents with an iPhone and Apple Watch. We evaluated changes from pre-pregnancy through delivery and postpartum for sensor-derived health metrics. Minimum required data samples per day, week and overall were data element specific, and included 12 weeks prior to pregnancy start, and 12 weeks postpartum for pregnancies lasting between 24 and 43 weeks.FINDINGS:A total of 757 pregnancies from 733 participants were included. Resting heart rate (RHR) increased across pregnancy, peaking in the third trimester (pre-pregnancy median RHR 65.0 beats per minute [BPM], interquartile range [IQR] 60.0-70.2 B.M. third trimester median RHR 75.5 B.M. IQR 69.0-82.0 B.M., with a decrease prior to delivery and nadir postpartum (postpartum median RHR 62.0 B.M. IQR 57.0-66.0 B.M.. Heart rate variability (HRV) decreased from pre-pregnancy (39.9 milliseconds, IQR 32.6-48.3 milliseconds), reaching a nadir in the third trimester (29.9 milliseconds, IQR 25.2-36.4 milliseconds), before rebounding in the last weeks of pregnancy. Measures of activity, such as exercise minutes, stand minutes, step count and Cardio Fitness were all decreased in each trimester compared to pre-pregnancy, with their nadirs postpartum. Total sleep duration increased slightly in early pregnancy (pre-pregnancy 7.2 hours, IQR 6.7-7.7 hours; 1st trimester 7.4 hours, IQR 6.8-7.9 hours), with the lowest sleep duration postpartum (6.2 hours, IQR 5.4-6.8 hours).INTERPRETATION:Resting heart rate increased during pregnancy, with a decrease prior to delivery, while heart rate variability decreased across pregnancy, with an upward trend before delivery. Behavioral metrics, such as exercise and sleep, showed decreasing trends during and after pregnancy. These data provide a foundation for understanding normal pregnancy physiology and can facilitate hypothesis generation related to physiology, behavior, pregnancy outcomes and disease.© 2024 The Authors.</t>
  </si>
  <si>
    <t>39296604</t>
  </si>
  <si>
    <t>doi.org/10.1016/j.xagr.2024.100388</t>
  </si>
  <si>
    <t>Current and future directions in network biology</t>
  </si>
  <si>
    <t>Bioinformatics advances</t>
  </si>
  <si>
    <t>https://pubmed.ncbi.nlm.nih.gov/39143982</t>
  </si>
  <si>
    <t>Marinka Zitnik, Michelle M Li, Aydin Wells, Kimberly Glass, Deisy Morselli Gysi, Arjun Krishnan, T M Murali, Predrag Radivojac, Sushmita Roy, Anaïs Baudot, Serdar Bozdag, Danny Z Chen, Lenore Cowen, Kapil Devkota, Anthony Gitter, Sara J C Gosline, Pengfei Gu, Pietro H Guzzi, Heng Huang, Meng Jiang, Ziynet Nesibe Kesimoglu, Mehmet Koyuturk, Jian Ma, Alexander R Pico, Nataša Pržulj, Teresa M Przytycka, Benjamin J Raphael, Anna Ritz, Roded Sharan, Yang Shen, Mona Singh, Donna K Slonim, Hanghang Tong, Xinan Holly Yang, Byung-Jun Yoon, Haiyuan Yu, Tijana Milenković</t>
  </si>
  <si>
    <t>SUMMARY:Network biology is an interdisciplinary field bridging computational and biological sciences that has proved pivotal in advancing the understanding of cellular functions and diseases across biological systems and scales. Although the field has been around for two decades, it remains nascent. It has witnessed rapid evolution, accompanied by emerging challenges. These stem from various factors, notably the growing complexity and volume of data together with the increased diversity of data types describing different tiers of biological organization. We discuss prevailing research directions in network biology, focusing on molecular/cellular networks but also on other biological network types such as biomedical knowledge graphs, patient similarity networks, brain networks, and social/contact networks relevant to disease spread. In more detail, we highlight areas of inference and comparison of biological networks, multimodal data integration and heterogeneous networks, higher-order network analysis, machine learning on networks, and network-based personalized medicine. Following the overview of recent breakthroughs across these five areas, we offer a perspective on future directions of network biology. Additionally, we discuss scientific communities, educational initiatives, and the importance of fostering diversity within the field. This article establishes a roadmap for an immediate and long-term vision for network biology.AVAILABILITY AND IMPLEMENTATION:Not applicable.© The Author(s) 2024. Published by Oxford University Press.</t>
  </si>
  <si>
    <t>39143982</t>
  </si>
  <si>
    <t>doi.org/10.1093/bioadv/vbae099</t>
  </si>
  <si>
    <t>Association of age of menopause and glaucoma diagnosis in female veterans</t>
  </si>
  <si>
    <t>https://pubmed.ncbi.nlm.nih.gov/39172460</t>
  </si>
  <si>
    <t>Kelleigh Hogan, Xiangqin Cui, Annette Giangiacomo, Andrew J Feola</t>
  </si>
  <si>
    <t>PURPOSE:Age of menopause has been associated with the risk of developing glaucoma; however, it is unclear if the onset of menopause is directly associated with the development of glaucoma. Our objective was to determine if there is an association between the age at diagnosis of menopause and glaucoma.METHODS:This retrospective, case-only analysis was performed using the Veterans Affairs (VA) Corporate Data Warehouse of female veterans from 2000 to 2019. Women with both menopause and glaucoma diagnoses were matched based on covariates. The two matched cohorts were early menopause-early comparative (EM-EC; n = 1075) and late menopause-late comparative (LM-LC; n = 1050) women. We used a Pearson correlation to examine the linear relationship between age at diagnosis of menopause and glaucoma. Afterward, we used a multivariate linear regression model with age at diagnosis of glaucoma serving as the outcome variable to account for the covariates.RESULTS:We found that EM women developed glaucoma 6.0 years (interquartile range [IQR], 5.1-6.5) earlier than the EC group (P &lt; 0.001), and LM women developed glaucoma an average of 5.2 years (IQR, 4.8-5.7) later than the LC group (P &lt; 0.001). There was a modest linear relationship between the age of menopause and glaucoma diagnoses in the EM-EC (r = 0.40) and LM-LC (r = 0.46) cohorts. In our multivariate analysis, age at diagnosis of menopause was the largest factor related to age at diagnosis of glaucoma while accounting for our covariates. Our models predicted a 0.67-year delay in age at diagnosis of glaucoma with each additional premenopausal year.CONCLUSIONS:This case-only analysis elucidates a temporal association between menopause and glaucoma, highlighting the need to characterize the role of menopause in the onset of glaucoma for women.</t>
  </si>
  <si>
    <t>39172460</t>
  </si>
  <si>
    <t>doi.org/10.1167/iovs.65.10.32</t>
  </si>
  <si>
    <t>Personalized nutrition: Aligning science, regulation, and marketing</t>
  </si>
  <si>
    <t>https://pubmed.ncbi.nlm.nih.gov/39253562</t>
  </si>
  <si>
    <t>Stephanie Rogus, Peter Lurie</t>
  </si>
  <si>
    <t>Interest in personalized nutrition among researchers and industry has grown rapidly in recent years and shows no signs of abating. In this paper, we discuss the growth of the personalized nutrition market, the evidence for the approach, and the regulatory landscape for personalized nutrition products. We found that regulatory gaps have led to market growth of products with unknown efficacy that are making bold, and possibly unsubstantiated, claims. As personalized nutrition products and related treatments continue to enter the market without regulation, unreliable products may cause consumers financial, psychological, and physical harm. Stronger regulation will help engender trust in these products among consumers and ensure their safety and effectiveness.© The Author(s) 2024. Published by Oxford University Press on behalf of Project HOPE - The People-To-People Health Foundation, Inc.</t>
  </si>
  <si>
    <t>39253562</t>
  </si>
  <si>
    <t>doi.org/10.1093/haschl/qxae107</t>
  </si>
  <si>
    <t>Privacy-enhancing technologies in biomedical data science</t>
  </si>
  <si>
    <t>https://pubmed.ncbi.nlm.nih.gov/39178425</t>
  </si>
  <si>
    <t>Hyunghoon Cho, David Froelicher, Natnatee Dokmai, Anupama Nandi, Shuvom Sadhuka, Matthew M Hong, Bonnie Berger</t>
  </si>
  <si>
    <t>The rapidly growing scale and variety of biomedical data repositories raise important privacy concerns. Conventional frameworks for collecting and sharing human subject data offer limited privacy protection, often necessitating the creation of data silos. Privacy-enhancing technologies (PETs) promise to safeguard these data and broaden their usage by providing means to share and analyze sensitive data while protecting privacy. Here, we review prominent PETs and illustrate their role in advancing biomedicine. We describe key use cases of PETs and their latest technical advances and highlight recent applications of PETs in a range of biomedical domains. We conclude by discussing outstanding challenges and social considerations that need to be addressed to facilitate a broader adoption of PETs in biomedical data science.</t>
  </si>
  <si>
    <t>39178425</t>
  </si>
  <si>
    <t>doi.org/10.1146/annurev-biodatasci-120423-120107</t>
  </si>
  <si>
    <t>TACCO: Task-guided Co-clustering of Clinical Concepts and Patient Visits for Disease Subtyping based on EHR Data</t>
  </si>
  <si>
    <t>KDD : proceedings International Conference on Knowledge Discovery &amp; Data Mining</t>
  </si>
  <si>
    <t>https://pubmed.ncbi.nlm.nih.gov/40027494</t>
  </si>
  <si>
    <t>Ziyang Zhang, Hejie Cui, Ran Xu, Yuzhang Xie, Joyce C Ho, Carl Yang</t>
  </si>
  <si>
    <t>The growing availability of well-organized Electronic Health Records (EHR) data has enabled the development of various machine learning models towards disease risk prediction. However, existing risk prediction methods overlook the heterogeneity of complex diseases, failing to model the potential disease subtypes regarding their corresponding patient visits and clinical concept subgroups. In this work, we introduce TACCO, a novel framework that jointly discovers clusters of clinical concepts and patient visits based on a hypergraph modeling of EHR data. Specifically, we develop a novel self-supervised co-clustering framework that can be guided by the risk prediction task of specific diseases. Furthermore, we enhance the hypergraph model of EHR data with textual embeddings and enforce the alignment between the clusters of clinical concepts and patient visits through a contrastive objective. Comprehensive experiments conducted on the public MIMIC-III dataset and Emory internal CRADLE dataset over the downstream clinical tasks of phenotype classification and cardiovascular risk prediction demonstrate an average 31.25% performance improvement compared to traditional ML baselines and a 5.26% improvement on top of the vanilla hypergraph model without our co-clustering mechanism. In-depth model analysis, clustering results analysis, and clinical case studies further validate the improved utilities and insightful interpretations delivered by TACCO. Code is available at https://github.com/PericlesHat/TACCO.</t>
  </si>
  <si>
    <t>40027494</t>
  </si>
  <si>
    <t>doi.org/10.1145/3637528.3671594</t>
  </si>
  <si>
    <t>Use of cognitive interviews in the development of a survey assessing american indian and alaska native adult perspectives on genetics and biological specimens</t>
  </si>
  <si>
    <t>https://pubmed.ncbi.nlm.nih.gov/39338028</t>
  </si>
  <si>
    <t>Vanessa Y. Hiratsuka, Julie A. Beans, Christie Byars, Joseph Yracheta, Paul G. Spicer</t>
  </si>
  <si>
    <t>The cognitive interview process is a method to validate a survey instrument's face validity and enhance confidence in item interpretation, as well as a method to engage communities in the research process. Trained American Indian and Alaska Native (AIAN) interviewers conducted retrospective cognitive interviews at three AIAN communities to assess the item quality of a 131-item survey item that measures AIAN knowledge and attitudes on genetics and biological specimens. A cognitive interview process was used to assess cultural consonance, thought processes used when considering survey instructions, items and responses, and language preference of survey items in the development of a survey to assess public knowledge and attitudes on genetics. Content analysis was used to analyze interview data. Survey instructions, items and scales generated no cognitive difficulties. The participants noted being unfamiliar with terminology used to describe genetic and biological specimens. In several cases, the participants' written response in the survey and verbal response in the interview did not align. A resultant 52-item survey for use in AIAN communities was finalized. Cognitive interviewing is resource-intensive; however, ignoring community engagement during survey development results in inappropriate interpretations about culturally diverse populations such as AIAN peoples.</t>
  </si>
  <si>
    <t>39338028</t>
  </si>
  <si>
    <t>doi.org/10.3390/ijerph21091144</t>
  </si>
  <si>
    <t>Estimating cancer risk in carriers of lynch syndrome variants in uk biobank</t>
  </si>
  <si>
    <t>https://pubmed.ncbi.nlm.nih.gov/39004446</t>
  </si>
  <si>
    <t>Eilidh Fummey, Pau Navarro, John-Paul Plazzer, Ian M. Frayling, Sara Knott, Albert Tenesa</t>
  </si>
  <si>
    <t>UNLABELLED:BackgroundLynch syndrome (LS) is an inherited cancer predisposition syndrome caused by genetic variants affecting DNA mismatch repair (MMR) genes MLH1, MSH2, MSH6 and PMS2 Cancer risk in LS is estimated from cohorts of individuals ascertained by individual or family history of cancer, which may upwardly bias estimates.METHODS:830 carriers of pathogenic or likely pathogenic (path_MMR) MMR gene variants classified by InSiGHT were identified in 454?756 UK Biobank (UKB) participants using whole-exome sequence. Nelson-Aalen survival analysis was used to estimate cumulative incidence of colorectal, endometrial and breast cancer (BC).RESULTS:Cumulative incidence of colorectal and endometrial cancer (EC) by age 70 years was elevated in path_MMR carriers compared with non-carriers (colorectal: 11.8% (95% confidence interval (CI): 9.5% to 14.6%) vs 1.7% (95% CI: 1.6% to 1.7%), endometrial: 13.4% (95% CI: 10.2% to 17.6%) vs 1.0% (95% CI: 0.9% to 1.0%)), but the magnitude of this increase differed between genes. Cumulative BC incidence by age 70 years was not elevated in path_MMR carriers compared with non-carriers (8.9% (95% CI: 6.3% to 12.4%) vs 7.5% (95% CI: 7.4% to 7.6%)). Cumulative cancer incidence estimates in UKB were similar to estimates from the Prospective Lynch Syndrome Database for all genes and cancers, except there was no evidence for elevated EC risk in carriers of pathogenic PMS2 variants in UKB.CONCLUSION:These results support offering incidentally identified carriers of any path_MMR surveillance to manage colorectal cancer risk. Incidentally identified carriers of pathogenic variants in MLH1, MSH2 and MSH6 would also benefit from interventions to reduce EC risk. The results suggest that BC is not an LS-related cancer.© Author(s) (or their employer(s)) 2024. Re-use permitted under CC BY. Published by BMJ.</t>
  </si>
  <si>
    <t>39004446</t>
  </si>
  <si>
    <t>doi.org/10.1136/jmg-2023-109791</t>
  </si>
  <si>
    <t>Bridging the gap: Multi-omics profiling of brain tissue in alzheimer's disease and older controls in multi-ethnic populations</t>
  </si>
  <si>
    <t>https://pubmed.ncbi.nlm.nih.gov/39215503</t>
  </si>
  <si>
    <t>Joseph S Reddy, Laura Heath, Abby Vander Linden, Mariet Allen, Katia De Paiva Lopes, Fatemeh Seifar, Erming Wang, Yiyi Ma, William L Poehlman, Zachary S Quicksall, Alexi Runnels, Yanling Wang, Duc M Duong, Luming Yin, Kaiming Xu, Erica S Modeste, Anantharaman Shantaraman, Eric B Dammer, Lingyan Ping, Stephanie R Oatman, Jo Scanlan, Charlotte Ho, Minerva M Carrasquillo, Merve Atik, Geovanna Yepez, Adriana O Mitchell, Thuy T Nguyen, Xianfeng Chen, David X Marquez, Hasini Reddy, Harrison Xiao, Sudha Seshadri, Richard Mayeux, Stefan Prokop, Edward B Lee, Geidy E Serrano, Thomas G Beach, Andrew F Teich, Varham Haroutunian, Edward J Fox, Marla Gearing, Aliza Wingo, Thomas Wingo, James J Lah, Allan I Levey, Dennis W Dickson, Lisa L Barnes, Philip De Jager, Bin Zhang, David Bennett, Nicholas T Seyfried, Anna K Greenwood, Nilüfer Ertekin-Taner</t>
  </si>
  <si>
    <t>INTRODUCTION:Multi-omics studies in Alzheimer's disease (AD) revealed many potential disease pathways and therapeutic targets. Despite their promise of precision medicine, these studies lacked Black Americans (BA) and Latin Americans (LA), who are disproportionately affected by AD.METHODS:To bridge this gap, Accelerating Medicines Partnership in Alzheimer's Disease (AMP-AD) expanded brain multi-omics profiling to multi-ethnic donors.RESULTS:We generated multi-omics data and curated and harmonized phenotypic data from BA (n = 306), LA (n = 326), or BA and LA (n = 4) brain donors plus non-Hispanic White (n = 252) and other (n = 20) ethnic groups, to establish a foundational dataset enriched for BA and LA participants. This study describes the data available to the research community, including transcriptome from three brain regions, whole genome sequence, and proteome measures.DISCUSSION:The inclusion of traditionally underrepresented groups in multi-omics studies is essential to discovering the full spectrum of precision medicine targets that will be pertinent to all populations affected with AD.HIGHLIGHTS:Accelerating Medicines Partnership in Alzheimer's Disease Diversity Initiative led brain tissue profiling in multi-ethnic populations. Brain multi-omics data is generated from Black American, Latin American, and non-Hispanic White donors. RNA, whole genome sequencing and tandem mass tag proteomicsis completed and shared. Multiple brain regions including caudate, temporal and dorsolateral prefrontal cortex were profiled.© 2024 The Author(s). Alzheimer's &amp; Dementia published by Wiley Periodicals LLC on behalf of Alzheimer's Association.</t>
  </si>
  <si>
    <t>2024-08-30</t>
  </si>
  <si>
    <t>39215503</t>
  </si>
  <si>
    <t>doi.org/10.1002/alz.14208</t>
  </si>
  <si>
    <t>Opportunities and challenges of a dynamic consent-based application: Personalized options for personal health data sharing and utilization</t>
  </si>
  <si>
    <t>https://pubmed.ncbi.nlm.nih.gov/39217356</t>
  </si>
  <si>
    <t>Ah Ra Lee, Dongjun Koo, Il Kon Kim, Eunjoo Lee, Sooyoung Yoo, Ho-Young Lee</t>
  </si>
  <si>
    <t>BACKGROUND:The principles of dynamic consent are based on the idea of safeguarding the autonomy of individuals by providing them with personalized options to choose from regarding the sharing and utilization of personal health data. To facilitate the widespread introduction of dynamic consent concepts in practice, individuals must perceive these procedures as useful and easy to use. This study examines the user experience of a dynamic consent-based application, in particular focusing on personalized options, and explores whether this approach may be useful in terms of ensuring the autonomy of data subjects in personal health data usage.METHODS:This study investigated the user experience of MyHealthHub, a dynamic consent-based application, among adults aged 18 years or older living in South Korea. Eight tasks exploring the primary aspects of dynamic consent principles-including providing consent, monitoring consent history, and managing personalized options were provided to participants. Feedback on the experiences of testing MyHealthHub was gathered via multiple-choice and open-ended questionnaire items.RESULTS:A total of 30 participants provided dynamic consent through the MyHealthHub application. Most participants successfully completed all the provided tasks without assistance and regarded the personalized options favourably. Concerns about the security and reliability of the digital-based consent system were raised, in contrast to positive responses elicited in other aspects, such as perceived usefulness and ease of use.CONCLUSIONS:Dynamic consent is an ethically advantageous approach for the sharing and utilization of personal health data. Personalized options have the potential to serve as pragmatic safeguards for the autonomy of individuals in the sharing and utilization of personal health data. Incorporating the principles of dynamic consent into real-world scenarios requires remaining issues, such as the need for powerful authentication mechanisms that bolster privacy and security, to be addressed. This would enhance the trustworthiness of dynamic consent-based applications while preserving their ethical advantages.© 2024. The Author(s).</t>
  </si>
  <si>
    <t>39217356</t>
  </si>
  <si>
    <t>doi.org/10.1186/s12910-024-01091-3</t>
  </si>
  <si>
    <t>Population health management genomic new-born screens and multi-omics intercepts</t>
  </si>
  <si>
    <t>Frontiers in artificial intelligence</t>
  </si>
  <si>
    <t>https://pubmed.ncbi.nlm.nih.gov/40822568</t>
  </si>
  <si>
    <t>James Andrew Henry</t>
  </si>
  <si>
    <t>INTRODUCTION: The Population Health Management (PHM) Genomic Newborn Screens (GNBS) and Multi-Omics Intercepts for Human Phenotype Ontology (HPO) using Federated Data Platforms (FDP) represent a groundbreaking innovation in global health. This reform, supported by the UK's Genomic Medical Services (GMS) through "The Generation Study," aims to significantly reduce infant mortality by identifying and managing over 200 rare diseases from birth, paving the way for personalised health planning. METHODS: Using an ecosystem approach, this study evaluates a diverse pangenome to predict health outcomes or confirm diagnoses prior to symptomatic manifestations. GNBS standardises care by integrating diagnostic techniques such as blood spot analysis and full blood cell diagnostics to stratify risk. The approach enhances the understanding of rare diseases in primary care medicine, with biomedical and haematology diagnoses re-evaluated. Scientific proof of concept and fit-for-purpose technology align multi-omics in pre-eXams (X = Gen AI). RECOMMENDATIONS: The Digital Regulation Service (DRS) assembles an agile group of experts to enhance medical science through human phenotype ontology (HPO) for precise disease segmentation, scheduling accurate eXam intercepts where needed. This team strategically plans regulation services for digital HPO eXam assurance and implements Higher Expert Medical Science Safety (HEMSS) frameworks. The DRS is responsible for overseeing gene, oligonucleotide, and recombinant protein intercepts; commissioning blood pathology HPO eXam intercepts; and monitoring preliminary eXams with advanced imaging techniques. DISCUSSION: In pursuit of excellence in PHM of HPO, HEMSS with Agile Group Development leverages the Genomic Newborn Screens (GNBS) and multi-omics to create personalised health plans integrated with NHS England Genomics and AI-driven DRS. The discourse extends to examining GNBS predictors and intercepts, focusing on their impact on public health and patient safety. Discussions encompass structured HPO knowledge addressing newborn health, ethical considerations, family privacy, and the benefits and limitations of pre-eXam screenings and life eXam intercepts. These debates involve stakeholders in adopting HPO-enhanced clinical pathways through Alliances for Health Systems Networking-Genomic Enterprise Partnerships (AHSN-GEP). CONCLUSION: "The Generation Study" represents a paradigm in digital child health management using an HPO-X-Gen-AI framework, transitioning from trusted research to evidence-based discovery. This approach sets a standard for personalised healthcare practices, incorporating ontology risk stratification and future-ready analytics as outlined in the NHS Constitution. The discourse on higher expert medical science safety governance will continue in the forthcoming manuscript, "PHM Fit Lifecycles in Future Analytics," which will further explore developing localised health solutions for "Our Future Health."</t>
  </si>
  <si>
    <t>doi.org/10.3389/frai.2024.1496942</t>
  </si>
  <si>
    <t>Targeting the Tie-2 Receptor With Faricimab in Central Serous Chorioretinopathy: A Case Series Motivated by a Genetic Finding</t>
  </si>
  <si>
    <t>https://pubmed.ncbi.nlm.nih.gov/39233019</t>
  </si>
  <si>
    <t>Joel T Rämö, Leo A Kim, Tomasz Stryjewski, Priya P Shah, Romy Bejjani, Frank L Brodie, Dean Eliott, Lucia Sobrin, Demetrios G Vavvas, Elizabeth J Rossin</t>
  </si>
  <si>
    <t>Purpose: To investigate the effects of faricimab, a bispecific antibody targeting VEGF and Ang-2 (thus increasing Tie-2 activity), in patients with CSC based on a recent genetic study that implicated Tie-2 signaling in CSC pathophysiology.
 Design: A retrospective interventional multicenter case series.
 Methods: We included patients with chronic CSC (persistent or recurrent SRF for ≥6 months) who received at least one faricimab 6 mg injection between January 1 2022, and April 1 2024,. Study sites included Massachusetts Eye and Ear and University of California San Francisco. Patients with evidence of a choroidal neovascular membrane on color photos, optical coherence tomography (OCT) and/or fluorescein angiography were excluded. 16 eyes (15 patients) met the inclusion criteria. The median central macular thickness at each visit from 52 weeks before to 52 weeks after the first faricimab injection was calculated using automated Heidelberg Spectralis ETDRS subfield measurements.
 Results: Prior to treatment with faricimab, CSC had been diagnosed a median of 4.1 years (range 0.9-8) earlier and SRF (and intraretinal fluid [IRF] in a subset) had been continuously present for a median of 30 weeks (range 9-257). Decreases in macular thickness were observed in 14/16 eyes after the first faricimab injection and in 14/16 eyes in the full follow-up period compared with prior, 10 of which experienced complete resolution of SRF following the start of the first series of injections at a median of 4 weeks (range 2-25). One eye worsened after the second injection. The median improvement in macular thickness was 40 μm [range -3 to 89.5] (P = .0007). Upon review of OCT images, reductions in macular thickness were consistent with reductions in SRF and/or IRF. Visual acuity improved by 2 lines or more in 6/16 eyes.
 Conclusions: In a retrospective case series of patients with chronic CSC and longstanding SRF, we observed improvement in macular thickness after intravitreal faricimab. While the small number of patients and variable natural history of CSC preclude definitive conclusions, a randomized controlled trial seems warranted.</t>
  </si>
  <si>
    <t>39233019</t>
  </si>
  <si>
    <t>doi.org/10.1016/j.ajo.2024.08.040</t>
  </si>
  <si>
    <t>Heart failure among asian american subpopulations</t>
  </si>
  <si>
    <t>https://pubmed.ncbi.nlm.nih.gov/39325451</t>
  </si>
  <si>
    <t>Yan Cheng, Adrienne N. Poon, Youxuan Ling, Wen-Chih Wu, Ali Ahmed, Tadas S. Vasaitis, Gurusher Panjrath, Mark Edberg, Mardi Gomberg-Maitland, Ying Yin, Stuart J. Nelson, Qing Zeng-Treitler</t>
  </si>
  <si>
    <t>IMPORTANCE:Heart failure (HF) is a leading cause of death in the US. The current evidence on the burdens of HF in Asian American populations, especially Asian American subgroups, is limited and inconsistent.OBJECTIVE:To assess and compare the incidence and prevalence of HF in Asian American subgroups.DESIGN, SETTING, AND PARTICIPANTS:This retrospective cohort study used electronic health record data from patients 40 years or older with health care encounters from January 1, 2015, to December 31, 2019, recorded in the Oracle Electronic Health Record Real-World Data database, which has more than 100 health care systems across the US contributing to the database as of February 2024. For prevalence analysis, the study samples were those who had at least 1 encounter in the study calendar year. For incidence analysis, participants were additionally limited to those without HF before the study year who also had encounter(s) the year before the study year. Data analysis was performed from August 1, 2023, to July 31, 2024.EXPOSURE:Race and ethnicity were determined using patient self-reported data, which were categorized as Black, East Asian, South Asian, Southeast Asian, other Asian (without specified ethnicity), and White.MAIN OUTCOMES AND MEASURES:Outcomes were incidence and prevalence of HF, identified using recorded International Classification of Diseases, Ninth Revision, Clinical Modification and International Statistical Classification of Diseases, Tenth Revision, Clinical Modification codes. Age- and sex-standardized incidence and prevalence were used to calculate the risk ratio of each racial and ethnic group compared with White patients.RESULTS:Incidence and prevalence analyses were performed for 6?845?791 patients (mean [SD] age, 62.1 [12.5] years; 59.9% female; 2.8% Asian, 6.7% Black, and 90.5% White) and for 13?440?234 patients (mean [SD] age, 61.7 [12.7] years; 57.0% female; 2.9% Asian, 7.1% Black, and 90.0% White), respectively. Using the 2015 population as the standard, age- and sex-standardized HF incidence was 2.26% (95% CI, 2.07%-2.45%) for Southeast Asian patients, 1.56% (95% CI, 1.31%-1.82%) for South Asian patients, and 1.22% (95% CI, 1.06%-1.38%) for East Asian patients compared with 1.58% (95% CI, 1.57%-1.59%) for White patients and 2.39% (95% CI, 2.36%-2.42%) for Black patients. Similarly, heterogeneous rates in Asian American subgroups were also observed in the prevalence analysis.CONCLUSIONS AND RELEVANCE:In this study of HF outcomes, the disparities between Southeast and East Asian patients were larger than those between Black and White patients, with the estimates in Southeast Asian patients being similar to those of Black patients. These findings reinforce that individual Asian ethnicities and cardiovascular risk factors should be considered in the assessment of HF risks.</t>
  </si>
  <si>
    <t>39325451</t>
  </si>
  <si>
    <t>doi.org/10.1001/jamanetworkopen.2024.35672</t>
  </si>
  <si>
    <t>A framework for sharing of clinical and genetic data for precision medicine applications</t>
  </si>
  <si>
    <t>https://pubmed.ncbi.nlm.nih.gov/39227443</t>
  </si>
  <si>
    <t>Ahmed Elhussein, Ulugbek Baymuradov, Noémie Elhadad, Karthik Natarajan, Gamze Gürsoy</t>
  </si>
  <si>
    <t>Precision medicine has the potential to provide more accurate diagnosis, appropriate treatment and timely prevention strategies by considering patients' biological makeup. However, this cannot be realized without integrating clinical and omics data in a data-sharing framework that achieves large sample sizes. Systems that integrate clinical and genetic data from multiple sources are scarce due to their distinct data types, interoperability, security and data ownership issues. Here we present a secure framework that allows immutable storage, querying and analysis of clinical and genetic data using blockchain technology. Our platform allows clinical and genetic data to be harmonized by combining them under a unified framework. It supports combined genotype-phenotype queries and analysis, gives institutions control of their data and provides immutable user access logs, improving transparency into how and when health information is used. We demonstrate the value of our framework for precision medicine by creating genotype-phenotype cohorts and examining relationships within them. We show that combining data across institutions using our secure platform increases statistical power for rare disease analysis. By offering an integrated, secure and decentralized framework, we aim to enhance reproducibility and encourage broader participation from communities and patients in data sharing.© 2024. The Author(s).</t>
  </si>
  <si>
    <t>39227443</t>
  </si>
  <si>
    <t>doi.org/10.1038/s41591-024-03239-5</t>
  </si>
  <si>
    <t>Vitamin B12 Deficiency in Patients Taking Metformin: Pathogenesis and Recommendations</t>
  </si>
  <si>
    <t>https://pubmed.ncbi.nlm.nih.gov/39233729</t>
  </si>
  <si>
    <t>Noor Ul Huda Ramzan, Khadija Shahjahan, Rubaid A Dhillon, Nimra Tul Ain Khan, Muhammad Bilal Hashmat, Mian Uman Anwer, Dawood Ahmed, Fazila Afzal, Muhammad Mashhood Tahir, Ayesha Muzaffar</t>
  </si>
  <si>
    <t>Metformin is a cornerstone therapy for type 2 diabetes mellitus due to its glucose-lowering efficacy and additional benefits such as reducing cardiovascular mortality. However, accumulating evidence suggests an association between long-term metformin use and vitamin B12 deficiency, which can lead to serious clinical consequences. This review aims to synthesize current knowledge on the pathogenesis, prevalence, clinical implications, and management of metformin-induced vitamin B12 deficiency. Given the significant clinical implications, it is crucial to monitor and manage vitamin B12 levels in patients using metformin. This review emphasizes the importance of early detection and supplementation to prevent adverse outcomes. By analyzing the current evidence, the review aims to inform healthcare professionals about best practices for managing vitamin B12 deficiency in patients on metformin, offering insights to guide future clinical practices and research directions.Copyright © 2024, Ramzan et al.</t>
  </si>
  <si>
    <t>39233729</t>
  </si>
  <si>
    <t>doi.org/10.7759/cureus.68550</t>
  </si>
  <si>
    <t>Deciphering the impact of genomic variation on function</t>
  </si>
  <si>
    <t>https://pubmed.ncbi.nlm.nih.gov/39232149</t>
  </si>
  <si>
    <t>Our genomes influence nearly every aspect of human biology-from molecular and cellular functions to phenotypes in health and disease. Studying the differences in DNA sequence between individuals (genomic variation) could reveal previously unknown mechanisms of human biology, uncover the basis of genetic predispositions to diseases, and guide the development of new diagnostic tools and therapeutic agents. Yet, understanding how genomic variation alters genome function to influence phenotype has proved challenging. To unlock these insights, we need a systematic and comprehensive catalogue of genome function and the molecular and cellular effects of genomic variants. Towards this goal, the Impact of Genomic Variation on Function (IGVF) Consortium will combine approaches in single-cell mapping, genomic perturbations and predictive modelling to investigate the relationships among genomic variation, genome function and phenotypes. IGVF will create maps across hundreds of cell types and states describing how coding variants alter protein activity, how noncoding variants change the regulation of gene expression, and how such effects connect through gene-regulatory and protein-interaction networks. These experimental data, computational predictions and accompanying standards and pipelines will be integrated into an open resource that will catalyse community efforts to explore how our genomes influence biology and disease across populations.</t>
  </si>
  <si>
    <t>39232149</t>
  </si>
  <si>
    <t>doi.org/10.1038/s41586-024-07510-0</t>
  </si>
  <si>
    <t>Investigative power of genomic informational field theory relative to genome-wide association studies for genotype-phenotype mapping</t>
  </si>
  <si>
    <t>Physiological genomics</t>
  </si>
  <si>
    <t>https://pubmed.ncbi.nlm.nih.gov/39250149</t>
  </si>
  <si>
    <t>Panagiota Kyratzi, Oswald Matika, Amey H. Brassington, Connie E. Clare, Juan Xu, David A. Barrett, Richard D. Emes, Alan L. Archibald, Andras Paldi, Kevin D. Sinclair, Jonathan Wattis, Cyril Rauch</t>
  </si>
  <si>
    <t>Identifying associations between phenotype and genotype is the fundamental basis of genetic analyses. Inspired by frequentist probability and the work of R. A. Fisher, genome-wide association studies (GWAS) extract information using averages and variances from genotype-phenotype datasets. Averages and variances are legitimated upon creating distribution density functions obtained through the grouping of data into categories. However, as data from within a given category cannot be differentiated, the investigative power of such methodologies is limited. Genomic informational field theory (GIFT) is a method specifically designed to circumvent this issue. The way GIFT proceeds is opposite to that of GWAS. Although GWAS determines the extent to which genes are involved in phenotype formation (bottom-up approach), GIFT determines the degree to which the phenotype can select microstates (genes) for its subsistence (top-down approach). Doing so requires dealing with new genetic concepts, a.k.a. genetic paths, upon which significance levels for genotype-phenotype associations can be determined. By using different datasets obtained in Ovis aries related to bone growth (dataset 1) and to a series of linked metabolic and epigenetic pathways (dataset 2), we demonstrate that removing the informational barrier linked to categories enhances the investigative and discriminative powers of GIFT, namely that GIFT extracts more information than GWAS. We conclude by suggesting that GIFT is an adequate tool to study how phenotypic plasticity and genetic assimilation are linked.NEW &amp; NOTEWORTHY The genetic basis of complex traits remains challenging to investigate using classic genome-wide association studies (GWASs). Given the success of gene editing technologies, this point needs to be addressed urgently since there can only be useful editing technologies whether precise genotype-phenotype mapping information is available initially. Genomic informational field theory (GIFT) is a new mapping method designed to increase the investigative power of biological/medical datasets suggesting, in turn, the need to rethink the conceptual bases of quantitative genetics.</t>
  </si>
  <si>
    <t>39250149</t>
  </si>
  <si>
    <t>doi.org/10.1152/physiolgenomics.00049.2024</t>
  </si>
  <si>
    <t>Understanding activity and physiology at scale: The apple heart &amp; movement study</t>
  </si>
  <si>
    <t>https://pubmed.ncbi.nlm.nih.gov/39256546</t>
  </si>
  <si>
    <t>James Truslow, Angela Spillane, Huiming Lin, Katherine Cyr, Adeeti Ullal, Edith Arnold, Ron Huang, Laura Rhodes, Jennifer Block, Jamie Stark, James Kretlow, Alexis L Beatty, Andreas Werdich, Deepali Bankar, Matt Bianchi, Ian Shapiro, Jaime Villalpando, Sharon Ravindran, Irida Mance, Adam Phillips, John Earl, Rahul C Deo, Sumbul A Desai, Calum A Macrae</t>
  </si>
  <si>
    <t>Physical activity or structured exercise is beneficial in a wide range of circumstances. Nevertheless, individual-level data on differential responses to various types of activity are not yet sufficient in scale, duration or level of annotation to understand the mechanisms of discrete outcomes nor to support personalized recommendations. The Apple Heart &amp; Movement Study was designed to passively collect the dense physiologic data accessible on Apple Watch and iPhone from a large real-world cohort distributed across the US in order to address these knowledge gaps.© 2024. The Author(s).</t>
  </si>
  <si>
    <t>39256546</t>
  </si>
  <si>
    <t>doi.org/10.1038/s41746-024-01187-5</t>
  </si>
  <si>
    <t>Big data for imaging assessment in glaucoma</t>
  </si>
  <si>
    <t>https://pubmed.ncbi.nlm.nih.gov/39430345</t>
  </si>
  <si>
    <t>Douglas R. Da Costa, Felipe A. Medeiros</t>
  </si>
  <si>
    <t>Glaucoma is the leading cause of irreversible blindness worldwide, with many individuals unaware of their condition until advanced stages, resulting in significant visual field impairment. Despite effective treatments, over 110 million people are projected to have glaucoma by 2040. Early detection and reliable monitoring are crucial to prevent vision loss. With the rapid development of computational technologies, artificial intelligence (AI) and deep learning (DL) algorithms are emerging as potential tools for screening, diagnosing, and monitoring glaucoma progression. Leveraging vast data sources, these technologies promise to enhance clinical practice and public health outcomes by enabling earlier disease detection, progression forecasting, and deeper understanding of underlying mechanisms. This review evaluates the use of Big Data and AI in glaucoma research, providing an overview of most relevant topics and discussing various models for screening, diagnosis, monitoring disease progression, correlating structural and functional changes, assessing image quality, and exploring innovative technologies such as generative AI.Copyright: © 2024 Taiwan J Ophthalmol.</t>
  </si>
  <si>
    <t>39430345</t>
  </si>
  <si>
    <t>doi.org/10.4103/tjo.TJO-D-24-00079</t>
  </si>
  <si>
    <t>Advancing glaucoma care with big data and artificial intelligence innovations</t>
  </si>
  <si>
    <t>https://pubmed.ncbi.nlm.nih.gov/39430346</t>
  </si>
  <si>
    <t>Shan Lin</t>
  </si>
  <si>
    <t>39430346</t>
  </si>
  <si>
    <t>doi.org/10.4103/tjo.TJO-D-24-00081</t>
  </si>
  <si>
    <t>Evaluating the cost-effectiveness of polygenic risk score-stratified screening for abdominal aortic aneurysm</t>
  </si>
  <si>
    <t>https://pubmed.ncbi.nlm.nih.gov/39277617</t>
  </si>
  <si>
    <t>M. Kelemen, J. Danesh, E. Di Angelantonio, M. Inouye, J. O'sullivan, L. Pennells, T. Roychowdhury, M. J. Sweeting, A. M. Wood, S. Harrison, L. G. Kim</t>
  </si>
  <si>
    <t>As the heritability of abdominal aortic aneurysm (AAA) is high and AAA partially shares genetic architecture with other cardiovascular diseases, genetic information could help inform AAA screening strategies. Exploiting pleiotropy and meta-analysing summary data from large studies, we construct a polygenic risk score (PRS) for AAA. Leveraging related traits improves PRS performance (R) by 22.7%, relative to using AAA alone. Compared with the low PRS tertile, intermediate and high tertiles have hazard ratios for AAA of 2.13 (95%CI 1.61, 2.82) and 3.70 (95%CI 2.86, 4.80) respectively, adjusted for clinical risk factors. Using simulation modelling, we compare PRS- and smoking-stratified screening with inviting men at age 65 and not inviting women (current UK strategy). In a futuristic scenario where genomic information is available, our modelling suggests inviting male current smokers with high PRS earlier than 65 and screening female smokers with high/intermediate PRS at 65 and 70 respectively, may improve cost-effectiveness.© 2024. The Author(s).</t>
  </si>
  <si>
    <t>39277617</t>
  </si>
  <si>
    <t>doi.org/10.1038/s41467-024-52452-w</t>
  </si>
  <si>
    <t>Barriers to extracting and harmonizing glaucoma testing data: Gaps, shortcomings, and the pursuit of fairness</t>
  </si>
  <si>
    <t>https://pubmed.ncbi.nlm.nih.gov/39429240</t>
  </si>
  <si>
    <t>Niloofar Radgoudarzi, Shahin Hallaj, Michael V. Boland, Brian Stagg, Sophia Y. Wang, Benjamin Xu, Swarup S. Swaminathan, Eric N. Brown, Aiyin Chen, Catherine Q. Sun, Dilru C. Amarasekera, Jonathan S. Myers, Murtaza Saifee, William Halfpenny, Keri Dirkes,</t>
  </si>
  <si>
    <t>39429240</t>
  </si>
  <si>
    <t>doi.org/10.1016/j.xops.2024.100621</t>
  </si>
  <si>
    <t>Implementing the human right to science in the context of health: Introduction to the special issue</t>
  </si>
  <si>
    <t>https://pubmed.ncbi.nlm.nih.gov/39281967</t>
  </si>
  <si>
    <t>Bartha Maria Knoppers, Michael J. S. Beauvais</t>
  </si>
  <si>
    <t>2024-09-15</t>
  </si>
  <si>
    <t>39281967</t>
  </si>
  <si>
    <t>doi.org/10.1093/jlb/lsae018</t>
  </si>
  <si>
    <t>Effects of preanalytical sample collection and handling on comprehensive metabolite measurements in human urine biospecimens</t>
  </si>
  <si>
    <t>https://pubmed.ncbi.nlm.nih.gov/39284767/</t>
  </si>
  <si>
    <t>John Braisted, Theresa Henderson, John W. Newman, Steven C. Moore, Joshua Sampson, Kathleen Mcclain, Sharon Ross, David J. Baer, Ewy A. Mathé, Krista A. Zanetti</t>
  </si>
  <si>
    <t>Epidemiology studies evaluate associations between the metabolome and disease risk. Urine is a common biospecimen used for such studies due to its wide availability and non-invasive collection. Evaluating the robustness of urinary metabolomic profiles under varying preanalytical conditions is thus of interest. Here we evaluate the impact of sample handling conditions on urine metabolome profiles relative to the gold standard condition (no preservative, no refrigeration storage, single freeze thaw). Conditions tested included the use of borate or chlorhexidine preservatives, various storage and freeze/thaw cycles. We demonstrate that sample handling conditions impact metabolite levels, with borate showing the largest impact with 125 of 1048 altered metabolites (adjusted P &lt; 0.05). When simulating a case-control study with expected inconsistencies in sample handling, we predicted the occurrence of false positive altered metabolites to be low (&lt; 11). Predicted false positives increased substantially (≥63) when cases were simulated to undergo alternate handling. Finally, we demonstrate that sample handling impacts on the urinary metabolome were markedly smaller than those in serum. While changes in urine metabolites incurred by sample handling are generally small, we recommend implementing consistent handling conditions and evaluating robustness of metabolite measurements for those showing significant associations with disease outcomes.</t>
  </si>
  <si>
    <t>2024-09-16</t>
  </si>
  <si>
    <t>39284767</t>
  </si>
  <si>
    <t>doi.org/10.1093/aje/kwae347.</t>
  </si>
  <si>
    <t>Challenges and recommendations for the translation of biomarkers of aging</t>
  </si>
  <si>
    <t>Nature aging</t>
  </si>
  <si>
    <t>https://pubmed.ncbi.nlm.nih.gov/39285015</t>
  </si>
  <si>
    <t>Chiara M S Herzog, Ludger J E Goeminne, Jesse R Poganik, Nir Barzilai, Daniel W Belsky, Joe Betts-Lacroix, Brian H Chen, Michelle Chen, Alan A Cohen, Steven R Cummings, Peter O Fedichev, Luigi Ferrucci, Alexander Fleming, Kristen Fortney, David Furman, Vera Gorbunova, Albert Higgins-Chen, Lee Hood, Steve Horvath, Jamie N Justice, Douglas P Kiel, George A Kuchel, Jessica Lasky-Su, Nathan K Lebrasseur, Andrea B Maier, Birgit Schilling, Vittorio Sebastiano, P Eline Slagboom, Michael P Snyder, Eric Verdin, Martin Widschwendter, Alex Zhavoronkov, Mahdi Moqri, Vadim N Gladyshev</t>
  </si>
  <si>
    <t>Biomarkers of aging (BOA) are quantitative parameters that predict biological age and ideally its changes in response to interventions. In recent years, many promising molecular and omic BOA have emerged with an enormous potential for translational geroscience and improving healthspan. However, clinical translation remains limited, in part due to the gap between preclinical research and the application of BOA in clinical research and other translational settings. We surveyed experts in these areas to better understand current challenges for the translation of aging biomarkers. We identified six key barriers to clinical translation and developed guidance for the field to overcome them. Core recommendations include linking BOA to clinically actionable insights, improving affordability and availability to broad populations and validation of biomarkers that are robust and responsive at the level of individuals. Our work provides key insights and practical recommendations to overcome barriers impeding clinical translation of BOA.</t>
  </si>
  <si>
    <t>doi.org/10.1038/s43587-024-00683-3</t>
  </si>
  <si>
    <t>Nothing about us without us: Sharing results with communities that provide genomic data</t>
  </si>
  <si>
    <t>https://pubmed.ncbi.nlm.nih.gov/39303717</t>
  </si>
  <si>
    <t>Sarah Lebaron Von Baeyer, Rebecca M Crocker, Rindra Rakotoarivony, Jean Freddy Ranaivoarisoa, Germain Jules Spiral, Tristan Pascart, Vehia Wheeler, Tehani Mairai, Noomi O Gregersen, Stephane E Castel, Laura M Yerges-Armstrong, Keolu Fox, Kaja A Wasik</t>
  </si>
  <si>
    <t>Sharing genetic and other study results with the communities who participate in research falls under benefit-sharing and capacity-building initiatives that underpin a more equitable biomedical research relationship. Yet, which results to return and how remain fundamental challenges that persist in the absence of practical guidance and institutional policies. Here, we discuss how the return of results can be implemented across different geographies, study designs, and project budgets.Copyright © 2024 Elsevier Inc. All rights reserved.</t>
  </si>
  <si>
    <t>39303717</t>
  </si>
  <si>
    <t>doi.org/10.1016/j.cell.2024.08.023</t>
  </si>
  <si>
    <t>Advancing pharmacogenomic research in us hmong populations: Prevalence of key single nucleotide variations in california hmong</t>
  </si>
  <si>
    <t>https://pubmed.ncbi.nlm.nih.gov/39386031</t>
  </si>
  <si>
    <t>Boguang Sun, Tou Thao, Kathleen Culhane-Pera, Eric Yang, Mai Yang Thor, Pao Yang, Metta Xiong, Zoua Vang, Robert J. Straka</t>
  </si>
  <si>
    <t>INTRODUCTION:In collaboration with the Minnesota Hmong community, we have previously discovered significant differences in allele frequencies for key Single Nucleotide Variations (SNVs) within Very Important Pharmacogenes (VIPs) between Hmong and East Asians. Recognizing the potential clinical implications of these observed differences, we sought to validate these observations in a Hmong cohort residing in California, the state with the largest Hmong population in the US. Robust validation of these differences would affect motivation for clinicians treating individuals who identify as Hmong to consider pharmacogenomic (PGx) testing as a means to improve clinical decision making when using therapeutic agents in this unique population.METHOD:Guided by California Hmong community leaders and utilizing the basic approach of community-based participatory research, demographic, clinical information and a buccal swab was obtained from Hmong adults residing in California. A commercial PGx testing panel was performed on these samples and specific allele frequencies of interest were compared between California and Minnesota Hmong. Allele frequency differences between California Hmong, East Asians and Europeans, were also compared. Return-of-PGx-results and presentations of group data were made to members of the Hmong along with PGx educational sessions to help interpret the observations.RESULTS:In 118 California Hmong who completed the study, the allele frequencies for SNV's were similar to previous Minnesota Hmong results. Furthermore, out of the 18 SNVs that were not previously reported in Hmong, allele frequencies were statistically different in 38% (7/18) of SNVs comparing California Hmong to East Asians, and in 77.8% (14/18) SNVs comparing California Hmong to Europeans.CONCLUSION:These results validate the original study's findings that Hmong people living in different US locations have similar allele frequencies for key PGx genes. Further, for many of these PGx genes, their allele frequencies are significantly different compared to either East Asians or Europeans. Clinicians should consider these important differences when prescribing medications for people who identify as Hmong.Copyright © 2024 Sun, Thao, Culhane-Pera, Yang, Thor, Yang, Xiong, Vang and Straka.</t>
  </si>
  <si>
    <t>39386031</t>
  </si>
  <si>
    <t>doi.org/10.3389/fphar.2024.1432906</t>
  </si>
  <si>
    <t>Ethical, legal, and social implications of gene-environment interaction research</t>
  </si>
  <si>
    <t>https://pubmed.ncbi.nlm.nih.gov/39315585</t>
  </si>
  <si>
    <t>Stephanie Calluori, Kaitlin Kirkpatrick Heimke, Charlisse Caga-Anan, David Kaufman, Leah E. Mechanic, Kimberly A. Mcallister</t>
  </si>
  <si>
    <t>Many complex disorders are impacted by the interplay of genetic and environmental factors. In gene-environment interactions (GxE), an individual's genetic and epigenetic makeup impacts the response to environmental exposures. Understanding GxE can impact health at the individual, community, and population levels. The rapid expansion of GxE research in biomedical studies for complex diseases raises many unique ethical, legal, and social implications (ELSIs) that have not been extensively explored and addressed. This review article builds on discussions originating from a workshop held by the National Institute of Environmental Health Sciences (NIEHS) and the National Human Genome Research Institute (NHGRI) in January 2022, entitled: "Ethical, Legal, and Social Implications of Gene-Environment Interaction Research." We expand upon multiple key themes to inform broad recommendations and general guidance for addressing some of the most unique and challenging ELSI in GxE research. Key takeaways include strategies and approaches for establishing sustainable community partnerships, incorporating social determinants of health and environmental justice considerations into GxE research, effectively communicating and translating GxE findings, and addressing privacy and discrimination concerns in all GxE research going forward. Additional guidelines, resources, approaches, training, and capacity building are required to further support innovative GxE research and multidisciplinary GxE research teams.© 2024 The Author(s). Genetic Epidemiology published by Wiley Periodicals LLC.</t>
  </si>
  <si>
    <t>39315585</t>
  </si>
  <si>
    <t>doi.org/10.1002/gepi.22591</t>
  </si>
  <si>
    <t>Favor-gpt: A generative natural language interface to whole genome variant functional annotations</t>
  </si>
  <si>
    <t>https://pubmed.ncbi.nlm.nih.gov/39387060</t>
  </si>
  <si>
    <t>Thomas Cheng Li, Hufeng Zhou, Vineet Verma, Xiangru Tang, Yanjun Shao, Eric Van Buren, Zhiping Weng, Mark Gerstein, Benjamin Neale, Shamil R. Sunyaev, Xihong Lin</t>
  </si>
  <si>
    <t>MOTIVATION:Functional Annotation of genomic Variants Online Resources (FAVOR) offers multi-faceted, whole genome variant functional annotations, which is essential for Whole Genome and Exome Sequencing (WGS/WES) analysis and the functional prioritization of disease-associated variants. A versatile chatbot designed to facilitate informative interpretation and interactive, user-centric summary of the whole genome variant functional annotation data in the FAVOR database is needed.RESULTS:We have developed FAVOR-GPT, a generative natural language interface powered by integrating large language models (LLMs) and FAVOR. It is developed based on the Retrieval Augmented Generation (RAG) approach, and complements the original FAVOR portal, enhancing usability for users, especially those without specialized expertise. FAVOR-GPT simplifies raw annotations by providing interpretable explanations and result summaries in response to the user's prompt. It shows high accuracy when cross-referencing with the FAVOR database, underscoring the robustness of the retrieval framework.AVAILABILITY AND IMPLEMENTATION:Researchers can access FAVOR-GPT at FAVOR's main website (https://favor.genohub.org).© The Author(s) 2024. Published by Oxford University Press.</t>
  </si>
  <si>
    <t>2024-09-28</t>
  </si>
  <si>
    <t>39387060</t>
  </si>
  <si>
    <t>doi.org/10.1093/bioadv/vbae143</t>
  </si>
  <si>
    <t>Usability, engagement, and report usefulness of chatbot-based family health history data collection: Mixed methods analysis</t>
  </si>
  <si>
    <t>https://pubmed.ncbi.nlm.nih.gov/39348188</t>
  </si>
  <si>
    <t>Michelle Hoang Nguyen, João Sedoc, Casey Overby Taylor</t>
  </si>
  <si>
    <t>BACKGROUND:Family health history (FHx) is an important predictor of a person's genetic risk but is not collected by many adults in the United States.OBJECTIVE:This study aims to test and compare the usability, engagement, and report usefulness of 2 web-based methods to collect FHx.METHODS:This mixed methods study compared FHx data collection using a flow-based chatbot (KIT; the curious interactive test) and a form-based method. KIT's design was optimized to reduce user burden. We recruited and randomized individuals from 2 crowdsourced platforms to 1 of the 2 FHx methods. All participants were asked to complete a questionnaire to assess the method's usability, the usefulness of a report summarizing their experience, user-desired chatbot enhancements, and general user experience. Engagement was studied using log data collected by the methods. We used qualitative findings from analyzing free-text comments to supplement the primary quantitative results.RESULTS:Participants randomized to KIT reported higher usability than those randomized to the form, with a mean System Usability Scale score of 80.2 versus 61.9 (P&lt;.001), respectively. The engagement analysis reflected design differences in the onboarding process. KIT users spent less time entering FHx information and reported more conditions than form users (mean 5.90 vs 7.97 min; P=.04; and mean 7.8 vs 10.1 conditions; P=.04). Both KIT and form users somewhat agreed that the report was useful (Likert scale ratings of 4.08 and 4.29, respectively). Among desired enhancements, personalization was the highest-rated feature (188/205, 91.7% rated medium- to high-priority). Qualitative analyses revealed positive and negative characteristics of both KIT and the form-based method. Among respondents randomized to KIT, most indicated it was easy to use and navigate and that they could respond to and understand user prompts. Negative comments addressed KIT's personality, conversational pace, and ability to manage errors. For KIT and form respondents, qualitative results revealed common themes, including a desire for more information about conditions and a mutual appreciation for the multiple-choice button response format. Respondents also said they wanted to report health information beyond KIT's prompts (eg, personal health history) and for KIT to provide more personalized responses.CONCLUSIONS:We showed that KIT provided a usable way to collect FHx. We also identified design considerations to improve chatbot-based FHx data collection: First, the final report summarizing the FHx collection experience should be enhanced to provide more value for patients. Second, the onboarding chatbot prompt may impact data quality and should be carefully considered. Finally, we highlighted several areas that could be improved by moving from a flow-based chatbot to a large language model implementation strategy.©Michelle Hoang Nguyen, João Sedoc, Casey Overby Taylor. Originally published in the Journal of Medical Internet Research (https://www.jmir.org), 30.09.2024.</t>
  </si>
  <si>
    <t>39348188</t>
  </si>
  <si>
    <t>doi.org/10.2196/55164</t>
  </si>
  <si>
    <t>Native hawaiian and pacific islander populations in genomic research</t>
  </si>
  <si>
    <t>https://pubmed.ncbi.nlm.nih.gov/39349931</t>
  </si>
  <si>
    <t>Edra K. Ha, Daniel Shriner, Shawneequa L. Callier, Lorinda Riley, Adebowale A. Adeyemo, Charles N. Rotimi, Amy R. Bentley</t>
  </si>
  <si>
    <t>The role of genomic research and medicine in improving health continues to grow significantly, highlighting the need for increased equitable inclusion of diverse populations in genomics. Native Hawaiian and Pacific Islander (NHPI) communities are often missing from these efforts to ensure that the benefits of genomics are accessible to all individuals. In this article, we analyze the qualities of NHPI populations relevant to their inclusion in genomic research and investigate their current representation using data from the genome-wide association studies (GWAS) catalog. A discussion of the barriers NHPI experience regarding participating in research and recommendations to improve NHPI representation in genomic research are also included.© 2024. This is a U.S. Government work and not under copyright protection in the US; foreign copyright protection may apply.</t>
  </si>
  <si>
    <t>39349931</t>
  </si>
  <si>
    <t>doi.org/10.1038/s41525-024-00428-6</t>
  </si>
  <si>
    <t>Valid inference for machine learning-assisted genome-wide association studies</t>
  </si>
  <si>
    <t>https://pubmed.ncbi.nlm.nih.gov/39349818</t>
  </si>
  <si>
    <t>Jiacheng Miao, Yixuan Wu, Zhongxuan Sun, Xinran Miao, Tianyuan Lu, Jiwei Zhao, Qiongshi Lu</t>
  </si>
  <si>
    <t>Machine learning (ML) has become increasingly popular in almost all scientific disciplines, including human genetics. Owing to challenges related to sample collection and precise phenotyping, ML-assisted genome-wide association study (GWAS), which uses sophisticated ML techniques to impute phenotypes and then performs GWAS on the imputed outcomes, have become increasingly common in complex trait genetics research. However, the validity of ML-assisted GWAS associations has not been carefully evaluated. Here, we report pervasive risks for false-positive associations in ML-assisted GWAS and introduce Post-Prediction GWAS (POP-GWAS), a statistical framework that redesigns GWAS on ML-imputed outcomes. POP-GWAS ensures valid and powerful statistical inference irrespective of imputation quality and choice of algorithm, requiring only GWAS summary statistics as input. We employed POP-GWAS to perform a GWAS of bone mineral density derived from dual-energy X-ray absorptiometry imaging at 14 skeletal sites, identifying 89 new loci and revealing skeletal site-specific genetic architecture. Our framework offers a robust analytic solution for future ML-assisted GWAS.</t>
  </si>
  <si>
    <t>39349818</t>
  </si>
  <si>
    <t>doi.org/10.1038/s41588-024-01934-0</t>
  </si>
  <si>
    <t>A genome-wide association study of the count of codeine prescriptions</t>
  </si>
  <si>
    <t>https://pubmed.ncbi.nlm.nih.gov/39354046</t>
  </si>
  <si>
    <t>Wenyu Song, Max Lam, Ruize Liu, Aurélien Simona, Scott G. Weiner, Richard D. Urman, Kenneth J. Mukamal, Adam Wright, David W. Bates</t>
  </si>
  <si>
    <t>Opioid prescription records in existing electronic health record (EHR) databases are a potentially useful, high-fidelity data source for opioid use-related risk phenotyping in genetic analyses. Prescriptions for codeine derived from EHR records were used as targeting traits by screening 16 million patient-level medication records. Genome-wide association analyses were then conducted to identify genomic loci and candidate genes associated with different count patterns of codeine prescriptions. Both low- and high-prescription counts were captured by developing 8 types of phenotypes with selected ranges of prescription numbers to reflect potentially different levels of opioid risk severity. We identified one significant locus associated with low-count codeine prescriptions (1, 2 or 3 prescriptions), while up to 7 loci were identified for higher counts (=?4, =?5, =6, or =?7 prescriptions), with a strong overlap across different thresholds. We identified 9 significant genomic loci with all-count phenotype. Further, using the polygenic risk approach, we identified a significant correlation (Tau?=?0.67, p?=?0.01) between an externally derived polygenic risk score for opioid use disorder and numbers of codeine prescriptions. As a proof-of-concept study, our research provides a novel and generalizable phenotyping pipeline for the genomic study of opioid-related risk traits.© 2024. The Author(s).</t>
  </si>
  <si>
    <t>39354046</t>
  </si>
  <si>
    <t>doi.org/10.1038/s41598-024-73925-4</t>
  </si>
  <si>
    <t>Eligible infants included in neonatal clinical trials and reasons for noninclusion: A systematic review</t>
  </si>
  <si>
    <t>https://pubmed.ncbi.nlm.nih.gov/39453652</t>
  </si>
  <si>
    <t>Henna Shaikh, Allison N. J. Lyle, Ellie Oslin, Megan M. Gray, Elliott Mark Weiss</t>
  </si>
  <si>
    <t>IMPORTANCE:Results of clinical trials can only represent included participants, and many neonatal trials fail due to insufficient participation. Infants not included in research may differ from those included in meaningful ways, biasing the sample and limiting the generalizability of findings.OBJECTIVE:To describe the proportion of eligible infants included in neonatal clinical trials and the reasons for noninclusion.EVIDENCE REVIEW:A systematic search of Cochrane CENTRAL was performed by retrieving articles meeting the following inclusion criteria: full-length, peer-reviewed articles describing clinical trial results in at least 20 human infants from US neonatal intensive care units, published in English, and added to Cochrane CENTRAL between 2017 and 2022. Retrieved articles were screened for inclusion by 2 independent researchers.FINDINGS:In total 120 articles met inclusion criteria and 91 of these (75.8%) reported the number of infants eligible for participation, which totaled 26?854 in aggregate. Drawing from these, an aggregate of 11?924 eligible infants (44.4%) were included in reported results. Among all eligible infants, most reasons for noninclusion in results were classified as modifiable or potentially modifiable by the research team. Parents declining to participate (8004 infants [29.8%]) or never being approached (2507 infants [9.3%]) were the 2 predominant reasons for noninclusion. Other modifiable reasons included factors related to study logistics, such as failure to appropriately collect data on enrolled infants (859 of 26?854 infants [3.2%]) and other reasons (1907 of 26?854 infants [7.1%]), such as loss to follow-up or eligible participants that were unaccounted for. Nonmodifiable reasons, including clinical change or death, accounted for a small proportion of eligible infants who were not included (858 of 26?854 infants [3.2%]).CONCLUSIONS AND RELEVANCE:This systematic review of reporting on eligible infants included and not included in neonatal clinical trials highlights the need for improved documentation on the flow of eligible infants through neonatal clinical trials and may also inform recruitment expectations for trialists designing future protocols. Improved adherence to standardized reporting may clarify which potential participants are being missed, improving understanding of the generalizability of research findings. Furthermore, these findings suggest that future work to understand why parents decline to participate in neonatal research trials and why some are never approached about research may help increase overall participation.</t>
  </si>
  <si>
    <t>39453652</t>
  </si>
  <si>
    <t>doi.org/10.1001/jamanetworkopen.2024.41372</t>
  </si>
  <si>
    <t>Navigating the realm of claims-based research</t>
  </si>
  <si>
    <t>https://pubmed.ncbi.nlm.nih.gov/39306362</t>
  </si>
  <si>
    <t>Catherine Q. Sun, Nisha R. Acharya</t>
  </si>
  <si>
    <t>39306362</t>
  </si>
  <si>
    <t>doi.org/10.1016/j.ophtha.2024.05.016</t>
  </si>
  <si>
    <t>Clonal hematopoiesis and atherosclerosis</t>
  </si>
  <si>
    <t>https://pubmed.ncbi.nlm.nih.gov/39352379</t>
  </si>
  <si>
    <t>Ohad Oren, Aeron M. Small, Peter Libby</t>
  </si>
  <si>
    <t>Clonal hematopoiesis of indeterminate potential (CHIP) has emerged as a previously unrecognized, potent, age-related, and common risk factor for atherosclerosis. Somatic mutations in certain known leukemia driver genes give rise to clones of mutant cells in peripheral blood. The increased risk of developing hematologic malignancy does not, on its own, explain excess mortality in individuals with CHIP. Cardiovascular disease accounts for much of this gap. Experimental evidence supports the causality of certain CHIP mutations in accelerated atherosclerosis. CHIP due to mutations in different driver genes varies in their promotion of atherosclerotic events and in the region of augmented atherosclerotic involvement. For example, CHIP due to mutations in DNMT3a appears less atherogenic than CHIP that arises from TET2 or JAK2, forms of CHIP that incite inflammation. The recognition of certain CHIP mutations as promoters of atherosclerotic risk has opened new insights into understanding of the pathophysiology of this disease. The accentuated cardiovascular risk and involvement of distinct pathways of various forms of CHIP also inform novel approaches to allocation of targeted therapies, affording a step toward personalized medicine.</t>
  </si>
  <si>
    <t>39352379</t>
  </si>
  <si>
    <t>doi.org/10.1172/jci180066</t>
  </si>
  <si>
    <t>Data harmonization, standardization, and collaboration for diabetic retinal disease (drd) research: Report from the 2024 mary tyler moore vision initiative workshop on data</t>
  </si>
  <si>
    <t>https://pubmed.ncbi.nlm.nih.gov/39361314</t>
  </si>
  <si>
    <t>Amitha Domalpally, Ward Fickweiler, S. Robert Levine, Kerry E. Goetz, Brian L. Vanderbeek, Aaron Lee, Jeffrey M. Sundstrom, Dorene Markel, Jennifer K. Sun</t>
  </si>
  <si>
    <t>The 2024 Mary Tyler Moore Vision Initiative (MTM Vision) Workshop on Data convened to discuss best practices and specific considerations for building a comprehensive, shareable MTM Vision data lake. The workshop aimed to accelerate the development of new indications, therapies, and regulatory pathways for diabetic retinal disease (DRD) by standardizing and harmonizing clinical data and ocular 'omics analyses. Standardization of data collection, the use of common data elements, and data interoperability were emphasized, alongside federated learning approaches to promote data sharing and collaboration while maintaining data privacy and security. The integration of molecular data with other multimodal data types was recognized as a promising strategy for leveraging machine learning and AI approaches to advancing therapeutics development and improving treatment outcomes for DRD patients. Partnerships with entities such as the National Eye Institute, part of the National Institutes of Health, foundations, and industry were deemed vital for the successful implementation of these initiatives.</t>
  </si>
  <si>
    <t>39361314</t>
  </si>
  <si>
    <t>doi.org/10.1167/tvst.13.10.4</t>
  </si>
  <si>
    <t>Considerations for widespread implementation of blood-based biomarkers of alzheimer's disease</t>
  </si>
  <si>
    <t>https://pubmed.ncbi.nlm.nih.gov/39369283</t>
  </si>
  <si>
    <t>Michelle M Mielke, Matthew Anderson, J Wesson Ashford, Andreas Jeromin, Pei-Jung Lin, Allyson Rosen, Jamie Tyrone, Lawren Vandevrede, Deanna Willis, Oskar Hansson, Ara S Khachaturian, Suzanne E Schindler, Joan Weiss, Richard Batrla, Sasha Bozeat, John R Dwyer, Drew Holzapfel, Daryl Rhys Jones, James F Murray, Katherine A Partrick, Emily Scholler, George Vradenburg, Dylan Young, Joel B Braunstein, Samantha C Burnham, Fabricio Ferreira De Oliveira, Yan Helen Hu, Soeren Mattke, Zul Merali, Mark Monane, Marwan Noel Sabbagh, Eli Shobin, Michael W Weiner, Chinedu T Udeh-Momoh</t>
  </si>
  <si>
    <t>Diagnosing Alzheimer's disease (AD) poses significant challenges to health care, often resulting in delayed or inadequate patient care. The clinical integration of blood-based biomarkers (BBMs) for AD holds promise in enabling early detection of pathology and timely intervention. However, several critical considerations, such as the lack of consistent guidelines for assessing cognition, limited understanding of BBM test characteristics, insufficient evidence on BBM performance across diverse populations, and the ethical management of test results, must be addressed for widespread clinical implementation of BBMs in the United States. The Global CEO Initiative on Alzheimer's Disease BBM Workgroup convened to address these challenges and provide recommendations that underscore the importance of evidence-based guidelines, improved training for health-care professionals, patient empowerment through informed decision making, and the necessity of community-based studies to understand BBM performance in real-world populations. Multi-stakeholder engagement is essential to implement these recommendations and ensure credible guidance and education are accessible to all stakeholders.© 2024 The Author(s). Alzheimer's &amp; Dementia published by Wiley Periodicals LLC on behalf of Alzheimer's Association.</t>
  </si>
  <si>
    <t>2024-10-06</t>
  </si>
  <si>
    <t>39369283</t>
  </si>
  <si>
    <t>doi.org/10.1002/alz.14150</t>
  </si>
  <si>
    <t>Randomized control trial comparing genetic counseling service delivery models in an underserved population</t>
  </si>
  <si>
    <t>https://pubmed.ncbi.nlm.nih.gov/39370944</t>
  </si>
  <si>
    <t>Sayoni Lahiri, Jacqueline Mersch, John Zimmerman, Caitlin Mauer Hall, Kelsey Moriarty, Amber Gemmell, Minjae Lee, Cheyla Clark, Michelle Luong, Caroline Stokes, Kathryn Romano, Cynthia A James, Sara Pirzadeh-Miller</t>
  </si>
  <si>
    <t>This randomized controlled trial compares outcomes of telephone versus in-person genetic counseling service models in underserved, bilingual patient populations referred for cancer genetic counseling. Between 2022 and 2023, a two-arm (telephone vs. in-person genetic counseling) prospective, randomized controlled study with 201 participants was conducted at two county hospital cancer genetics clinics. Primary outcomes included comparison of pre- and post-genetic counseling genetics knowledge (Multi-dimensional Model of Informed Choice, MMIC), genetic counseling visit satisfaction (Genetic Counseling Satisfaction Scale, GCSS), and genetic counseling visit completion rates. Secondary outcomes included comparison of genetic testing attitudes and informed choice (MMIC), genetic counseling-specific empowerment (Genomic Outcomes Scale, GOS), and genetic testing completion and cancellation/failure rates, using linear regression models (significance ≤0.05). There were no statistically significant differences between arms in pre/post-genetic counseling MMIC knowledge and attitude, GOS or GCSS scores or genetic counseling completion. While more participants in the telephone versus in-person arm made an informed choice about testing (52.5% v. 39.0%, p = 0.0552), test completion was lower (74% v. 100%, p &lt; 0.05) for this group. Genetic counseling completion rates and MMIC knowledge and attitude, GOS, and GCSS scores suggest telephone genetic counseling is comparable to in-person genetic counseling for underserved populations. Higher informed choice scores and significantly lower testing completion rates for telephone visits require further study.</t>
  </si>
  <si>
    <t>39370944</t>
  </si>
  <si>
    <t>doi.org/10.1002/jgc4.1975</t>
  </si>
  <si>
    <t>Leveraging large-scale datasets and single cell omics data to develop a polygenic score for cisplatin-induced ototoxicity</t>
  </si>
  <si>
    <t>https://pubmed.ncbi.nlm.nih.gov/39380081</t>
  </si>
  <si>
    <t>Deanne Nixie R. Miao, Mackenzie A. P. Wilke, John Pham, Feryal Ladha, Mansumeet Singh, Janilyn Arsenio, Emilia Luca, Alain Dabdoub, Wejian Yang, Jun J. Yang, Britt I. Drögemöller</t>
  </si>
  <si>
    <t>BACKGROUND:Cisplatin-induced ototoxicity (CIO), characterized by irreversible and progressive bilateral hearing loss, is a prevalent adverse effect of cisplatin chemotherapy. Alongside clinical risk factors, genetic variants contribute to CIO and genome-wide association studies (GWAS) have highlighted the polygenicity of this adverse drug reaction. Polygenic scores (PGS), which integrate information from multiple genetic variants across the genome, offer a promising tool for the identification of individuals who are at higher risk for CIO. Integrating large-scale hearing loss GWAS data with single cell omics data holds potential to overcome limitations related to small sample sizes associated with CIO studies, enabling the creation of PGSs to predict CIO risk.RESULTS:We utilized a large-scale hearing loss GWAS and murine inner ear single nuclei RNA-sequencing (snRNA-seq) data to develop two polygenic scores: a hearing loss PGS (PGS) and a biologically informed PGS for CIO (PGS). The PGS included only variants which mapped to genes that were differentially expressed within cochlear cells that showed differential abundance in the murine snRNA-seq data post-cisplatin treatment. Evaluation of the association of these PGSs with CIO in our target CIO cohort revealed that PGS demonstrated superior performance (P?=?5.54?×?10) relative to PGS (P?=?2.93?×?10). PGS was also associated with CIO in our test cohort (P?=?0.04), while the PGS did not show a significant association with CIO (P?=?0.52).CONCLUSION:This study developed the first PGS for CIO using a large-scale hearing loss dataset and a biologically informed filter generated from cisplatin-treated murine inner ear snRNA-seq data. This innovative approach offers new avenues for developing PGSs for pharmacogenomic traits, which could contribute to the implementation of tailored therapeutic interventions. Further, our approach facilitated the identification of specific cochlear cells that may play critical roles in CIO. These novel insights will guide future research aimed at developing targeted therapeutic strategies to prevent CIO.© 2024. The Author(s).</t>
  </si>
  <si>
    <t>39380081</t>
  </si>
  <si>
    <t>doi.org/10.1186/s40246-024-00679-5</t>
  </si>
  <si>
    <t>Prevalence, management, and comorbidities of adults with atrial fibrillation in the united states, 2019 to 2023</t>
  </si>
  <si>
    <t>https://pubmed.ncbi.nlm.nih.gov/39741649</t>
  </si>
  <si>
    <t>Connor G. Oltman, Taehyung P. Kim, James W. Y. Lee, John D. Lupu, Ruoqing Zhu, Issam D. Moussa</t>
  </si>
  <si>
    <t>BACKGROUND:Due to evolving risk factor profiles and an aging population, atrial fibrillation poses a significant public health challenge in the United States. Therefore, a contemporary and nationally representative epidemiological study is necessary to reassess atrial fibrillation's impact on the health care system.OBJECTIVES:The purpose of the study was to provide the most current and detailed assessment of atrial fibrillation's prevalence and management in the United States.METHODS:This retrospective cohort study was performed using data from Epic's Cosmos platform between January 1, 2019, and December 31, 2023. This is a multicenter, population-based study encompassing data from over 259 million patient records. The study cohort, 4,834,977 patients with atrial fibrillation, were identified from an initial cohort of 124,247,691 residents of the United States aged 18 years and older.RESULTS:This study identified 4,834,977 patients with nontransient atrial fibrillation, with a mean age of 76 years; 55.43% of the patients were male, and 83.05% were non-Hispanic White. The overall prevalence of atrial fibrillation was 3.89%, where 0.26% of adults under 50 and 24.58% of those 90 and older had the condition. Geographically, rural areas reported a higher prevalence (5.29%) than urban areas (3.66%), with the Midwest, South, and Northeast experiencing higher rates compared to the Mountain and Pacific states. Roughly 30% of individuals with atrial fibrillation did not receive anticoagulant medication.CONCLUSIONS:The findings of this geographically diverse and nationally representative investigation align with recent prevalence studies, highlighting the increased burden of atrial fibrillation on the United States health care system.© 2024 The Authors.</t>
  </si>
  <si>
    <t>2024-10-10</t>
  </si>
  <si>
    <t>39741649</t>
  </si>
  <si>
    <t>doi.org/10.1016/j.jacadv.2024.101330</t>
  </si>
  <si>
    <t>Realizing the potential of social determinants data in EHR systems: A scoping review of approaches for screening, linkage, extraction, analysis, and interventions</t>
  </si>
  <si>
    <t>https://pubmed.ncbi.nlm.nih.gov/39478779</t>
  </si>
  <si>
    <t>Chenyu Li, Danielle L. Mowery, Xiaomeng Ma, Rui Yang, Ugurcan Vurgun, Sy Hwang, Hayoung K. Donnelly, Harsh Bandhey, Yalini Senathirajah, Shyam Visweswaran, Eugene M. Sadhu, Zohaib Akhtar, Emily Getzen, Philip J. Freda, Qi Long, Michael J. Becich</t>
  </si>
  <si>
    <t>BACKGROUND:Social determinants of health (SDoH), such as socioeconomics and neighborhoods, strongly influence health outcomes. However, the current state of standardized SDoH data in electronic health records (EHRs) is lacking, a significant barrier to research and care quality.METHODS:We conducted a PubMed search using "SDOH" and "EHR" Medical Subject Headings terms, analyzing included articles across five domains: 1) SDoH screening and assessment approaches, 2) SDoH data collection and documentation, 3) Use of natural language processing (NLP) for extracting SDoH, 4) SDoH data and health outcomes, and 5) SDoH-driven interventions.RESULTS:Of 685 articles identified, 324 underwent full review. Key findings include implementation of tailored screening instruments, census and claims data linkage for contextual SDoH profiles, NLP systems extracting SDoH from notes, associations between SDoH and healthcare utilization and chronic disease control, and integrated care management programs. However, variability across data sources, tools, and outcomes underscores the need for standardization.DISCUSSION:Despite progress in identifying patient social needs, further development of standards, predictive models, and coordinated interventions is critical for SDoH-EHR integration. Additional database searches could strengthen this scoping review. Ultimately, widespread capture, analysis, and translation of multidimensional SDoH data into clinical care is essential for promoting health equity.© The Author(s) 2024.</t>
  </si>
  <si>
    <t>39478779</t>
  </si>
  <si>
    <t>doi.org/10.1017/cts.2024.571</t>
  </si>
  <si>
    <t>Considerations for the design of informed consent in digital health research: Participant perspectives</t>
  </si>
  <si>
    <t>https://pubmed.ncbi.nlm.nih.gov/39397541</t>
  </si>
  <si>
    <t>Brian J. Mcinnis, Ramona Pindus, Daniah Kareem, Camille Nebeker</t>
  </si>
  <si>
    <t>The research team, prospective participants, and written materials all influence the success of the informed consent process. As digital health research becomes more prevalent, new challenges for successful informed consent are introduced. This exploratory research utilized a human centered design process in which 19 people were enrolled to participate in one of four online focus-groups. Participants discussed their experiences with informed consent, preferences for receiving study information and ideas about alternative consent approaches. Data were analyzed using qualitative methods. Six major themes and sixteen sub-themes were identified that included study information that prospective participants would like to receive, preferences for accessing information and a desire to connect with research team members. Specific to digital health, participants expressed a need to understand how the technologies worked and how the volume of granular personal information would be collected, stored, and shared.</t>
  </si>
  <si>
    <t>39397541</t>
  </si>
  <si>
    <t>doi.org/10.1177/15562646241290078</t>
  </si>
  <si>
    <t>Artificial intelligence in food and nutrition evidence: The challenges and opportunities</t>
  </si>
  <si>
    <t>PNAS nexus</t>
  </si>
  <si>
    <t>https://pubmed.ncbi.nlm.nih.gov/39677367</t>
  </si>
  <si>
    <t>Regan L. Bailey, Amanda J. Macfarlane, Martha S. Field, Ilias Tagkopoulos, Sergio E. Baranzini, Kristen M. Edwards, Christopher J. Rose, Nicholas J. Schork, Akshat Singhal, Byron C. Wallace, Kelly P. Fisher, Konstantinos Markakis, Patrick J. Stover</t>
  </si>
  <si>
    <t>Science-informed decisions are best guided by the objective synthesis of the totality of evidence around a particular question and assessing its trustworthiness through systematic processes. However, there are major barriers and challenges that limit science-informed food and nutrition policy, practice, and guidance. First, insufficient evidence, primarily due to acquisition cost of generating high-quality data, and the complexity of the diet-disease relationship. Furthermore, the sheer number of systematic reviews needed across the entire agriculture and food value chain, and the cost and time required to conduct them, can delay the translation of science to policy. Artificial intelligence offers the opportunity to (i) better understand the complex etiology of diet-related chronic diseases, (ii) bring more precision to our understanding of the variation among individuals in the diet-chronic disease relationship, (iii) provide new types of computed data related to the efficacy and effectiveness of nutrition/food interventions in health promotion, and (iv) automate the generation of systematic reviews that support timely decisions. These advances include the acquisition and synthesis of heterogeneous and multimodal datasets. This perspective summarizes a meeting convened at the National Academy of Sciences, Engineering, and Medicine. The purpose of the meeting was to examine the current state and future potential of artificial intelligence in generating new types of computed data as well as automating the generation of systematic reviews to support evidence-based food and nutrition policy, practice, and guidance.© The Author(s) 2024. Published by Oxford University Press on behalf of National Academy of Sciences.</t>
  </si>
  <si>
    <t>39677367</t>
  </si>
  <si>
    <t>doi.org/10.1093/pnasnexus/pgae461</t>
  </si>
  <si>
    <t>A genome-first study of sex chromosome aneuploidies provides evidence of y chromosome dosage effects on autism risk</t>
  </si>
  <si>
    <t>https://pubmed.ncbi.nlm.nih.gov/39406744</t>
  </si>
  <si>
    <t>Alexander S. F. Berry, Brenda M. Finucane, Scott M. Myers, Lauren K. Walsh, John M. Seibert, Christa Lese Martin, David H. Ledbetter, Matthew T. Oetjens</t>
  </si>
  <si>
    <t>A female protective effect has long been postulated as the primary explanation for the four-fold increase of autism spectrum disorder (ASD) diagnoses in males versus females. However, genetic and epidemiological investigations of this hypothesis have so far failed to explain the large difference in ASD prevalence between the sexes. To address this knowledge gap, we examined sex chromosome aneuploidy in a large ASD case-control cohort to evaluate the relationship between X and Y chromosome dosage and ASD risk. From these data, we modeled three relationships between sex chromosome dosage and ASD risk: the extra Y effect, the extra X effect, and sex chromosome haploinsufficiency. We found that the extra Y effect increased ASD risk significantly more than the extra X effect. Among females, we observed a large association between 45, X and ASD, confirming sex chromosome haploinsufficiency as a strong ASD risk factor. These results provide a framework for understanding the relationship between X and Y chromosome dosage on ASD, which may inform future research investigating genomic contributors to the observed sex difference.© 2024. The Author(s).</t>
  </si>
  <si>
    <t>39406744</t>
  </si>
  <si>
    <t>doi.org/10.1038/s41467-024-53211-7</t>
  </si>
  <si>
    <t>An Overview of Genomics and Frontiers in Genetics for Smart Era</t>
  </si>
  <si>
    <t>https://onlinelibrary.wiley.com/doi/10.1002/9781394213726.ch2</t>
  </si>
  <si>
    <t>The genome is a complete set of genetic information contained in an organism's DNA that encodes all its traits and properties. Understanding genomes is crucial in fields such as genetics, biotechnology, and medicine as it allows the study of heredity and the manipulation of genes for various purposes such as diagnosis and treatment of diseases. This chapter explains dedicatedly the applications of genomics in our real day-to-day life. It covers all broad categories of application areas ranging from Agriculture to Biomed. Further, two application areas are discussed in detail named, genomes in the military and genomes in personalized medicines. The issues, challenges, and sub-application areas are identified. Later, Human Genome Project and All of Us project are discussed. Few case studies are added to put light on the methods to decipher the meanings hidden in genomic sequences in humans. The major contribution of this study is to bring awareness about the cruciality of the concept of genomics in the evolving world of new technology for medical and technical aspects.</t>
  </si>
  <si>
    <t>doi.org/10.1002/9781394213726.ch2</t>
  </si>
  <si>
    <t>Promise and peril of a genotype-first approach to mendelian cardiovascular disease</t>
  </si>
  <si>
    <t>https://pubmed.ncbi.nlm.nih.gov/39424414</t>
  </si>
  <si>
    <t>Babken Asatryan, Brittney Murray, Rafik Tadros, Marina Rieder, Ravi A Shah, Ghaith Sharaf Dabbagh, Andrew P Landstrom, Stephan Dobner, Patricia B Munroe, Christopher M Haggerty, Argelia Medeiros-Domingo, Anjali T Owens, Iftikhar J Kullo, Christopher Semsarian, Tobias Reichlin, Andreas S Barth, Dan M Roden, Cynthia A James, James S Ware, C Anwar A Chahal</t>
  </si>
  <si>
    <t>Precision medicine, which among other aspects includes an individual's genomic data in diagnosis and management, has become the standard-of-care for Mendelian cardiovascular disease (CVD). However, early identification and management of asymptomatic patients with potentially lethal and manageable Mendelian CVD through screening, which is the promise of precision health, remains an unsolved challenge. The reduced costs of genomic sequencing have enabled the creation of biobanks containing in-depth genetic and health information, which have facilitated the understanding of genetic variation, penetrance, and expressivity, moving us closer to the genotype-first screening of asymptomatic individuals for Mendelian CVD. This approach could transform health care by diagnostic refinement and facilitating prevention or therapeutic interventions. Yet, potential benefits must be weighed against the potential risks, which include evolving variant pathogenicity assertion or identification of variants with low disease penetrance; costly, stressful, and inappropriate diagnostic evaluations; negative psychological impact; disqualification for employment or of competitive sports; and denial of insurance. Furthermore, the natural history of Mendelian CVD is often unpredictable, making identification of those who will benefit from preventive measures a priority. Currently, there is insufficient evidence that population-based genetic screening for Mendelian CVD can reduce adverse outcomes at a reasonable cost to an extent that outweighs the harms of true-positive and false-positive results. Besides technical, clinical, and financial burdens, ethical and legal aspects pose unprecedented challenges. This review highlights key developments in the field of genotype-first approaches to Mendelian CVD and summarizes challenges with potential solutions that can pave the way for implementing this approach for clinical care.</t>
  </si>
  <si>
    <t>39424414</t>
  </si>
  <si>
    <t>doi.org/10.1161/jaha.123.033557</t>
  </si>
  <si>
    <t>Optimal instruments for measurement of dietary intake, physical activity, and sleep among adults in population-based studies: Report of a national heart, lung, and blood institute workshop</t>
  </si>
  <si>
    <t>https://pubmed.ncbi.nlm.nih.gov/39424410</t>
  </si>
  <si>
    <t>Gabriel Anaya, Kelley Pettee Gabriel, Marie-Pierre St-Onge, Linda V Van Horn, Alfonso Alfini, Sylvia E Badon, Carol Boushey, Alison Brown, Christopher M Depner, Keith M Diaz, Aiden Doherty, Erin E Dooley, Dorothea Dumuid, Julio Fernandez-Mendoza, Michael</t>
  </si>
  <si>
    <t>The National Heart, Lung, and Blood Institute convened a virtual workshop in September 2022 to discuss "Optimal Instruments for Measurement of Diet, Physical Activity, and Sleep." This report summarizes the proceedings, identifying current research gaps and future directions for measuring different lifestyle behaviors in adult population-based studies. Key discussions centered on integrating report-based methods, like questionnaires, with device-based assessments, including wearables and physiological measures such as biomarkers and omics to enhance self-reported metrics and better understand the underlying biologic mechanisms of chronic diseases. Emphasis was placed on the need for data harmonization, including the adoption of standard terminology, reproducible metrics, and accessible raw data, to enhance the analysis through artificial intelligence and machine learning techniques. The workshop highlighted the importance of standardizing procedures for integrated behavioral phenotypes using time-series data. These efforts aim to refine data accuracy and comparability across studies and populations, thereby advancing our understanding of lifestyle behaviors and their impact on chronic disease outcomes over the life course.</t>
  </si>
  <si>
    <t>39424410</t>
  </si>
  <si>
    <t>doi.org/10.1161/jaha.124.035818</t>
  </si>
  <si>
    <t>Incorporating therapeutic education and exercise in migraine management: A biobehavioral approach</t>
  </si>
  <si>
    <t>https://pubmed.ncbi.nlm.nih.gov/39458223</t>
  </si>
  <si>
    <t>Roy La Touche, Arão Belitardo De Oliveira, Alba Paris-Alemany, Álvaro Reina-Varona</t>
  </si>
  <si>
    <t>The main objective was to perform a description of the potential biobehavioral factors that influence disability in patients with migraines and develop a multimodal physiotherapy treatment proposal incorporating therapeutic education and exercise prescription, applying a biobehavioral approach. This manuscript highlights the complex interplay between migraines and physical activity, with many migraine sufferers performing reduced physical activity, even during headache-free intervals. The kinesiophobia present in a significant portion of patients with migraine exacerbates functional disability and compromises quality of life. Psychological elements, especially pain catastrophizing, depression, and self-efficacy, further compound migraine-related disability. Addressing these issues requires a multidisciplinary approach that integrates physical activity and behavioral interventions. We propose a therapeutic education model of motor behavior that emphasizes the enhancement of therapeutic exercise outcomes. This model consists of the four following phases: (1) biobehavioral analysis of movement; (2) goal setting; (3) education about exercise benefits; and (4) movement education. A notable feature is the incorporation of motivational interviewing, a communication strategy that amplifies intrinsic motivation for change. Recent clinical guidelines have advocated for specific exercise modalities to ameliorate migraine symptoms. However, we highlight the importance of a tailored exercise prescription to maximize the benefits of exercise and reduce the possible adverse effects. The integration of exercise with other lifestyle recommendations, such as maintaining consistent sleep patterns and employing stress management techniques, is pivotal for improving outcomes in patients with migraine. Although evidence supports the benefits of these interventions in various painful conditions, further research is needed to establish their efficacy specifically for migraine management.</t>
  </si>
  <si>
    <t>2024-10-21</t>
  </si>
  <si>
    <t>39458223</t>
  </si>
  <si>
    <t>doi.org/10.3390/jcm13206273</t>
  </si>
  <si>
    <t>Innovative approaches to the management of recurrent atrial fibrillation, aortic dilation, and brugada syndrome</t>
  </si>
  <si>
    <t>https://pubmed.ncbi.nlm.nih.gov/39428116</t>
  </si>
  <si>
    <t>Filippo Crea</t>
  </si>
  <si>
    <t>39428116</t>
  </si>
  <si>
    <t>doi.org/10.1093/eurheartj/ehae702</t>
  </si>
  <si>
    <t>Integrated multiomic analyses: An approach to improve understanding of diabetic kidney disease</t>
  </si>
  <si>
    <t>https://pubmed.ncbi.nlm.nih.gov/39460977</t>
  </si>
  <si>
    <t>Claire Hill, Amy Jayne Mcknight, Laura J. Smyth</t>
  </si>
  <si>
    <t>AIM:Diabetes is increasing in prevalence worldwide, with a 20% rise in prevalence predicted between 2021 and 2030, bringing an increased burden of complications, such as diabetic kidney disease (DKD). DKD is a leading cause of end-stage kidney disease, with significant impacts on patients, families and healthcare providers. DKD often goes undetected until later stages, due to asymptomatic disease, non-standard presentation or progression, and sub-optimal screening tools and/or provision. Deeper insights are needed to improve DKD diagnosis, facilitating the identification of higher-risk patients. Improved tools to stratify patients based on disease prognosis would facilitate the optimisation of resources and the individualisation of care. This review aimed to identify how multiomic approaches provide an opportunity to understand the complex underlying biology of DKD.METHODS:This review explores how multiomic analyses of DKD are improving our understanding of DKD pathology, and aiding in the identification of novel biomarkers to detect disease earlier or predict trajectories.RESULTS:Effective multiomic data integration allows novel interactions to be uncovered and empathises the need for harmonised studies and the incorporation of additional data types, such as co-morbidity, environmental and demographic data to understand DKD complexity. This will facilitate a better understanding of kidney health inequalities, such as social-, ethnicity- and sex-related differences in DKD risk, onset and progression.CONCLUSION:Multiomics provides opportunities to uncover how lifetime exposures become molecularly embodied to impact kidney health. Such insights would advance DKD diagnosis and treatment, inform preventative strategies and reduce the global impact of this disease.© 2024 The Author(s). Diabetic Medicine published by John Wiley &amp; Sons Ltd on behalf of Diabetes UK.</t>
  </si>
  <si>
    <t>2024-10-26</t>
  </si>
  <si>
    <t>39460977</t>
  </si>
  <si>
    <t>doi.org/10.1111/dme.15447</t>
  </si>
  <si>
    <t>Mutational scanning of crx classifies clinical variants and reveals biochemical properties of the transcriptional effector domain</t>
  </si>
  <si>
    <t>https://pubmed.ncbi.nlm.nih.gov/39322280</t>
  </si>
  <si>
    <t>James L. Shepherdson, David M. Granas, Jie Li, Zara Shariff, Stephen P. Plassmeyer, Alex S. Holehouse, Michael A. White, Barak A. Cohen</t>
  </si>
  <si>
    <t>The transcription factor (TF) cone-rod homeobox (CRX) is essential for the differentiation and maintenance of photoreceptor cell identity. Several human CRX variants cause degenerative retinopathies, but most are variants of uncertain significance. We performed a deep mutational scan (DMS) of nearly all possible single amino acid substitutions in CRX using a cell-based transcriptional reporter assay, curating a high-confidence list of nearly 2000 variants with altered transcriptional activity. In the structured homeodomain, activity scores closely aligned to a predicted structure and demonstrated position-specific constraints on amino acid substitution. In contrast, the intrinsically disordered transcriptional effector domain displayed a qualitatively different pattern of substitution effects, following compositional constraints without specific residue position requirements in the peptide chain. These compositional constraints were consistent with the acidic exposure model of transcriptional activation. We evaluated the performance of the DMS assay as a clinical variant classification tool using gold-standard classified human variants from ClinVar, identifying pathogenic variants with high specificity and moderate sensitivity. That this performance could be achieved using a synthetic reporter assay in a foreign cell type, even for a highly cell type-specific TF like CRX, suggests that this approach shows promise for DMS of other TFs that function in cell types that are not easily accessible. Together, the results of the CRX DMS identify molecular features of the CRX effector domain and demonstrate utility for integration into the clinical variant classification pipeline.© 2024 Shepherdson et al.; Published by Cold Spring Harbor Laboratory Press.</t>
  </si>
  <si>
    <t>39322280</t>
  </si>
  <si>
    <t>doi.org/10.1101/gr.279415.124</t>
  </si>
  <si>
    <t>Social determinants of health and newer glucose-lowering drugs adoption among us medicare beneficiaries with type 2 diabetes</t>
  </si>
  <si>
    <t>https://pubmed.ncbi.nlm.nih.gov/39471265</t>
  </si>
  <si>
    <t>Wei-Han Chen, Yujia Li, Aokun Chen, John M. Allen, Yi Guo, Lori Bilello, Steven M. Smith, Lanting Yang, Amie J. Goodin, Jiang Bian, Jingchuan Guo</t>
  </si>
  <si>
    <t>BACKGROUND:Two classes of newer glucose-lowering drugs (GLDs), sodium-glucose cotransporter-2 inhibitors and glucagon-like peptide-1 receptor agonists, improve cardiovascular and renal outcomes among patients with type 2 diabetes (T2D). However, racial and ethnic minority groups carry higher cardiovascular risks but have lower access to newer GLDs. Contextual-level social determinants of health (SDOH) may be the underlying factor associated with newer GLD adoption.OBJECTIVE:To identify the association between contextual-level SDOH and real-world adoption of newer GLDs among Medicare beneficiaries and to examine the nonstationarity in the associations.METHODS:Data were from 15% random samples of January 2017 to December 2018 nationwide Medicare beneficiaries. We identified patients with T2D who did not use newer GLDs in the year before the index date-January 1, 2018-and followed the cohort for 1 year to record their status of initiating a newer GLD. We used a geographically weighted multivariable Poisson regression model to determine to what extent the SDOH-newer GLD initiation association (ß coefficient) varied geographically.RESULTS:We identified 795,469 eligible Medicare beneficiaries with T2D during the study period from our dataset. Of the study cohort, mean age was 73.1 (SD = 10.5) years, 424,312 (53.3%) were female, 562,994 (70.8%) were non-Hispanic White, 96,891 (12.2%) were non-Hispanic Black, 84,744 (10.6%) were Hispanic, and 29,645 (3.7%) were Asian/Pacific Islander. Newer GLD initiation was negatively associated with the percentage of the population reporting non-Hispanic Black race, Hispanic ethnicity, and unemployment, as revealed by nonspatial regression analyses. The county-level median household income was also associated with higher newer GLD initiation. The spatial analysis presented distinct distributions of local parameter estimates for each contextual-level SDOH.CONCLUSIONS:We identified key contextual-level SDOH associated with real-world adoption of newer GLDs and explored their geographic variation through spatially explicit, data-driven analytical approaches. Identifying areas of strong association between SDOH and newer GLD initiation is crucial for policymakers to allocate resources and develop interventions that address structural inequities.</t>
  </si>
  <si>
    <t>39471265</t>
  </si>
  <si>
    <t>doi.org/10.18553/jmcp.2024.30.11.1298</t>
  </si>
  <si>
    <t>Advancements in genetic research by the hispanic community health study/study of latinos: A 10-year retrospective review</t>
  </si>
  <si>
    <t>https://pubmed.ncbi.nlm.nih.gov/39473183</t>
  </si>
  <si>
    <t>Hridya Rao, Margaret C. Weiss, Jee Young Moon, Krista M. Perreira, Martha L. Daviglus, Robert Kaplan, Kari E. North, Maria Argos, Lindsay Fernández-Rhodes, Tamar Sofer</t>
  </si>
  <si>
    <t>The Hispanic Community Health Study/Study of Latinos (HCHS/SOL) is a multicenter, longitudinal cohort study designed to evaluate environmental, lifestyle, and genetic risk factors as they relate to cardiometabolic and other chronic diseases among Hispanic/Latino populations in the United States. Since the study's inception in 2008, as a result of the study's robust genetic measures, HCHS/SOL has facilitated major contributions to the field of genetic research. This 10-year retrospective review highlights the major findings for genotype-phenotype relationships and advancements in statistical methods owing to the HCHS/SOL. Furthermore, we discuss the ethical and societal challenges of genetic research, especially among Hispanic/Latino adults in the United States. Continued genetic research, ancillary study expansion, and consortia collaboration through HCHS/SOL will further drive knowledge and advancements in human genetics research.Copyright © 2024 The Authors. Published by Elsevier Inc. All rights reserved.</t>
  </si>
  <si>
    <t>39473183</t>
  </si>
  <si>
    <t>doi.org/10.1016/j.xhgg.2024.100376</t>
  </si>
  <si>
    <t>Informatics assessment of covid-19 data collection: An analysis of uk biobank questionnaire data</t>
  </si>
  <si>
    <t>https://pubmed.ncbi.nlm.nih.gov/39482694</t>
  </si>
  <si>
    <t>Craig S. Mayer</t>
  </si>
  <si>
    <t>BACKGROUND:There have been many efforts to expand existing data collection initiatives to include COVID-19 related data. One program that expanded is UK Biobank, a large-scale research and biomedical data collection resource that added several COVID-19 related data fields including questionnaires (exposures and symptoms), viral testing, and serological data. This study aimed to analyze this COVID-19 data to understand how COVID-19 data was collected and how it can be used to attribute COVID-19 and analyze differences in cohorts and time periods.METHODS:A cohort of COVID-19 infected individuals was defined from the UK Biobank population using viral testing, diagnosis, and self-reported data. Changes over time, from March 2020 to October 2021, in total case counts and changes in case counts by identification source (diagnosis from EHR, measurement from viral testing and self-reported from questionnaire) were also analyzed. For the questionnaires, an analysis of the structure and dynamics of the questionnaires was done which included the amount and type of questions asked, how often and how many individuals answered the questions and what responses were given. In addition, the amount of individuals who provided responses regarding different time segments covered by the questionnaire was calculated along with how often responses changed. The analysis included changes in population level responses over time. The analyses were repeated for COVID and non-COVID individuals and compared responses.RESULTS:There were 62 042 distinct participants who had COVID-19, with 49 120 identified through diagnosis, 30 553 identified through viral testing and 934 identified through self-reporting, with many identified in multiple methods. This included vast changes in overall cases and distribution of case data source over time. 6 899 of 9 952 participants completing the exposure questionnaire responded regarding every time period covered by the questionnaire including large changes in response over time. The most common change came for employment situation, which was changed by 74.78% of individuals from the first to last time of asking. On a population level, there were changes as face mask usage increased each successive time period. There were decreases in nearly every COVID-19 symptom from the first to the second questionnaire. When comparing COVID to non-COVID participants, COVID participants were more commonly keyworkers (COVID: 33.76%, non-COVID: 15.00%) and more often lived with young people attending school (61.70%, 45.32%).CONCLUSION:To develop a robust cohort of COVID-19 participants from the UK Biobank population, multiple types of data were needed. The differences based on time and exposures show the important of comprehensive data capture and the utility of COVID-19 related questionnaire data.© 2024. This is a U.S. Government work and not under copyright protection in the US; foreign copyright protection may apply.</t>
  </si>
  <si>
    <t>2024-10-31</t>
  </si>
  <si>
    <t>39482694</t>
  </si>
  <si>
    <t>doi.org/10.1186/s12911-024-02743-5</t>
  </si>
  <si>
    <t>Disentangling the phenotypic patterns of hypertension and chronic hypotension</t>
  </si>
  <si>
    <t>https://pubmed.ncbi.nlm.nih.gov/39486471</t>
  </si>
  <si>
    <t>William W. Stead, Adam Lewis, Nunzia B. Giuse, Annette M. Williams, Italo Biaggioni, Lisa Bastarache</t>
  </si>
  <si>
    <t>OBJECTIVE:2017 blood pressure (BP) categories focus on cardiac risk. We hypothesize that studying the balance between mechanisms that increase or decrease BP across the medical phenome will lead to new insights. We devised a classifier that uses BP measures to assign individuals to mutually exclusive categories centered in the upper (Htn), lower (Hotn) and middle (Naf) zones of the BP spectrum; and examined the epidemiologic and phenotypic patterns of these BP-categories.METHODS:We classified a cohort of 832,560 deidentified electronic health records by BP-category; compared the frequency of BP-categories and four subtypes of Htn and Hotn by sex and age-decade; visualized the distributions of systolic, diastolic, mean arterial and pulse pressures stratified by BP-category; and ran Phenome-wide Association Studies (PheWAS) for Htn and Hotn. We paired knowledgebases for hypertension and hypotension and computed aggregate knowledgebase status (KB-status) indicating known associations. We assessed alignment of PheWAS results with KB-status for phecodes in the knowledgebase, and paired PheWAS correlations with KB-status to surface phenotypic patterns.RESULTS:BP-categories represent distinct distributions within the multimodal distributions of systolic and diastolic pressure. They are centered in the upper, lower, and middle zones of mean arterial pressure and provide a different signal than pulse pressure. For phecodes in the knowledgebase, 85% of positive correlations align with KB-status. Phenotypic patterns for Htn and Hotn overlap for several phecodes and are separate for others. Our analysis suggests five candidates for hypothesis testing research, two where the prevalence of the association with Htn or Hotn may be under appreciated, three where mechanisms that increase and decrease blood pressure may be affecting one another's expression.CONCLUSION:PairedPheWAS methods may open a phenome-wide path to disentangling hypertension and chronic hypotension. Our classifier provides a starting point for assigning individuals to BP-categories representing the upper, lower, and middle zones of the BP spectrum. 4.7 % of individuals matching 2017 BP categories for normal, elevated BP or isolated hypertension, have diastolic pressure &lt; 60. Research is needed to fine-tune the classifier, provide external validation, evaluate the clinical significance of diastolic pressure &lt; 60, and test the candidate hypotheses.Copyright © 2024. Published by Elsevier Inc.</t>
  </si>
  <si>
    <t>39486471</t>
  </si>
  <si>
    <t>doi.org/10.1016/j.jbi.2024.104743</t>
  </si>
  <si>
    <t>Genetics and precision genomics approaches to pulmonary hypertension</t>
  </si>
  <si>
    <t>The European respiratory journal</t>
  </si>
  <si>
    <t>https://pubmed.ncbi.nlm.nih.gov/39209481</t>
  </si>
  <si>
    <t>Eric D. Austin, Micheala A. Aldred, Mona Alotaibi, Stefan Gräf, William C. Nichols, Richard C. Trembath, Wendy K. Chung</t>
  </si>
  <si>
    <t>Considerable progress has been made in the genomics of pulmonary arterial hypertension (PAH) since the 6th World Symposium on Pulmonary Hypertension, with the identification of rare variants in several novel genes, as well as common variants that confer a modest increase in PAH risk. Gene and variant curation by an expert panel now provides a robust framework for knowing which genes to test and how to interpret variants in clinical practice. We recommend that genetic testing be offered to specific subgroups of symptomatic patients with PAH, and to children with certain types of group 3 pulmonary hypertension (PH). Testing of asymptomatic family members and the use of genetics in reproductive decision-making require the involvement of genetics experts. Large cohorts of PAH patients with biospecimens now exist and extension to non-group 1 PH has begun. However, these cohorts are largely of European origin; greater diversity will be essential to characterise the full extent of genomic variation contributing to PH risk and treatment responses. Other types of omics data are also being incorporated. Furthermore, to advance gene- and pathway-specific care and targeted therapies, gene-specific registries will be essential to support patients and their families and to lay the foundation for genetically informed clinical trials. This will require international outreach and collaboration between patients/families, clinicians and researchers. Ultimately, harmonisation of patient-derived biospecimens, clinical and omic information, and analytic approaches will advance the field.Copyright ©The authors 2024.</t>
  </si>
  <si>
    <t>39209481</t>
  </si>
  <si>
    <t>doi.org/10.1183/13993003.01370-2024</t>
  </si>
  <si>
    <t>Towards functional maps of non-coding variants in cancer</t>
  </si>
  <si>
    <t>Frontiers in genome editing</t>
  </si>
  <si>
    <t>https://pubmed.ncbi.nlm.nih.gov/39544254</t>
  </si>
  <si>
    <t>Yihan Wang, Gary C. Hon</t>
  </si>
  <si>
    <t>Large scale cancer genomic studies in patients have unveiled millions of non-coding variants. While a handful have been shown to drive cancer development, the vast majority have unknown function. This review describes the challenges of functionally annotating non-coding cancer variants and understanding how they contribute to cancer. We summarize recently developed high-throughput technologies to address these challenges. Finally, we outline future prospects for non-coding cancer genetics to help catalyze personalized cancer therapy.Copyright © 2024 Wang and Hon.</t>
  </si>
  <si>
    <t>39544254</t>
  </si>
  <si>
    <t>doi.org/10.3389/fgeed.2024.1481443</t>
  </si>
  <si>
    <t>Association of race and ethnicity with genomic testing at a comprehensive cancer center in north carolina</t>
  </si>
  <si>
    <t>Cancer research communications</t>
  </si>
  <si>
    <t>https://pubmed.ncbi.nlm.nih.gov/39440958</t>
  </si>
  <si>
    <t>Clare Meernik, Frances Wang, Yadurshini Raveendran, Michelle F. Green, Devon K. Check, Hayden B. Bosworth, Linda M. Sutton, John H. Strickler, Tomi F. Akinyemiju</t>
  </si>
  <si>
    <t>Non-Hispanic Black patients diagnosed with prostate cancer between 2014 and 2019 and treated at a comprehensive cancer center were less likely to use tumor-specific genomic testing compared with non-Hispanic White patients. Disparities in the use of precision oncology technologies should be monitored and addressed to ensure equitable cancer care.©2024 The Authors; Published by the American Association for Cancer Research.</t>
  </si>
  <si>
    <t>39440958</t>
  </si>
  <si>
    <t>doi.org/10.1158/2767-9764.Crc-24-0134</t>
  </si>
  <si>
    <t>Addressing disparities in alcohol use disorder treatment: A call to action</t>
  </si>
  <si>
    <t>https://pubmed.ncbi.nlm.nih.gov/39482956</t>
  </si>
  <si>
    <t>Henry R. Kranzler, Rachel Vickers-Smith</t>
  </si>
  <si>
    <t>39482956</t>
  </si>
  <si>
    <t>doi.org/10.1176/appi.ajp.20240861</t>
  </si>
  <si>
    <t>The importance of diverse multiomics datasets and analyses</t>
  </si>
  <si>
    <t>https://pubmed.ncbi.nlm.nih.gov/39484715</t>
  </si>
  <si>
    <t>Laura J. Rasmussen-Torvik</t>
  </si>
  <si>
    <t>39484715</t>
  </si>
  <si>
    <t>doi.org/10.1172/jci184350</t>
  </si>
  <si>
    <t>Key Contextual Factors Involved With Participation In Medical And Genomic Screening And Research For African American And White Americans: A Qualitative Inquiry.</t>
  </si>
  <si>
    <t>Journal of Community Genetics</t>
  </si>
  <si>
    <t>https://pubmed.ncbi.nlm.nih.gov/39495399/</t>
  </si>
  <si>
    <t>Crystal Lederhos Smith, B Connor Stark, Mckenna Kobalter, Mary Carol Barks, Mariko Nakano-Okuno, Ellen Wager Romesburg, Nita Limdi, Thomas May</t>
  </si>
  <si>
    <t>Abstract
Tremendous progress has been made promoting diversity in recruitment for genomic research, yet challenges remain for several racial demographics. Research has cited intertwined fears of racial discrimination and medical mistrust as contributing factors. This study aimed to identify key factors to establishing trust in medical and genomic screening and research among African Americans and White Americans. Participants completed online focus groups and resulting transcripts were analyzed using a qualitative descriptive approach, with content analysis methods based on recommendations by Schreier. Fifteen African Americans and twenty-three White Americans participated in the study, 63% of which were female. The mean age of participants was 38.5 (SD = 16.6). The Overarching Theme of Trust is Context Dependent was identified, along with the following five themes describing elements influencing trustworthiness for our participants: (1) Professional Experience, Education, and Training Bolster Trust; (2) Trust Depends on Relationships; (3) Cross-checking Provided Information is Influential in Establishing Trust; (4) Trust is Undermined by Lack of Objectivity and Bias; and (5) Racism is an Embedded Concern and a Medical Trust Limiting Component for African Americans. To effectively address mistrust and promote recruitment of diverse participants, genomic research initiatives must be communicated in a manner that resonates with the specific diverse communities targeted. Our results suggest key factors influencing trust that should be attended to if we are to promote equity appropriately and respectfully by engaging diverse populations in genomic research.</t>
  </si>
  <si>
    <t>39495399</t>
  </si>
  <si>
    <t>doi.org/10.1007/s12687-024-00747-2</t>
  </si>
  <si>
    <t>A catalogue of structural variation across ancestrally diverse asian genomes</t>
  </si>
  <si>
    <t>https://pubmed.ncbi.nlm.nih.gov/39496583</t>
  </si>
  <si>
    <t>Joanna Hui Juan Tan, Zhihui Li, Mar Gonzalez Porta, Ramesh Rajaby, Weng Khong Lim, Ye An Tan, Rodrigo Toro Jimenez, Renyi Teo, Maxime Hebrard, Jack Ling Ow, Shimin Ang, Justin Jeyakani, Yap Seng Chong, Tock Han Lim, Liuh Ling Goh, Yih Chung Tham, Khai Pang Leong, Calvin Woon Loong Chin, Sonia Davila, Neerja Karnani, Ching-Yu Cheng, John Chambers, E Shyong Tai, Jianjun Liu, Xueling Sim, Wing Kin Sung, Shyam Prabhakar, Patrick Tan, Nicolas Bertin</t>
  </si>
  <si>
    <t>Structural variants (SVs) are significant contributors to inter-individual genetic variation associated with traits and diseases. Current SV studies using whole-genome sequencing (WGS) have a largely Eurocentric composition, with little known about SV diversity in other ancestries, particularly from Asia. Here, we present a WGS catalogue of 73,035 SVs from 8392 Singaporeans of East Asian, Southeast Asian and South Asian ancestries, of which ~65% (47,770 SVs) are novel. We show that Asian populations can be stratified by their global SV patterns and identified 42,239 novel SVs that are specific to Asian populations. 52% of these novel SVs are restricted to one of the three major ancestry groups studied (Indian, Chinese or Malay). We uncovered SVs affecting major clinically actionable loci. Lastly, by identifying SVs in linkage disequilibrium with single-nucleotide variants, we demonstrate the utility of our SV catalogue in the fine-mapping of Asian GWAS variants and identification of potential causative variants. These results augment our knowledge of structural variation across human populations, thereby reducing current ancestry biases in global references of genetic variation afflicting equity, diversity and inclusion in genetic research.© 2024. The Author(s).</t>
  </si>
  <si>
    <t>39496583</t>
  </si>
  <si>
    <t>doi.org/10.1038/s41467-024-53620-8</t>
  </si>
  <si>
    <t>Electronic health record data quality and performance assessments: Scoping review</t>
  </si>
  <si>
    <t>https://pubmed.ncbi.nlm.nih.gov/39504136</t>
  </si>
  <si>
    <t>Yordan P. Penev, Timothy R. Buchanan, Matthew M. Ruppert, Michelle Liu, Ramin Shekouhi, Ziyuan Guan, Jeremy Balch, Tezcan Ozrazgat-Baslanti, Benjamin Shickel, Tyler J. Loftus, Azra Bihorac</t>
  </si>
  <si>
    <t>BACKGROUND:Electronic health records (EHRs) have an enormous potential to advance medical research and practice through easily accessible and interpretable EHR-derived databases. Attainability of this potential is limited by issues with data quality (DQ) and performance assessment.OBJECTIVE:This review aims to streamline the current best practices on EHR DQ and performance assessments as a replicable standard for researchers in the field.METHODS:PubMed was systematically searched for original research articles assessing EHR DQ and performance from inception until May 7, 2023.RESULTS:Our search yielded 26 original research articles. Most articles had 1 or more significant limitations, including incomplete or inconsistent reporting (n=6, 30%), poor replicability (n=5, 25%), and limited generalizability of results (n=5, 25%). Completeness (n=21, 81%), conformance (n=18, 69%), and plausibility (n=16, 62%) were the most cited indicators of DQ, while correctness or accuracy (n=14, 54%) was most cited for data performance, with context-specific supplementation by recency (n=7, 27%), fairness (n=6, 23%), stability (n=4, 15%), and shareability (n=2, 8%) assessments. Artificial intelligence-based techniques, including natural language data extraction, data imputation, and fairness algorithms, were demonstrated to play a rising role in improving both dataset quality and performance.CONCLUSIONS:This review highlights the need for incentivizing DQ and performance assessments and their standardization. The results suggest the usefulness of artificial intelligence-based techniques for enhancing DQ and performance to unlock the full potential of EHRs to improve medical research and practice.© Yordan P Penev, Timothy R Buchanan, Matthew M Ruppert, Michelle Liu, Ramin Shekouhi, Ziyuan Guan, Jeremy Balch, Tezcan Ozrazgat-Baslanti, Benjamin Shickel, Tyler J Loftus, Azra Bihorac. Originally published in JMIR Medical Informatics (https://medinform.jmir.org).</t>
  </si>
  <si>
    <t>39504136</t>
  </si>
  <si>
    <t>doi.org/10.2196/58130</t>
  </si>
  <si>
    <t>Applications and concerns of chatgpt and other conversational large language models in health care: Systematic review</t>
  </si>
  <si>
    <t>https://pubmed.ncbi.nlm.nih.gov/39509695</t>
  </si>
  <si>
    <t>Leyao Wang, Zhiyu Wan, Congning Ni, Qingyuan Song, Yang Li, Ellen Clayton, Bradley Malin, Zhijun Yin</t>
  </si>
  <si>
    <t>BACKGROUND:The launch of ChatGPT (OpenAI) in November 2022 attracted public attention and academic interest to large language models (LLMs), facilitating the emergence of many other innovative LLMs. These LLMs have been applied in various fields, including health care. Numerous studies have since been conducted regarding how to use state-of-the-art LLMs in health-related scenarios.OBJECTIVE:This review aims to summarize applications of and concerns regarding conversational LLMs in health care and provide an agenda for future research in this field.METHODS:We used PubMed, ACM, and the IEEE digital libraries as primary sources for this review. We followed the guidance of PRISMA (Preferred Reporting Items for Systematic Reviews and Meta-Analyses) to screen and select peer-reviewed research articles that (1) were related to health care applications and conversational LLMs and (2) were published before September 1, 2023, the date when we started paper collection. We investigated these papers and classified them according to their applications and concerns.RESULTS:Our search initially identified 820 papers according to targeted keywords, out of which 65 (7.9%) papers met our criteria and were included in the review. The most popular conversational LLM was ChatGPT (60/65, 92% of papers), followed by Bard (Google LLC; 1/65, 2% of papers), LLaMA (Meta; 1/65, 2% of papers), and other LLMs (6/65, 9% papers). These papers were classified into four categories of applications: (1) summarization, (2) medical knowledge inquiry, (3) prediction (eg, diagnosis, treatment recommendation, and drug synergy), and (4) administration (eg, documentation and information collection), and four categories of concerns: (1) reliability (eg, training data quality, accuracy, interpretability, and consistency in responses), (2) bias, (3) privacy, and (4) public acceptability. There were 49 (75%) papers using LLMs for either summarization or medical knowledge inquiry, or both, and there are 58 (89%) papers expressing concerns about either reliability or bias, or both. We found that conversational LLMs exhibited promising results in summarization and providing general medical knowledge to patients with a relatively high accuracy. However, conversational LLMs such as ChatGPT are not always able to provide reliable answers to complex health-related tasks (eg, diagnosis) that require specialized domain expertise. While bias or privacy issues are often noted as concerns, no experiments in our reviewed papers thoughtfully examined how conversational LLMs lead to these issues in health care research.CONCLUSIONS:Future studies should focus on improving the reliability of LLM applications in complex health-related tasks, as well as investigating the mechanisms of how LLM applications bring bias and privacy issues. Considering the vast accessibility of LLMs, legal, social, and technical efforts are all needed to address concerns about LLMs to promote, improve, and regularize the application of LLMs in health care.©Leyao Wang, Zhiyu Wan, Congning Ni, Qingyuan Song, Yang Li, Ellen Clayton, Bradley Malin, Zhijun Yin. Originally published in the Journal of Medical Internet Research (https://www.jmir.org), 07.11.2024.</t>
  </si>
  <si>
    <t>39509695</t>
  </si>
  <si>
    <t>doi.org/10.2196/22769</t>
  </si>
  <si>
    <t>Prospects for ai clinical summarization to reduce the burden of patient chart review</t>
  </si>
  <si>
    <t>https://pubmed.ncbi.nlm.nih.gov/39575412</t>
  </si>
  <si>
    <t>Chanseo Lee, Kimon A. Vogt, Sonu Kumar</t>
  </si>
  <si>
    <t>Effective summarization of unstructured patient data in electronic health records (EHRs) is crucial for accurate diagnosis and efficient patient care, yet clinicians often struggle with information overload and time constraints. This review dives into recent literature and case studies on both the significant impacts and outstanding issues of patient chart review on communications, diagnostics, and management. It also discusses recent efforts to integrate artificial intelligence (AI) into clinical summarization tasks, and its transformative impact on the clinician's potential, including but not limited to reductions of administrative burden and improved patient-centered care. Furthermore, it takes into account the numerous ethical challenges associated with integrating AI into clinical workflow, including biases, data privacy, and cybersecurity.© 2024 Lee, Vogt and Kumar.</t>
  </si>
  <si>
    <t>39575412</t>
  </si>
  <si>
    <t>doi.org/10.3389/fdgth.2024.1475092</t>
  </si>
  <si>
    <t>Biobanking for health in latin america: A call to action</t>
  </si>
  <si>
    <t>Lancet regional health Americas</t>
  </si>
  <si>
    <t>https://pubmed.ncbi.nlm.nih.gov/39583187</t>
  </si>
  <si>
    <t>J. Adrián Rivera-Alcántara, Carlos A. Aguilar-Salinas, Alexandro J. Martagon</t>
  </si>
  <si>
    <t>39583187</t>
  </si>
  <si>
    <t>doi.org/10.1016/j.lana.2024.100945</t>
  </si>
  <si>
    <t>The era of preemptive medicine: Developing medical digital twins through omics, iot, and ai integration</t>
  </si>
  <si>
    <t>JMA journal</t>
  </si>
  <si>
    <t>https://pubmed.ncbi.nlm.nih.gov/39926086</t>
  </si>
  <si>
    <t>Tadao Ooka</t>
  </si>
  <si>
    <t>Preemptive medicine represents a paradigm shift from reactive treatment to proactive disease prevention. The integration of omics technologies, the Internet of Things (IoT), and artificial intelligence (AI) has facilitated the development of personalized, predictive, and preemptive healthcare strategies. Omic technologies, such as genomics, proteomics, and metabolomics, provide comprehensive insights into molecular profile of an individual, revealing potential disease predispositions and health trajectories. IoT devices, such as wearables and smartphones, enable continuous and periodic monitoring of physiological parameters, thus providing a dynamic view of an individual's health status. AI algorithms analyze comprehensive and complex data from omics and IoT technologies to identify patterns and correlations that inform predictive models of disease risk, progression, and response to interventions. Medical digital twins, or virtual replicas of an individual's biological processes, have emerged as the cornerstone of preemptive medicine. The integration of omics, IoT, and AI enables the development of medical digital twins, which in turn allows for precise simulation of human physiological profiles, prediction of future health outcomes, and virtual individual clinical trials, facilitating personalized proactive interventions and preemptive disease control. This review demonstrates the convergence of omics, IoT, and AI in preemptive medicine, highlighting their potential to revolutionize healthcare by enabling early disease detection, personalized treatment strategies, and chronic disease prevention. We show how AI leverages omics and IoT in preemptive medicine through several case studies while also discussing the necessary data for developing medical digital twins and addressing ethical and social aspects that warrant consideration. Medical digital twins signify a fundamental transformation in health management, shifting from treating diseases after their occurrence to controlling them before their occurrence. This approach enhances the effectiveness of medical interventions and improves overall health outcomes, preparing for a healthier future.</t>
  </si>
  <si>
    <t>39926086</t>
  </si>
  <si>
    <t>doi.org/10.31662/jmaj.2024-0213</t>
  </si>
  <si>
    <t>Polygenic risk scores for coronary heart disease: An unfulfilled promise of precision medicine</t>
  </si>
  <si>
    <t>https://pubmed.ncbi.nlm.nih.gov/39549267</t>
  </si>
  <si>
    <t>Sadiya S. Khan, Michael J. Pencina</t>
  </si>
  <si>
    <t>39549267</t>
  </si>
  <si>
    <t>doi.org/10.1001/jama.2024.24037</t>
  </si>
  <si>
    <t>The primed consortium: Reducing disparities in polygenic risk assessment</t>
  </si>
  <si>
    <t>https://pubmed.ncbi.nlm.nih.gov/39561770</t>
  </si>
  <si>
    <t>Iftikhar J Kullo, Matthew P Conomos, Sarah C Nelson, Sally N Adebamowo, Ananyo Choudhury, David Conti, Stephanie M Fullerton, Stephanie M Gogarten, Ben Heavner, Whitney E Hornsby, Eimear E Kenny, Alyna Khan, Amit V Khera, Yun Li, Iman Martin, Josep M Mercader, Maggie Ng, Laura M Raffield, Alex Reiner, Robb Rowley, Daniel Schaid, Adrienne Stilp, Ken Wiley, Riley Wilson, John S Witte, Pradeep Natarajan</t>
  </si>
  <si>
    <t>By improving disease risk prediction, polygenic risk scores (PRSs) could have a significant impact on health promotion and disease prevention. Due to the historical oversampling of populations with European ancestry for genome-wide association studies, PRSs perform less well in other, understudied populations, leading to concerns that clinical use in their current forms could widen health care disparities. The PRIMED Consortium was established to develop methods to improve the performance of PRSs in global populations and individuals of diverse genetic ancestry. To this end, PRIMED is aggregating and harmonizing multiple phenotype and genotype datasets on AnVIL, an interoperable secure cloud-based platform, to perform individual- and summary-level analyses using population and statistical genetics approaches. Study sites, the coordinating center, and representatives from the NIH work alongside other NHGRI and global consortia to achieve these goals. PRIMED is also evaluating ethical and social implications of PRS implementation and investigating the joint modeling of social determinants of health and PRS in computing disease risk. The phenotypes of interest are primarily cardiometabolic diseases and cancer, the leading causes of death and disability worldwide. Early deliverables of the consortium include methods for data sharing on AnVIL, development of a common data model to harmonize phenotype and genotype data from cohort studies as well as electronic health records, adaptation of recent guidelines for population descriptors to global cohorts, and sharing of PRS methods/tools. As a multisite collaboration, PRIMED aims to foster equity in the development and use of polygenic risk assessment.Copyright © 2024 The Author(s). Published by Elsevier Inc. All rights reserved.</t>
  </si>
  <si>
    <t>39561770</t>
  </si>
  <si>
    <t>doi.org/10.1016/j.ajhg.2024.10.010</t>
  </si>
  <si>
    <t>Serum LINC01133 combined with CEA and CA19-9 contributes to the diagnosis and survival prognosis of gastric cancer</t>
  </si>
  <si>
    <t>Medicine</t>
  </si>
  <si>
    <t>https://pubmed.ncbi.nlm.nih.gov/39560546</t>
  </si>
  <si>
    <t>Xiaomei Sui, Qifu Zhang, Meili Hao, Yanfang Chen</t>
  </si>
  <si>
    <t>BACKGROUND:Carcinoembryonic antigen (CEA) and carbohydrate antigen 19-9 (CA19-9) are currently 2 major diagnostic biomarkers for gastric cancer (GC). The aims of study were to detect the expression of long intergenic nonprotein coding RNA 1133 (LINC01133), and to evaluate its diagnostic and prognostic value in GC. Furthermore, the clinical performance of the joint detection of LINC01133, CEA and CA19-9 was also evaluate in GC.METHODS:The data were collected from 156 GC, 96 chronic superficial gastritis, 77 chronic atrophic gastritis patients and 89 healthy controls. LINC01133 expression was determined by quantitative real-time PCR. Receiver operating characteristics analysis was used to evaluate the diagnostic value of LINC01133, CEA, CA19-9 individually and jointly. Kaplan-Meier method and log-rank test were used to conduct survival comparison analysis. Cox regression was used to screen the independent prognostic factors for GC.RESULTS:Serum LINC01133 expression was decreased in GC patients compared with chronic superficial gastritis, chronic atrophic gastritis and healthy controls, and had considerable diagnostic potential, and notably, the joint detection of LINC01133, CEA, and CA19-9 showed the highest diagnostic accuracy in distinguishing GC patients from healthy or gastritis patients. LINC01133 expression was associated with GC patients' CEA and CA19-9 levels, tumor size, differentiation, lymph node metastasis and tumor node metastasis stage. Low LINC01133 was associated with poor GC survival, and was an independent prognostic factor for GC.CONCLUSION:Decreased serum LINC01133 had considerable diagnostic potential, and the joint detection of LINC01133, CEA, and CA19-9 might be a more efficient diagnostic strategy for GC patients. Reduced LINC01133 served as a prognostic biomarker to predict poor GC survival.Copyright © 2024 the Author(s). Published by Wolters Kluwer Health, Inc.</t>
  </si>
  <si>
    <t>39560546</t>
  </si>
  <si>
    <t>doi.org/10.1097/md.0000000000040564</t>
  </si>
  <si>
    <t>Chip away at the marrow-clot connection: Inflammation, clonal hematopoiesis, and thromboembolic disease</t>
  </si>
  <si>
    <t>https://pubmed.ncbi.nlm.nih.gov/39561373</t>
  </si>
  <si>
    <t>Angela Todorovski, Tzu-Fei Wang, Marc Carrier, Yan Xu</t>
  </si>
  <si>
    <t>Both the incidence and prognosis of arterial atherothrombosis and venous thromboembolism are strongly correlated with increasing age. Over the past decade, clonal hematopoiesis of indeterminate potential (CHIP) has been identified as a novel biomarker for cardiovascular disease. Driven by somatic mutations in the hematopoietic system, the epidemiology of CHIP is highly age dependent: among individuals aged =70 years in the general population, estimated prevalence of CHIP exceeds 10%. Several additional risk factors for CHIP have emerged in recent years, including smoking, receipt of anticancer therapy, and germ line predispositions. CHIP carriers consistently have higher risk of incident arterial atherothrombosis, even after accounting for traditional cardiovascular risk factors. However, the magnitude of this association varies across studies. In addition, individuals with established cardiovascular disease and CHIP have higher risks of recurrence and all-cause mortality than their non-CHIP counterparts. An association between CHIP carriership and incident venous thromboembolism has recently been made, although additional studies are needed to confirm this finding. No approved therapy exists to modify the cardiovascular risk among CHIP carriers. However, canakinumab showed promise in a post-hoc analyses of patients with TET2-mutated CHIP, and other anti-inflammasome agents are actively under development or evaluation. In this review, we provide an overview of CHIP as a mediator of thromboembolic diseases and discuss emerging therapeutics aimed at intervening on this thrombo-inflammatory nexus.© 2024 American Society of Hematology. Published by Elsevier Inc. Licensed under Creative Commons Attribution-NonCommercial-NoDerivatives 4.0 International (CC BY-NC-ND 4.0), permitting only noncommercial, nonderivative use with attribution. All other rights reserved.</t>
  </si>
  <si>
    <t>39561373</t>
  </si>
  <si>
    <t>doi.org/10.1182/bloodadvances.2024014430</t>
  </si>
  <si>
    <t>High-coverage nanopore sequencing of samples from the 1000 genomes project to build a comprehensive catalog of human genetic variation</t>
  </si>
  <si>
    <t>https://pubmed.ncbi.nlm.nih.gov/39358015</t>
  </si>
  <si>
    <t>Jonas A Gustafson, Sophia B Gibson, Nikhita Damaraju, Miranda P G Zalusky, Kendra Hoekzema, David Twesigomwe, Lei Yang, Anthony A Snead, Phillip A Richmond, Wouter De Coster, Nathan D Olson, Andrea Guarracino, Qiuhui Li, Angela L Miller, Joy Goffena, Zachary B Anderson, Sophie H R Storz, Sydney A Ward, Maisha Sinha, Claudia Gonzaga-Jauregui, Wayne E Clarke, Anna O Basile, André Corvelo, Catherine Reeves, Adrienne Helland, Rajeeva Lochan Musunuri, Mahler Revsine, Karynne E Patterson, Cate R Paschal, Christina Zakarian, Sara Goodwin, Tanner D Jensen, Esther Robb, William Richard Mccombie, Fritz J Sedlazeck, Justin M Zook, Stephen B Montgomery, Erik Garrison, Mikhail Kolmogorov, Michael C Schatz, Richard N Jr Mclaughlin, Harriet Dashnow, Michael C Zody, Matt Loose, Miten Jain, Evan E Eichler, Danny E Miller</t>
  </si>
  <si>
    <t>Fewer than half of individuals with a suspected Mendelian or monogenic condition receive a precise molecular diagnosis after comprehensive clinical genetic testing. Improvements in data quality and costs have heightened interest in using long-read sequencing (LRS) to streamline clinical genomic testing, but the absence of control data sets for variant filtering and prioritization has made tertiary analysis of LRS data challenging. To address this, the 1000 Genomes Project (1KGP) Oxford Nanopore Technologies Sequencing Consortium aims to generate LRS data from at least 800 of the 1KGP samples. Our goal is to use LRS to identify a broader spectrum of variation so we may improve our understanding of normal patterns of human variation. Here, we present data from analysis of the first 100 samples, representing all 5 superpopulations and 19 subpopulations. These samples, sequenced to an average depth of coverage of 37× and sequence read N50 of 54 kbp, have high concordance with previous studies for identifying single nucleotide and indel variants outside of homopolymer regions. Using multiple structural variant (SV) callers, we identify an average of 24,543 high-confidence SVs per genome, including shared and private SVs likely to disrupt gene function as well as pathogenic expansions within disease-associated repeats that were not detected using short reads. Evaluation of methylation signatures revealed expected patterns at known imprinted loci, samples with skewed X-inactivation patterns, and novel differentially methylated regions. All raw sequencing data, processed data, and summary statistics are publicly available, providing a valuable resource for the clinical genetics community to discover pathogenic SVs.© 2024 Gustafson et al.; Published by Cold Spring Harbor Laboratory Press.</t>
  </si>
  <si>
    <t>39358015</t>
  </si>
  <si>
    <t>doi.org/10.1101/gr.279273.124</t>
  </si>
  <si>
    <t>The way forward to embrace artificial intelligence in public health</t>
  </si>
  <si>
    <t>https://pubmed.ncbi.nlm.nih.gov/39571129</t>
  </si>
  <si>
    <t>Georges Hattab, Christopher Irrgang, Nils Körber, Denise Kühnert, Katharina Ladewig</t>
  </si>
  <si>
    <t>39571129</t>
  </si>
  <si>
    <t>doi.org/10.2105/ajph.2024.307888</t>
  </si>
  <si>
    <t>Prevalence and treatment patterns of lichen planus</t>
  </si>
  <si>
    <t>https://pubmed.ncbi.nlm.nih.gov/39579991</t>
  </si>
  <si>
    <t>Natalia Pelet Del Toro, Andrew Strunk, Amit Garg, George Han</t>
  </si>
  <si>
    <t>BACKGROUND:Lichen planus (LP) is a chronic mucocutaneous inflammatory disease with significant morbidity but data on epidemiology and therapeutics for LP is limited.OBJECTIVE:Describe overall prevalence of LP and dermatologist-prescribed LP treatments in US adults.METHODS:Using the Explorys database, we analyzed prevalence of overall LP and dermatologists' utilization of medications of interest.RESULTS:Among 566,851 eligible patients in the prevalence analysis, there were 1,098 LP cases with a median age of 66 years. Overall crude prevalence of LP was 0.19% (95% CI 0.18-0.21) with higher prevalence in females (prevalence ratio vs. males 1.77, 95% CI 1.53-2.05). Standardized overall prevalence was 0.15%. Most LP patients diagnosed by dermatologists remained untreated after one year (n=1,061, 53%); the most common initial treatment was topical corticosteroids (38%). Treatment continuation after 1 year and switching were most common after initial use of systemic immunosuppressants (28% and 46%, respectively).LIMITATIONS:The lack of a precise diagnosis code for non-oral LP allows for the potential of misclassification; disease severity cannot be established.CONCLUSIONS AND RELEVANCE:Standardized prevalence of overall LP was 0.15%. For patients requiring systemic immunosuppressive medications, treatment continuation and switching were more common, suggesting that further research into medication selection for LP may be clinically beneficial.Copyright © 2024. Published by Elsevier Inc.</t>
  </si>
  <si>
    <t>39579991</t>
  </si>
  <si>
    <t>doi.org/10.1016/j.jaad.2024.09.081</t>
  </si>
  <si>
    <t>Genomic insights into neolithic founding paternal lineages around the qinghai-xizang plateau using integrated yanhuang resource</t>
  </si>
  <si>
    <t>iScience</t>
  </si>
  <si>
    <t>https://pubmed.ncbi.nlm.nih.gov/39759003</t>
  </si>
  <si>
    <t>Mengge Wang, Yunhui Liu, Lintao Luo, Yuhang Feng, Zhiyong Wang, Ting Yang, Huijun Yuan, Chao Liu, Guanglin He</t>
  </si>
  <si>
    <t>Indigenous populations of the Qinghai-Xizang Plateau exhibit unique high-altitude adaptations, especially within Tibeto-Burman (TB) groups. However, the paternal genetic heritage of eastern Plateau regions remains less explored. We present one integrative Y chromosome dataset of 9,901 modern and ancient individuals, including whole Y chromosome sequences from 1,297 individuals and extensive Y-SNP/STR genotype data. We reveal the Paleolithic common origin and following divergence of Qinghai-Xizang Plateau ancestors from East Asian lowlands, marked by subsequent isolation and Holocene expansion involving local hunter-gatherers and millet-farming communities. We identified two key TB-related founding lineages, D-Z31591 and O-CTS4658, which underwent significant expansions around 5,000 years ago on the Qinghai-Xizang Plateau and its eastern Tibetan-Yi Corridor. The genetic legacy of these TB lineages highlights crucial migration pathways linking the Plateau and lowland southwestern China. Our findings align paternal genetic structures with East Asian geography and linguistic groups, underscoring the utility of Y chromosome analyses in unraveling complex paternal histories.© 2024 The Author(s).</t>
  </si>
  <si>
    <t>39759003</t>
  </si>
  <si>
    <t>doi.org/10.1016/j.isci.2024.111456</t>
  </si>
  <si>
    <t>Investigating the impact of steroid dependence on gastrointestinal surgical outcomes from uk biobank</t>
  </si>
  <si>
    <t>https://pubmed.ncbi.nlm.nih.gov/39587092</t>
  </si>
  <si>
    <t>Uri Kartoun, Akira Koseki, Akihiro Kosugi, Kingsley Njoku, Tesfaye Yadete, Eileen Koski, Joao Bettencourt-Silva, Natasha Mulligan, Jianying Hu, Julia Liu, Thaddeus Stappenbeck, Vibha Anand</t>
  </si>
  <si>
    <t>Although corticosteroids are an important treatment for inflammatory bowel disease (IBD) patients, many subjects develop dependence, leading to serious long-term side effects. We applied causal inference analyses to investigate the length of steroid use on reoperations in IBD patients. We identified subjects in the UK Biobank general practice dataset with at least one major GI surgery and followed them for at least 5 years to evaluate subsequent operations. We defined steroid dependence as at least 12 weeks of use (vs. acute steroid use) prior to baseline surgery. Of the 363 subjects included in our analyses, 163 (45%) were prescribed steroids on or before baseline surgery, and of these (N?=?125 of 163, 77%) were dependent. Additional analyses for time-dependent data on prescriptions found a link between prescription length and reoperation. Among UC subjects with acute use, the odds of reoperation were significantly lower (OR: 0.32, 95% CI: 0.0-0.73). Steroid dependence resulted in a delay of reoperation (median 1.2 vs. 2.3 years, P?=?0.01). Our findings indicate that long-term steroid use tends to increase the need for reoperation, whereas short-term use may reduce it.© 2024. The Author(s).</t>
  </si>
  <si>
    <t>39587092</t>
  </si>
  <si>
    <t>doi.org/10.1038/s41598-024-75215-5</t>
  </si>
  <si>
    <t>Discriminating myalgic encephalomyelitis/chronic fatigue syndrome and comorbid conditions using metabolomics in uk biobank</t>
  </si>
  <si>
    <t>https://pubmed.ncbi.nlm.nih.gov/39592839</t>
  </si>
  <si>
    <t>Katherine Huang, Alex G C De Sá, Natalie Thomas, Robert D. Phair, Paul R. Gooley, David B. Ascher, Christopher W. Armstrong</t>
  </si>
  <si>
    <t>BACKGROUND:Diagnosing complex illnesses like Myalgic Encephalomyelitis/Chronic Fatigue Syndrome (ME/CFS) is complicated due to the diverse symptomology and presence of comorbid conditions. ME/CFS patients often present with multiple health issues, therefore, incorporating comorbidities into research can provide a more accurate understanding of the condition's symptomatology and severity, to better reflect real-life patient experiences.METHODS:We performed association studies and machine learning on 1194 ME/CFS individuals with blood plasma nuclear magnetic resonance (NMR) metabolomics profiles, and seven exclusive comorbid cohorts: hypertension (n?=?13,559), depression (n?=?2522), asthma (n?=?6406), irritable bowel syndrome (n?=?859), hay fever (n?=?3025), hypothyroidism (n?=?1226), migraine (n?=?1551) and a non-diseased control group (n?=?53,009).RESULTS:We present a lipoprotein perspective on ME/CFS pathophysiology, highlighting gender-specific differences and identifying overlapping associations with comorbid conditions, specifically surface lipids, and ketone bodies from 168 significant individual biomarker associations. Additionally, we searched for, trained, and optimised a machine learning algorithm, resulting in a predictive model using 19 baseline characteristics and nine NMR biomarkers which could identify ME/CFS with an AUC of 0.83 and recall of 0.70. A multi-variable score was subsequently derived from the same 28 features, which exhibited ~2.5 times greater association than the top individual biomarker.CONCLUSIONS:This study provides an end-to-end analytical workflow that explores the potential clinical utility that association scores may have for ME/CFS and other difficult to diagnose conditions.© 2024. The Author(s).</t>
  </si>
  <si>
    <t>39592839</t>
  </si>
  <si>
    <t>doi.org/10.1038/s43856-024-00669-7</t>
  </si>
  <si>
    <t>Polygenic scores and social determinants of health: Their correlations and potential biases</t>
  </si>
  <si>
    <t>https://pubmed.ncbi.nlm.nih.gov/39604263</t>
  </si>
  <si>
    <t>Daniel J. Schaid, Shannon K. Mcdonnell, Farida S. Akhtari, Jason P. Sinnwell, Anthony Batzler, Ewan K. Cobran, Alison Motsinger-Reif</t>
  </si>
  <si>
    <t>The use of polygenic scores (PGS) for personalized medicine has gained momentum, along with caution to avoid accentuating health disparities. Greater ancestral diversity in genetic studies is needed, as well as close attention to the social determinants of health (SDoH).We measured the correlations between 3,030 PGS from the PGS Catalog and SDoH among participants in the Personalized Environment and Genes Study (PEGS). Correlations mainly ranged from -0.05 to 0.05, yet there was a heterogeneity of correlations across SDoH themes, with the largest amount of heterogeneity for PGS predicting body measures and smoking, as well as some common diseases. We also quantify the expected bias of PGS effect size on disease risk when strong predictors, such as SDoH, are omitted from models, emphasizing the importance of including SDoH with PGS to avoid biased estimates of PGS risk and to achieve equitable precision medicine.Copyright © 2024 The Authors. Published by Elsevier Inc. All rights reserved.</t>
  </si>
  <si>
    <t>2024-11-27</t>
  </si>
  <si>
    <t>39604263</t>
  </si>
  <si>
    <t>doi.org/10.1016/j.xhgg.2024.100389</t>
  </si>
  <si>
    <t>Targeted variant assessments of human endogenous retroviral regions in whole genome sequencing data reveal retroviral variants associated with papillary thyroid cancer</t>
  </si>
  <si>
    <t>Microorganisms</t>
  </si>
  <si>
    <t>https://pubmed.ncbi.nlm.nih.gov/39770638</t>
  </si>
  <si>
    <t>Erik Stricker, Erin C. Peckham-Gregory, Stephen Y. Lai, Vlad C. Sandulache, Michael E. Scheurer</t>
  </si>
  <si>
    <t>Papillary thyroid cancer (PTC) is one of the fastest-growing cancers worldwide, lacking established causal factors or validated early diagnostics. Human endogenous retroviruses (HERVs), comprising 8% of human genomes, have potential as PTC biomarkers due to their comparably high baseline expression in healthy thyroid tissues, indicating homeostatic roles. However, HERV regions are often overlooked in genome-wide association studies because of their highly repetitive nature, low sequence coverage, and decreased sequencing quality. Using targeted whole-genome sequence analysis in conjunction with high sequencing depth to overcome methodological limitations, we identified associations of specific HERV variants with PTC. Analyzing WGS data from 138 patients with PTC generated through The Cancer Genome Atlas project and 2015 control samples from the 1000 Genomes Project, we examined the mutational variation in HERVs within a 20 kb radius of known cancer predisposition genes (CPGs) differentially expressed in PTC. We discovered 15 common and 13 rare germline HERV variants near or within 20 CPGs that distinguish patients with PTC from healthy controls. We identified intragenic-intronic HERV variants within RYR2, LRP1B, FN1, MET, TCRVB, UNC5D, TRPM3, CNTN5, CD70, RYR1, RUNX1, CRLF2, and PCDH1X, and three variants downstream of SERPINA1 and RUNX1T1. Sanger sequencing analyses of 20 thyroid and 5 non-thyroid cancer cell lines confirmed associations with PTC, particularly for MSTA HERV-L variant rs200077102 within the FN1 gene and HERV-L MLT1A LTR variant rs78588384 within the CNTN5 gene. Variant rs78588384, in particular, was shown in our analyses to be located within a POL2 binding site regulating an alternative transcript of CNTN5. In addition, we identified 16 variants that modified the poly(A) region in Alu elements, potentially altering the potential to retrotranspose. In conclusion, this study serves as a proof-of-concept for targeted variant analysis of HERV regions and establishes a basis for further exploration of HERVs in thyroid cancer development.</t>
  </si>
  <si>
    <t>39770638</t>
  </si>
  <si>
    <t>doi.org/10.3390/microorganisms12122435</t>
  </si>
  <si>
    <t>Understanding better the genetic causes of hematuria</t>
  </si>
  <si>
    <t>https://pubmed.ncbi.nlm.nih.gov/39602361</t>
  </si>
  <si>
    <t>Judy Savige</t>
  </si>
  <si>
    <t>39602361</t>
  </si>
  <si>
    <t>doi.org/10.1681/asn.0000000570</t>
  </si>
  <si>
    <t>Racial and gender disparities for glaucoma treatment rates in upstate new york</t>
  </si>
  <si>
    <t>https://pubmed.ncbi.nlm.nih.gov/39685684</t>
  </si>
  <si>
    <t>Karen Allison, Brittany Hodges, Mohammed Mehdi Shahid, Changyong Feng</t>
  </si>
  <si>
    <t>Introduction: Glaucoma is one of the leading causes of irreversible blindness around the world. Black individuals are two times more likely to be diagnosed with glaucoma compared to White individuals. In 2019, the prevalence of glaucoma in Monroe County was highest amongst older individuals aged 85 and non-Hispanic Blacks. This study seeks to explore differences in glaucoma treatment rates that may be exacerbating disease severity and prognosis for individuals most acutely affected by glaucoma in Monroe County, NY. Methods: We used data from the Center for Disease Control's National Vision and Eye Health Surveillance System (VEHSS) to assess the rates of glaucoma treatment for different racial, gender, and age demographic groups in Monroe County, NY. The source data were from individuals enrolled in Medicare who filed a claim. We stratified the data based on the glaucoma treatment type: laser glaucoma surgery, glaucoma drainage devices, other glaucoma surgery, or glaucoma prescription drugs. The main outcome variable was the prevalence rate of various types of glaucoma treatment in Monroe County, NY. The data were analyzed by potential risk covariates such as race/ethnicity, age, and gender. A descriptive data analysis was performed to assess for demographic trends. Results: The most common form of glaucoma treatment in Monroe County, NY was prescription drug therapy (36.82%), which was predominant across all racial, gender, and age groups. This was followed by laser surgery (3.26%), glaucoma drain (1.47%), and other forms of glaucoma surgery (0.58%). Women displayed a higher incidence of laser surgery, glaucoma drainage, and other glaucoma surgeries (3.58%, 1.77%, and 0.69%, respectively) with a lower incidence of prescription drug usage (36.14%) compared to men. Black non-Hispanic patients had a higher incidence of laser surgery and prescription drug usage (3.39% and 47.20%, respectively), but a lower incidence of glaucoma drainage and other glaucoma surgeries (1% and 0%, respectively) compared to other racial groups. Conclusions: This study elucidates the differences in glaucoma treatment types across different racial, gender, and age groups in Monroe County, NY. The results underscore the disparities in treatment rates for Medicare patients diagnosed with glaucoma in Monroe County. The results justify the need for increased interventions to increase access to a variety of glaucoma treatment options to mitigate disparities in glaucoma outcomes.</t>
  </si>
  <si>
    <t>39685684</t>
  </si>
  <si>
    <t>doi.org/10.3390/jcm13237225</t>
  </si>
  <si>
    <t>From omics to multi-omics: A review of advantages and tradeoffs</t>
  </si>
  <si>
    <t>https://pubmed.ncbi.nlm.nih.gov/39766818</t>
  </si>
  <si>
    <t>C. Nelson Hayes, Hikaru Nakahara, Atsushi Ono, Masataka Tsuge, Shiro Oka</t>
  </si>
  <si>
    <t>Bioinformatics is a rapidly evolving field charged with cataloging, disseminating, and analyzing biological data. Bioinformatics started with genomics, but while genomics focuses more narrowly on the genes comprising a genome, bioinformatics now encompasses a much broader range of omics technologies. Overcoming barriers of scale and effort that plagued earlier sequencing methods, bioinformatics adopted an ambitious strategy involving high-throughput and highly automated assays. However, as the list of omics technologies continues to grow, the field of bioinformatics has changed in two fundamental ways. Despite enormous success in expanding our understanding of the biological world, the failure of bulk methods to account for biologically important variability among cells of the same or different type has led to a major shift toward single-cell and spatially resolved omics methods, which attempt to disentangle the conflicting signals contained in heterogeneous samples by examining individual cells or cell clusters. The second major shift has been the attempt to integrate two or more different classes of omics data in a single multimodal analysis to identify patterns that bridge biological layers. For example, unraveling the cause of disease may reveal a metabolite deficiency caused by the failure of an enzyme to be phosphorylated because a gene is not expressed due to aberrant methylation as a result of a rare germline variant. Conclusions: There is a fine line between superficial understanding and analysis paralysis, but like a detective novel, multi-omics increasingly provides the clues we need, if only we are able to see them.</t>
  </si>
  <si>
    <t>2024-11-29</t>
  </si>
  <si>
    <t>39766818</t>
  </si>
  <si>
    <t>doi.org/10.3390/genes15121551</t>
  </si>
  <si>
    <t>Can open science advance health justice? Genomic research dissemination in the evolving data-sharing landscape</t>
  </si>
  <si>
    <t>https://pubmed.ncbi.nlm.nih.gov/39707953</t>
  </si>
  <si>
    <t>Stephanie A Kraft, Kathleen F Mittendorf</t>
  </si>
  <si>
    <t>Scientific data-sharing and open science initiatives are increasingly important mechanisms for advancing the impact of genomic research. These mechanisms are being implemented as growing attention is paid to the need to improve the inclusion of research participants from marginalized and underrepresented groups. Together, these efforts aim to promote equitable advancements in genomic medicine. However, if not guided by community-informed protections, these efforts may harm the very participants and communities they aim to benefit. This essay examines potential benefits and harms of open science and explores how to advance a more just vision of open science in genomics. Drawing on relational ethics frameworks, we argue that researchers should consider their obligations to participants as well as the broader communities that are impacted by their research. We propose eight strategies to provide a foundation of practical steps for researchers to reduce the possibility of harms stemming from open science and to work toward genomic justice.</t>
  </si>
  <si>
    <t>doi.org/10.1002/hast.4932</t>
  </si>
  <si>
    <t>SurVIndel2: improving copy number variant calling from next-generation sequencing using hidden split reads</t>
  </si>
  <si>
    <t>https://pubmed.ncbi.nlm.nih.gov/39622819</t>
  </si>
  <si>
    <t>Ramesh Rajaby, Wing-Kin Sung</t>
  </si>
  <si>
    <t>Deletions and tandem duplications (commonly called CNVs) represent the majority of structural variations in a human genome. They can be identified using short reads, but because they frequently occur in repetitive regions, existing methods fail to detect most of them. This is because CNVs in repetitive regions often do not produce the evidence needed by existing short reads-based callers (split reads, discordant pairs or read depth change). Here, we introduce a new CNV short reads-based caller named SurVIndel2. SurVindel2 builds on statistical techniques we previously developed, but also employs a novel type of evidence, hidden split reads, that can uncover many CNVs missed by existing algorithms. We use public benchmarks to show that SurVIndel2 outperforms other popular callers, both on human and non-human datasets. Then, we demonstrate the practical utility of the method by generating a catalogue of CNVs for the 1000 Genomes Project that contains hundreds of thousands of CNVs missing from the most recent public catalogue. We also show that SurVIndel2 is able to complement small indels predicted by Google DeepVariant, and the two software used in tandem produce a remarkably complete catalogue of variants in an individual. Finally, we characterise how the limitations of current sequencing technologies contribute significantly to the missing CNVs.© 2024. The Author(s).</t>
  </si>
  <si>
    <t>39622819</t>
  </si>
  <si>
    <t>doi.org/10.1038/s41467-024-53087-7</t>
  </si>
  <si>
    <t>Rare disease genomics and precision medicine</t>
  </si>
  <si>
    <t>https://pubmed.ncbi.nlm.nih.gov/39627904</t>
  </si>
  <si>
    <t>Juhyeon Hong, Dajun Lee, Ayoung Hwang, Taekeun Kim, Hong-Yeoul Ryu, Jungmin Choi</t>
  </si>
  <si>
    <t>Rare diseases, though individually uncommon, collectively affect millions worldwide. Genomic technologies and big data analytics have revolutionized diagnosing and understanding these conditions. This review explores the role of genomics in rare disease research, the impact of large consortium initiatives, advancements in extensive data analysis, the integration of artificial intelligence (AI) and machine learning (ML), and the therapeutic implications in precision medicine. We also discuss the challenges of data sharing and privacy concerns, emphasizing the need for collaborative efforts and secure data practices to advance rare disease research.© 2024. The Author(s).</t>
  </si>
  <si>
    <t>39627904</t>
  </si>
  <si>
    <t>doi.org/10.1186/s44342-024-00032-1</t>
  </si>
  <si>
    <t>A study of impulsivity and adverse childhood experiences in a population health setting</t>
  </si>
  <si>
    <t>https://pubmed.ncbi.nlm.nih.gov/39697282</t>
  </si>
  <si>
    <t>Robert W. Read, Karen A. Schlauch, Gai Elhanan, Iva Neveux, Stephanie Koning, Takesha Cooper, Joseph J. Grzymski</t>
  </si>
  <si>
    <t>As complex mental health traits and life histories are often poorly captured in hospital systems, the utility of using the Barratt Impulsivity Scale (BIS) and Adverse Childhood Experiences (ACEs) for assessing adult disease risks is unknown. Here, we use participants from the Healthy Nevada Project (HNP) to determine if two standard self-assessments could predict the incidence and onset of disease. We conducted a retrospective cohort study involving adult participants who completed the Behavioral and Mental Health Self-Assessment (HDSA) between September 2018 and March 2024. Impulsivity levels were measured using the BIS-15, and retrospective self-reports of ACEs were collected through a standardized questionnaire. In total, 17,482 HNP participants completed the HDSA. Our findings indicate that ACEs were significantly associated with impulsivity. Disease associations with impulsivity and ACEs were evaluated using a phenome-wide association study, identifying 230 significant associations with impulsivity. Among these, 44 were related to mental health diagnoses, including major depressive disorder (MDD). Kaplan-Meier survival estimates characterized the differences in the lifetime predicted probability between high and low impulsivity for major depressive disorder and essential hypertension. This analysis showed that having both high ACEs and high impulsivity confer substantial risk of MDD diagnosis (hazard ratios 2.81, 2.17, respectively). Additionally, lifetime predicted probability of MDD was approximately 40% higher for high ACEs and high impulsivity compared to no ACEs and low impulsivity. Essential hypertension demonstrated similar trends, with an approximate 20% increase in predicted lifetime probability of diagnosis. These results demonstrate that high ACES and elevated impulsivity scores are associated with a range of negative health outcomes and a simple self-assessment of complex traits and life history may significantly impact clinical risk assessments.Copyright © 2024 Read, Schlauch, Elhanan, Neveux, Koning, Cooper and Grzymski.</t>
  </si>
  <si>
    <t>39697282</t>
  </si>
  <si>
    <t>doi.org/10.3389/fpubh.2024.1447008</t>
  </si>
  <si>
    <t>Genetic vulnerability and adverse mental health outcomes following mild traumatic brain injury: A meta-analysis of center-tbi and track-tbi cohorts</t>
  </si>
  <si>
    <t>https://pubmed.ncbi.nlm.nih.gov/39720422</t>
  </si>
  <si>
    <t>Mart Kals, Lindsay Wilson, Daniel F. Levey, Livia Parodi, Ewout W. Steyerberg, Sylvia Richardson, Feng He, Xiaoying Sun, Sonia Jain, Aarno Palotie, Samuli Ripatti, Jonathan Rosand, Geoff T. Manley, Andrew I. R. Maas, Murray B. Stein, David K. Menon</t>
  </si>
  <si>
    <t>BACKGROUND:Post-traumatic stress disorder (PTSD) and depression are common after mild traumatic brain injury (mTBI), but their biological drivers are uncertain. We therefore explored whether polygenic risk scores (PRS) derived for PTSD and major depressive disorder (MDD) are associated with the development of cognate TBI-related phenotypes.METHODS:Meta-analyses were conducted using data from two multicenter, prospective observational cohort studies of patients with mTBI: the CENTER-TBI study (ClinicalTrials.gov ID NCT02210221) in Europe (December 2014-December 2017) and the TRACK-TBI study in the US (March 2014-July 2018). In both cohorts, the most common causes of injury were road traffic accidents and falls. Primary outcomes, specifically probable PTSD and depression, were defined at 6 months post-injury using scores =33 on the PTSD Checklist-5 and =15 on the Patient Health Questionnaire-9, respectively. We calculated PTSD-PRS and MDD-PRS for patients aged =17 years who had a Glasgow Coma Scale score of 13-15 upon hospital arrival and assessed their association with PTSD and depression following TBI. We also evaluated the transferability of the findings in a cohort of African Americans.FINDINGS:Overall, 11.8% (219/1869) and 6.7% (124/1869) patients were classified as having probable PTSD and depression, respectively. The PTSD-PRS was significantly associated with higher adjusted odds of PTSD in both cohorts, with a pooled odds ratio (OR) of 1.55 [95% confidence interval (CI) 1.30-1.84, p &lt; 0.001, I   = 20.8%]. Although the MDD-PRS increased the risk of depression after TBI, it did not reach significance in the individual cohorts. However, in a combined analysis, the risk was significantly elevated with a pooled OR of 1.26 [95% CI 1.03-1.53, p = 0.02, I   = 0%]. The addition of PRSs improved the proportion of outcome variance explained in the two study cohorts from 19.5% and 30.3% to 21.6% and 34.0% for PTSD; and from 11.0% and 22.5% to 12.8% and 22.6% for depression. Patients in the highest cognate PRS quintile had increased odds of 3.16 [95% CI 1.80-5.55] and 2.03 [95% CI 1.04-3.94] of developing PTSD or depression compared to the lowest quintile, respectively.INTERPRETATION:Associations of PRSs with PTSD and depression following TBI are not disorder-specific. However, the overlap between MDD-PRS and depression following TBI is less robust compared to PTSD-PRS and PTSD. PRSs could improve risk prediction, and permit enrichment for interventional trials.FUNDING:This study was supported by funding by an FP7 grant from the European Union, Hannelore Kohl Stiftung, Integra LifeSciences Corporation, NeuroTrauma Sciences, US National Institutes of Health, US Department of Defense, National Football League Advisory Board, US Department of Energy, and One Mind.© 2024 The Authors.</t>
  </si>
  <si>
    <t>2024-12-05</t>
  </si>
  <si>
    <t>39720422</t>
  </si>
  <si>
    <t>doi.org/10.1016/j.eclinm.2024.102956</t>
  </si>
  <si>
    <t>Real-world utility of genome sequencing: The tapestry study and the future of genomic medicine</t>
  </si>
  <si>
    <t>https://pubmed.ncbi.nlm.nih.gov/39631981</t>
  </si>
  <si>
    <t>Geoffrey S. Ginsburg</t>
  </si>
  <si>
    <t>39631981</t>
  </si>
  <si>
    <t>doi.org/10.1016/j.mayocp.2024.10.013</t>
  </si>
  <si>
    <t>The tailpipe's tale: Traffic-related air pollutants and ovarian cancer risk</t>
  </si>
  <si>
    <t>https://pubmed.ncbi.nlm.nih.gov/39641999</t>
  </si>
  <si>
    <t>Silke Schmidt</t>
  </si>
  <si>
    <t>Higher  exposure was associated with increased risk of ovarian cancer. Results hinted that age at exposure might matter.</t>
  </si>
  <si>
    <t>2024-12-06</t>
  </si>
  <si>
    <t>39641999</t>
  </si>
  <si>
    <t>doi.org/10.1289/ehp16350</t>
  </si>
  <si>
    <t>Estimation of genetic admixture proportions via haplotypes</t>
  </si>
  <si>
    <t>Computational and structural biotechnology journal</t>
  </si>
  <si>
    <t>https://pubmed.ncbi.nlm.nih.gov/39737076</t>
  </si>
  <si>
    <t>Seyoon Ko, Eric M. Sobel, Hua Zhou, Kenneth Lange</t>
  </si>
  <si>
    <t>Estimation of ancestral admixture is essential for creating personal genealogies, studying human history, and conducting genome-wide association studies (GWAS). The following three primary methods exist for estimating admixture coefficients. The frequentist approach directly maximizes the binomial loglikelihood. The Bayesian approach adds a reasonable prior and samples the posterior distribution. Finally, the nonparametric approach decomposes the genotype matrix algebraically. Each approach scales successfully to datasets with a million individuals and a million single nucleotide polymorphisms (SNPs). Despite their variety, all current approaches assume independence between SNPs. To achieve independence requires performing LD (linkage disequilibrium) filtering before analysis. Unfortunately, this tactic loses valuable information and usually retains many SNPs still in LD. The present paper explores the option of explicitly incorporating haplotypes in ancestry estimation. Our program, HaploADMIXTURE, operates on adjacent SNP pairs and jointly estimates their haplotype frequencies along with admixture coefficients. This more complex strategy takes advantage of the rich information available in haplotypes and ultimately yields better admixture estimates and better clustering of real populations in curated datasets.© 2024 The Author(s).</t>
  </si>
  <si>
    <t>39737076</t>
  </si>
  <si>
    <t>doi.org/10.1016/j.csbj.2024.11.043</t>
  </si>
  <si>
    <t>A missense variant effect map for the human tumor-suppressor protein chk2</t>
  </si>
  <si>
    <t>https://pubmed.ncbi.nlm.nih.gov/39642869</t>
  </si>
  <si>
    <t>Marinella Gebbia, Daniel Zimmerman, Rosanna Jiang, Maria Nguyen, Jochen Weile, Roujia Li, Michelle Gavac, Nishka Kishore, Song Sun, Rick A Boonen, Rayna Hamilton, Jennifer N Dines, Alexander Wahl, Jason Reuter, Britt Johnson, Douglas M Fowler, Fergus J Couch, Haico Van Attikum, Frederick P Roth</t>
  </si>
  <si>
    <t>The tumor suppressor CHEK2 encodes the serine/threonine protein kinase CHK2 which, upon DNA damage, is important for pausing the cell cycle, initiating DNA repair, and inducing apoptosis. CHK2 phosphorylation of the tumor suppressor BRCA1 is also important for mitotic spindle assembly and chromosomal stability. Consistent with its cell-cycle checkpoint role, both germline and somatic variants in CHEK2 have been linked to breast and other cancers. Over 90% of clinical germline CHEK2 missense variants are classified as variants of uncertain significance, complicating diagnosis of CHK2-dependent cancer. We therefore sought to test the functional impact of all possible missense variants in CHK2. Using a scalable multiplexed assay based on the ability of human CHK2 to complement DNA sensitivity of Saccharomyces cerevisiae cells lacking the CHEK2 ortholog, RAD53, we generated a systematic "missense variant effect map" for CHEK2 missense variation. The map reflects known biochemical features of CHK2 while offering new biological insights. It also provides strong evidence toward pathogenicity for some clinical missense variants and supporting evidence toward benignity for others. Overall, this comprehensive missense variant effect map contributes to understanding of both known and yet-to-be-observed CHK2 variants.Copyright © 2024 The Authors. Published by Elsevier Inc. All rights reserved.</t>
  </si>
  <si>
    <t>2024-12-07</t>
  </si>
  <si>
    <t>39642869</t>
  </si>
  <si>
    <t>doi.org/10.1016/j.ajhg.2024.10.013</t>
  </si>
  <si>
    <t>Genomic medicine year in review: 2024</t>
  </si>
  <si>
    <t>https://pubmed.ncbi.nlm.nih.gov/39642866</t>
  </si>
  <si>
    <t>Teri A. Manolio, Jahnavi Narula, Alauna Rupert, Carol J. Bult, Rex L. Chisholm, Geoffrey S. Ginsburg, Eric D. Green, Gillian Hooker, Gail P. Jarvik, George A. Mensah, Erin M. Ramos, Dan M. Roden, Robb Rowley, Casey Overby Taylor, Marc S. Williams</t>
  </si>
  <si>
    <t>39642866</t>
  </si>
  <si>
    <t>doi.org/10.1016/j.ajhg.2024.11.002</t>
  </si>
  <si>
    <t>Comprehensive evaluation of alphamissense predictions by evidence quantification for variants of uncertain significance</t>
  </si>
  <si>
    <t>https://pubmed.ncbi.nlm.nih.gov/39720176</t>
  </si>
  <si>
    <t>Amina Kurtovic-Kozaric, Lejla Delalic, Belma Mutapcic, Lejla Comor, Eric Siciliano, Mark J. Kiel</t>
  </si>
  <si>
    <t>Accurate variant classification is critical for genetic diagnosis. Variants without clear classification, known as "variants of uncertain significance" (VUS), pose a significant diagnostic challenge. This study examines AlphaMissense performance in variant classification, specifically for VUS. A systematic comparison between AlphaMissense predictions and predictions based on curated evidence according to the ACMG/AMP classification guidelines was conducted for 5845 missense variants in 59 genes associated with representative Mendelian disorders. A framework for quantifying and modeling VUS pathogenicity was used to facilitate comparison. Manual reviewing classified 5845 variants as 4085 VUS, 1576 pathogenic/likely pathogenic, and 184 benign/likely benign. Pathogenicity predictions based on AlphaMissense and ACMG guidelines were concordant for 1887 variants (1352 pathogenic, 132 benign, and 403 VUS/ambiguous). The sensitivity and specificity of AlphaMissense predictions for pathogenicity were 92% and 78%. Moreover, the quantification of VUS evidence and heatmaps weakly correlated with the AlphaMissense score. For VUS without computational evidence, incorporating AlphaMissense changed the VUS quantification for 878 variants, while 56 were reclassified as likely pathogenic. When AlphaMissense replaced existing computational evidence for all VUS, 1709 variants changed quantified criteria while 63 were reclassified as likely pathogenic. Our research suggests that the augmentation of AlphaMissense with empirical evidence may improve performance by incorporating a quantitative framework to aid in VUS classification.Copyright © 2024 Kurtovic-Kozaric, Delalic, Mutapcic, Comor, Siciliano and Kiel.</t>
  </si>
  <si>
    <t>39720176</t>
  </si>
  <si>
    <t>doi.org/10.3389/fgene.2024.1487608</t>
  </si>
  <si>
    <t>Evaluating genetic counseling session duration: A scoping review of patient care time, influencing factors, and impact on patient outcomes</t>
  </si>
  <si>
    <t>https://pubmed.ncbi.nlm.nih.gov/39663197/</t>
  </si>
  <si>
    <t>Emily Glanton, Megan Kocher, Molly Bostrom, Brady Erlandson, Heather Zierhut</t>
  </si>
  <si>
    <t>One key element of evaluating the quality of a genetic counseling session is the measurement of its efficiency, yet limited research exists on how the genetic counseling process relates to time and which elements contribute to improved quality of care. A scoping review was undertaken to document studies that have reported genetic counseling patient care time and provide a landscape of the average patient care time, which factors impact patient care time, and how patient care time relates to experiences and outcomes. Twenty-five studies met criteria and were included. Patient care time was reported variably among the studies included. On average, genetic counseling patient care time was a mean of 60 min (53 min median) for observational studies and control groups in experimental studies and 44 min (41 min median) for intervention groups in experimental studies. Interventions impacting patient care time included pre-genetic counseling education and group genetic counseling sessions. The impact of patient care time on patient experiences and outcomes was rarely evaluated, and therefore, efficiency could not often be assessed in the studies. Studies that reported on patient care time and outcomes were able to draw conclusions such as shorter time did not negatively impact patients and some groups of patients may benefit from longer sessions. Most studies did not analyze the relationship between patient care time and patient experiences or outcomes. Future research should aim to identify factors influencing patient care time, assess the content of genetic counseling sessions, and evaluate patient care time in relation to patient experiences and outcomes. Understanding these aspects could lead to improved efficiency and patient-centered, equitable care in genetic counseling practices.</t>
  </si>
  <si>
    <t>39663197</t>
  </si>
  <si>
    <t>doi.org/10.1002/jgc4.1999</t>
  </si>
  <si>
    <t>Integrated exposomic analysis of lipid phenotypes: Leveraging ge.Db in environment by environment interaction studies</t>
  </si>
  <si>
    <t>https://pubmed.ncbi.nlm.nih.gov/39670394</t>
  </si>
  <si>
    <t>Andre Luis Garao Rico, Nicole Palmiero, Marylyn D. Ritchie, Molly A. Hall</t>
  </si>
  <si>
    <t>Gene-environment interaction (GxE) studies provide insights into the interplay between genetics and the environment but often overlook multiple environmental factors' synergistic effects. This study encompasses the use of environment by environment interaction (ExE) studies to explore interactions among environmental factors affecting lipid phenotypes (e.g., HDL, LDL, and total cholesterol, and triglycerides), which are crucial for disease risk assessment. We developed a novel curated knowledge base, GE.db, integrating genomic and exposomic interactions. In this study, we filtered NHANES exposure variables (available 1999-2018) to identify significant ExE using GE.db. From 101,316 participants and 77 exposures, we identified 263 statistically significant interactions (FDR p &lt; 0.1) in discovery and replication datasets, with 21 interactions significant for HDL-C (Bonferroni p &lt; 0.05). Notable interactions included docosapentaenoic acid (22:5n-3) (DPA) - arachidic acid (20:0), stearic acid (18:0) - arachidic acid (20:0), and blood 2,5-dimethyfuran - blood benzene associated with HDL-C levels. These findings underscore GE.db's role in enhancing -omics research efficiency and highlight the complex impact of environmental exposures on lipid metabolism, informing future health strategies.</t>
  </si>
  <si>
    <t>39670394</t>
  </si>
  <si>
    <t>doi.org/10.1142/9789819807024_0038</t>
  </si>
  <si>
    <t>The impact of ancestry on genome-wide association studies</t>
  </si>
  <si>
    <t>https://pubmed.ncbi.nlm.nih.gov/39670375</t>
  </si>
  <si>
    <t>Steven Christopher Jones, Katie M. Cardone, Yuki Bradford, Sarah A. Tishkoff, Marylyn D. Ritchie</t>
  </si>
  <si>
    <t>Genome-wide association studies (GWAS) are an important tool for the study of complex disease genetics. Decisions regarding the quality control (QC) procedures employed as part of a GWAS can have important implications on the results and their biological interpretation. Many GWAS have been conducted predominantly in cohorts of European ancestry, but many initiatives aim to increase the representation of diverse ancestries in genetic studies. The question of how these data should be combined and the consequences that genetic variation across ancestry groups might have on GWAS results warrants further investigation. In this study, we focus on several commonly used methods for combining genetic data across diverse ancestry groups and the impact these decisions have on the outcome of GWAS summary statistics. We ran GWAS on two binary phenotypes using ancestry-specific, multi-ancestry mega-analysis, and meta-analysis approaches. We found that while multi-ancestry mega-analysis and meta-analysis approaches can aid in identifying signals shared across ancestries, they can diminish the signal of ancestry-specific associations and modify their effect sizes. These results demonstrate the potential impact on downstream post-GWAS analyses and follow-up studies. Decisions regarding how the genetic data are combined has the potential to mask important findings that might serve individuals of ancestries that have been historically underrepresented in genetic studies. New methods that consider ancestry-specific variants in conjunction with the shared variants need to be developed.</t>
  </si>
  <si>
    <t>39670375</t>
  </si>
  <si>
    <t>doi.org/10.1142/9789819807024_0019</t>
  </si>
  <si>
    <t>Unlocking the future of complex human diseases prediction: Multi-omics risk score breakthrough</t>
  </si>
  <si>
    <t>Frontiers in bioinformatics</t>
  </si>
  <si>
    <t>https://pubmed.ncbi.nlm.nih.gov/39737249</t>
  </si>
  <si>
    <t>39737249</t>
  </si>
  <si>
    <t>doi.org/10.3389/fbinf.2024.1510352</t>
  </si>
  <si>
    <t>Covid-related discrimination and health care access among a nationally representative, diverse sample of us adults</t>
  </si>
  <si>
    <t>https://pubmed.ncbi.nlm.nih.gov/39688719</t>
  </si>
  <si>
    <t>Miciah J. Wilkerson, Alexis L. Green, Allana T. Forde, Stephanie A. Ponce, Anita L. Stewart, Anna M. Nápoles, Paula D. Strassle</t>
  </si>
  <si>
    <t>BACKGROUND:In the United States, COVID-related discrimination towards racial and ethnic minority populations is well documented; however, its impact on healthcare access during the pandemic has not been assessed.METHODS:We used data from our nationally representative, online survey of 5,500 American Indian/Alaska Native (AIAN), Asian, Black, Native Hawaiian/Pacific Islander, Latino, White, and multiracial adults conducted between 12/2020-2/2021 (baseline) and 8/2021-9/2021 (6-month follow-up; 35.1% response rate). At baseline, participants were asked how often they experienced discriminatory behaviors "because they think you might have COVID-19" (modified Everyday Discrimination Scale). Participants were asked if they were unable to get needed health care (e.g., cancer screening), or COVID-19 testing at both time-points. Vaccine willingness was assessed at baseline and uptake at follow-up.RESULTS:Experiencing COVID-related discrimination was associated with not being able to get health care at baseline (OR?=?3.66, 95% CI?=?2.91-4.59) and follow-up (OR?=?1.86, 95% CI?=?1.16-2.97) and not being able to get a COVID-19 test at baseline (OR?=?2.11, 95% CI?=?1.68-2.65) and follow-up (OR?=?4.12, 95% CI?=?2.20-7.72). Experiencing discrimination was also associated with being less likely to have received a COVID-19 vaccine (OR?=?0.52, 95% CI?=?0.30-0.90), despite individuals who experienced discrimination being more willing to vaccinate at baseline (OR?=?1.56, 95% CI?=?1.10-2.22).CONCLUSIONS:COVID-related discrimination was associated with an increased likelihood of being unable to get health care across all racial and ethnic populations, although associations were strongest among Asian, AIAN, and Latino adults. Healthcare providers should be aware of the impact of discrimination on healthcare utilization, delays, and health-seeking behaviors, especially among racial and ethnic minorities.© 2024. This is a U.S. Government work and not under copyright protection in the US; foreign copyright protection may apply.</t>
  </si>
  <si>
    <t>2024-12-17</t>
  </si>
  <si>
    <t>39688719</t>
  </si>
  <si>
    <t>doi.org/10.1007/s40615-024-02260-1.</t>
  </si>
  <si>
    <t>Bridging genomics' greatest challenge: The diversity gap</t>
  </si>
  <si>
    <t>https://pubmed.ncbi.nlm.nih.gov/39694036</t>
  </si>
  <si>
    <t>Manuel Corpas, Mkpouto Pius, Marie Poburennaya, Heinner Guio, Miriam Dwek, Shivashankar Nagaraj, Catalina Lopez-Correa, Alice Popejoy, Segun Fatumo</t>
  </si>
  <si>
    <t>Achieving diverse representation in biomedical data is critical for healthcare equity. Failure to do so perpetuates health disparities and exacerbates biases that may harm patients with underrepresented ancestral backgrounds. We present a quantitative assessment of representation in datasets used across human genomics, including genome-wide association studies (GWASs), pharmacogenomics, clinical trials, and direct-to-consumer (DTC) genetic testing. We suggest that relative proportions of ancestries represented in datasets, compared to the global census population, provide insufficient representation of global ancestral genetic diversity. Some populations have greater proportional representation in data relative to their population size and the genomic diversity present in their ancestral haplotypes. As insights from genomics become increasingly integrated into evidence-based medicine, strategic inclusion and effective mechanisms to ensure representation of global genomic diversity in datasets are imperative.Copyright © 2024 The Author(s). Published by Elsevier Inc. All rights reserved.</t>
  </si>
  <si>
    <t>39694036</t>
  </si>
  <si>
    <t>doi.org/10.1016/j.xgen.2024.100724</t>
  </si>
  <si>
    <t>Integrating Polygenic Risk Scores (PRS) for Personalized Diabetes Care: Advancing Clinical Practice with Tailored Pharmacological Approaches</t>
  </si>
  <si>
    <t>Diabetes therapy : research, treatment and education of diabetes and related disorders</t>
  </si>
  <si>
    <t>https://pubmed.ncbi.nlm.nih.gov/39688777</t>
  </si>
  <si>
    <t>Omna Singh, Madhur Verma, Nikita Dahiya, Sabyasachi Senapati, Rakesh Kakkar, Sanjay Kalra</t>
  </si>
  <si>
    <t>The rising global prevalence of diabetes poses a serious threat to public health, national economies, and the healthcare system. Despite a high degree of disease heterogeneity and advancing techniques, there is still an unclear diagnosis of patients with diabetes compounded by the array of long-term microvascular and macrovascular complications associated with the disease. In addition to environmental variables, diabetes susceptibility is significantly influenced by genetic components. The risk stratification of genetically predisposed individuals may play an important role in disease diagnosis and management. Precision medicine methods are crucial to reducing this global burden by delivering a more personalised and patient-centric approach. Compared to the European population, genetic susceptibility variants of type 2 diabetes mellitus (T2DM) are still not fully understood in other major populations, including South Asians, Latinos, and people of African descent. Polygenic risk scores (PRS) can be used to identify individuals who are more susceptible to complex diseases such as diabetes. PRS is selective and effective in developing novel diagnostic interventions. This comprehensive predictive approach facilitates the understanding of distinct response profiles, resulting in the development of more effective management strategies. The targeted implementation of PRS is especially advantageous for people who fall into a higher-risk category for diabetes. Through early risk assessment and the creation of individualised diabetes treatment plans, the integration of PRS in clinical practice shows potential for reducing the prevalence of diabetes and its complications. Diabetes self-management depends significantly on patient empowerment, with behavioural monitoring emerging as a vital facilitator. The main aim of this review article is to formulate a more structured intervention strategy by advocating for increased awareness of the clinical utility of PRS and counseling among healthcare practitioners, patients, and individuals at risk of diabetes.</t>
  </si>
  <si>
    <t>39688777</t>
  </si>
  <si>
    <t>doi.org/10.1007/s13300-024-01676-6</t>
  </si>
  <si>
    <t>Thbs1 is a new autosomal recessive non-syndromic hearing impairment gene</t>
  </si>
  <si>
    <t>BMC medical genomics</t>
  </si>
  <si>
    <t>https://pubmed.ncbi.nlm.nih.gov/39696404</t>
  </si>
  <si>
    <t>Thashi Bharadwaj, Anushree Acharya, Fati Ullah Khan, Saadullah Khan, Irfan Ullah, Isabelle Schrauwen, Wasim Ahmad, Suzanne M. Leal</t>
  </si>
  <si>
    <t>BACKGROUND:Prelingual hearing impairment (HI) is genetically highly heterogenous. Early diagnosis and intervention are essential for psychosocial development. In this study we investigated a consanguineous family from Pakistan with autosomal recessive (AR) non-syndromic sensorineural HI (NSHI).METHODS:A DNA sample from an HI member of a consanguineous Pakistani family segregating ARNSHL underwent exome sequencing. Using Sanger sequencing select variants were validated and tested for segregation using DNA samples from additional family members. We further investigated RNA expression data for the candidate gene in mouse and human inner ear and human inner ear organoids using data obtained from the gene Expression Analysis Resource.RESULTS:We identified thrombospondin 1 (THBS1) as a new NSHI gene. A homozygous frameshift variant [c.1470del: p.(Ile491Serfs*45)] was observed in the three hearing-impaired and in the heterozygous state in three unaffected family members. Unlike for most ARNSHI, hearing-impaired individuals had audiograms with a sloping pattern, showing more pronounced HI in the mid and high frequencies (ranging from moderate to profound) compared to the low frequencies. RNA expression data indicates THBS1 is expressed during human inner ear development. Additionally, THBS1 is expressed in the cochlear epithelium and supporting cells of the mouse inner ear during embryonic and postnatal stages. Previously, THBS1 was demonstrated to affect hearing in knockout mice by influencing the formation and function of afferent synapses in the inner ear.CONCLUSIONS:Our findings highlight THBS1 as a potential novel candidate gene for human HI characterized by a sloping high-frequency audio profile. This discovery enhances our understanding of the genetic etiology of HI and will aid in advancing molecular diagnosis.© 2024. The Author(s).</t>
  </si>
  <si>
    <t>39696404</t>
  </si>
  <si>
    <t>doi.org/10.1186/s12920-024-02060-w</t>
  </si>
  <si>
    <t>Responsible research in health disparities using the adolescent brain cognitive development(sm) (abcd) study</t>
  </si>
  <si>
    <t>https://pubmed.ncbi.nlm.nih.gov/39724816</t>
  </si>
  <si>
    <t>M. R. Gonzalez, C. Cardenas-Iniguez, D. E. Linares, S. Wonnum, K. Bagot, E. J. White, A. Cuan, S. Dimatteo, Y. D. Akiel, P. Lindsley, J. C. Harris, E. Perez-Amparan, T. D. Powell, Comité Organizador Latino De City Heights Colch, G. Dowling, D. Alkire, W.</t>
  </si>
  <si>
    <t>PURPOSE:The Adolescent Brain Cognitive Development (ABCD) Study is the largest longitudinal study on brain development and adolescent health in the United States. The study includes a sociodemographically diverse cohort of nearly 12,000 youth born 2005-2009, with an open science model of making data rapidly available to the scientific community. The ABCD Study® data has been used in over 1100 peer-reviewed publications since its first data release in 2018. The dataset contains a broad scope and comprehensive set of measures of youths' behavioral, health, and brain outcomes, as well as extensive contextual and environmental measures that map onto the social determinants of health (SDOH). Understanding the impact of SDOH on the developmental trajectories of youth will help to address early lifecourse health inequities that lead to disparities later in life. However, the open science model and extensive use of ABCD data highlight the need for guidance on appropriate, responsible, and equitable use of the data.DESIGN METHODS:Our conceptual framework integrates the National Institute on Minority Health and Health Disparities (NIMHD) Research Framework with strength-based and data equity perspectives. We use this framework to articulate best practices and methods for investigations that aim to identify the multilevel pathways by which structural and systemic inequities impact adolescent health trajectories.RESULTS:Using our conceptual model, we provide recommendations for equitable health disparities research using ABCD Study data. We identify over fifty ABCD measures that can encompass SDOH across five levels of influence: individual, interpersonal, school, community, and societal. We expand the societal level to acknowledge structural discrimination as the root cause of systemic and structural inequities resulting in health disparities among marginalized youth. We apply the methodological recommendations in an example data analysis using a multi-level approach that integrates strength-based and data equity perspectives to elucidate pathways by which social and structural inequities may influence cognitive decision making in youth. We conclude with recommendations for strengthening the utility of ABCD data for health disparities research now and in the future.CONCLUSION:Adolescence is a critical period of development with subsequent ramifications for health outcomes across the lifespan. Thus, understanding SDOH among diverse youth can inform prevention interventions before the emergence of health disparities in adulthood.Published by Elsevier Ltd.</t>
  </si>
  <si>
    <t>39724816</t>
  </si>
  <si>
    <t>doi.org/10.1016/j.dcn.2024.101497</t>
  </si>
  <si>
    <t>Health equity innovation in precision medicine: Data stewardship and agency to expand representation in clinicogenomics</t>
  </si>
  <si>
    <t>Health research policy and systems</t>
  </si>
  <si>
    <t>https://pubmed.ncbi.nlm.nih.gov/39695714</t>
  </si>
  <si>
    <t>Patrick J. Silva, Vasiliki Rahimzadeh, Reid Powell, Junaid Husain, Scott Grossman, Adam Hansen, Jennifer Hinkel, Rafael Rosengarten, Marcia G. Ory, Kenneth S. Ramos</t>
  </si>
  <si>
    <t>Most forms of clinical research examine a very minute cross section of the patient journey. Much of the knowledge and evidence base driving current genomic medicine practice entails blind spots arising from underrepresentation and lack of research participation in clinicogenomic databases. The flaws are perpetuated in AI models and clinical practice guidelines that reflect the lack of diversity in data being used. Participation in clinical research and biobanks is impeded in many populations due to a variety of factors that include knowledge, trust, healthcare access, administrative barriers, and technology gaps. A recent symposium brought industry, clinical, and research participants in clinicogenomics to discuss practical challenges and potential for new data sharing models that are patient centric and federated in nature and can address health disparities that might be perpetuated by lack of diversity in clinicogenomic research, biobanks, and datasets. Clinical data governance was recognized as a multiagent problem, and governance practices need to be more patient centric to address most barriers. Digital tools that preserve privacy, document provenance, and enable the management of data as intellectual property have great promise. Policy updates realigning and rationalizing clinical data governance practices are warranted.© 2024. The Author(s).</t>
  </si>
  <si>
    <t>2024-12-19</t>
  </si>
  <si>
    <t>39695714</t>
  </si>
  <si>
    <t>doi.org/10.1186/s12961-024-01258-9</t>
  </si>
  <si>
    <t>Accountability for reasonableness as a framework for the promotion of fair and equitable research</t>
  </si>
  <si>
    <t>https://pubmed.ncbi.nlm.nih.gov/39707939</t>
  </si>
  <si>
    <t>Charles Dupras, Marie-Pierre Dubé, Simon Gravel, Hazar Haidar</t>
  </si>
  <si>
    <t>Despite increased efforts to ensure diversity in genomic research, the exclusion of minority groups from data analyses and publications remains a critical issue. This paper addresses the ethical implications of these exclusions and proposes accountability for reasonableness (A4R) as a framework to promote fairness and equity in research. Originally conceived by Norman Daniels and James Sabin to guide resource allocation in the context of health policy, A4R emphasizes publicity, relevance of reasons, enforcement, and revision as essential for legitimacy and trust in the decision-making process. The authors argue that A4R is also relevant to resource allocation in research and that, if adequately informed and incentivized by funding agencies, institutional review boards, and scientific journals, researchers are well-positioned to assess data-selection justifications. The A4R framework provides a promising foundation for fostering accountability in genomics and other fields, including artificial intelligence, where lack of diversity and pervasive biases threaten equitable benefit sharing.© 2024 The Author(s). Hastings Center Report published by Wiley Periodicals LLC on behalf of The Hastings Center.</t>
  </si>
  <si>
    <t>2024-12-22</t>
  </si>
  <si>
    <t>39707939</t>
  </si>
  <si>
    <t>doi.org/10.1002/hast.4931</t>
  </si>
  <si>
    <t>Enhancing equity in genomics: Incorporating measures of structural racism, discrimination, and social determinants of health</t>
  </si>
  <si>
    <t>https://pubmed.ncbi.nlm.nih.gov/39707937</t>
  </si>
  <si>
    <t>Ramya M. Rajagopalan, Matteo D'antonio, Joan H. Fujimura</t>
  </si>
  <si>
    <t>The everyday harms of structural racism and discrimination, perpetuated through institutions, laws, policies, and practices, constitute social determinants of health, but measures that account for their debilitating effects are largely missing in genetic studies of complex diseases. Drawing on insights from the social sciences and public health, we propose critical methodologies for incorporating tools that measure structural racism and discrimination within genetic analyses. We illustrate how including these measures may strengthen the accuracy and utility of findings for diverse communities, clarify elusive relationships between genetics and environment in a racialized society, and support greater equity within genomics and precision health research. This approach may also support efforts to build and sustain vital partnerships with communities and with other fields of research inquiry, centering community expertise and lived experiences and drawing on valuable knowledge from practitioners in the social sciences and public health to innovate biomedical and genomic study designs aimed at community health priorities.© 2024 The Hastings Center.</t>
  </si>
  <si>
    <t>39707937</t>
  </si>
  <si>
    <t>doi.org/10.1002/hast.4927</t>
  </si>
  <si>
    <t>Patient-centric approach to personalized electronic medical records via qr code in japan</t>
  </si>
  <si>
    <t>https://pubmed.ncbi.nlm.nih.gov/39715547</t>
  </si>
  <si>
    <t>Yoshihiko Izumida, Takashi Omura, Masahiro Fujiwara, Shoko Nukaya, Akio Yoneyama, Sow Boubacar, Shinichiro Yabe, Rika Noguchi, Shima Nakayama, Wataru Muraoka, Yuki Okuno, Sho Miyashita, Yurika Ishihara, Yuto Moriwaki, Ryoji Otani, Junichiro Adachi, Kenichiro Tanabe, Yoshihisa Yamano, Yasushi Takai, Masaru Honjo</t>
  </si>
  <si>
    <t>Government policies in the United States and the European Union promote standardization and value creation in the use of FAIR (findability, accessibility, interoperability, and reusability) data, which can enhance trust in digital health systems and is crucial for their success. Trust is built through elements such as FAIR data access, interoperability, and improved communication, which are essential for fostering innovation in digital health technologies. This Viewpoint aims to report on exploratory research demonstrating the feasibility of testing a patient-centric data flow model facilitating semantic interoperability on precision medical information. In this global trend, the interoperable interface called Sync for Science-J (S4S-J) for linking electronic medical records (EMRs) and personal health records was launched as part of the Basic Policy for Economic and Fiscal Management and Reform in Japan. S4S-J controls data distribution consisting of EMR and patient-generated health data and converts this information into QR codes that can be scanned by mobile apps. This system facilitates data sharing based on personal information beliefs and unlocks siloed Internet of Things systems with a privacy preference manager. In line with Japanese information handling practices, the development of a mobile cloud network will lower barriers to entry and enable accelerated data sharing. To ensure cross-compatibility and compliance with future international data standardization, S4S-J conforms to the Health Level 7 Fast Health Care Interoperability Resources standard and uses the international standardized logical observation identifiers names and codes (LOINC) to redefine medical terms used in different terminology standards in different medical fields. It is developed as an applied standard in medical information intended for industry, health care services, and research through secondary use of data. A multicenter collaborative study was initiated to investigate the effectiveness of this system; this was a registered, multicenter, randomized controlled clinical trial, the EMBRACE study of the mobile health app M?Link for hyperglycemic disorders in pregnancy, which implements an EMR-personal health record interoperable interface via S4S-J. Nevertheless, the aforementioned new challenges, the pivotal Health Level 7 Fast Health Care Interoperability Resources system, and LOINC data mapping were successfully implemented. Moreover, the preliminary input of EMR-integrated patient-generated health data was successfully shared between authorized medical facilities and health care providers in accordance with the patients' preferences. The patient-centric data flow of the S4S-J in Japan is expected to guarantee the right to data portability, which promotes the maximum benefit of use by patients themselves, which in turn contributes to the promotion of open science.©Yoshihiko Izumida, Takashi Omura, Masahiro Fujiwara, Shoko Nukaya, Akio Yoneyama, Sow Boubacar, Shinichiro Yabe, Rika Noguchi, Shima Nakayama, Wataru Muraoka, Yuki Okuno, Sho Miyashita, Yurika Ishihara, Yuto Moriwaki, Ryoji Otani, Junichiro Adachi, Kenichiro Tanabe, Yoshihisa Yamano, Yasushi Takai, Masaru Honjo. Originally published in the Interactive Journal of Medical Research (https://www.i-jmr.org/), 23.12.2024.</t>
  </si>
  <si>
    <t>39715547</t>
  </si>
  <si>
    <t>doi.org/10.2196/57332</t>
  </si>
  <si>
    <t>Social determinants of health in high and pathologic myopia screening</t>
  </si>
  <si>
    <t>Eye (London, England)</t>
  </si>
  <si>
    <t>https://pubmed.ncbi.nlm.nih.gov/39715859</t>
  </si>
  <si>
    <t>Leo Arnal, Anish Salvi, Merina Thomas, Chase A. Ludwig</t>
  </si>
  <si>
    <t>39715859</t>
  </si>
  <si>
    <t>doi.org/10.1038/s41433-024-03561-9</t>
  </si>
  <si>
    <t>Endophenotype 2.0: Updated definitions and criteria for endophenotypes of psychiatric disorders, incorporating new technologies and findings</t>
  </si>
  <si>
    <t>Translational psychiatry</t>
  </si>
  <si>
    <t>https://pubmed.ncbi.nlm.nih.gov/39719446</t>
  </si>
  <si>
    <t>Chunyu Liu, Elliot S. Gershon</t>
  </si>
  <si>
    <t>Recent genetic studies have linked numerous loci to psychiatric disorders. However, the biological pathways that connect these genetic associations to psychiatric disorders' specific pathophysiological processes are largely unclear. Endophenotypes, first defined over five decades ago, are heritable traits, independent of disease state that are associated with a disease, encompassing a broad range of neurophysiological, biochemical, endocrinological, neuroanatomical, cognitive, and neuropsychological characteristics. Considering the advancements in genetics and genomics over recent decades, we propose a revised definition of endophenotypes as 'genetically influenced phenotypes linked to disease or treatment characteristics and their related events.' We also updated endophenotype criteria to include (1) reliable measurement, (2) association with the disease or its related events, and (3) genetic mediation. 'Genetic mediation' is introduced to differentiate between causality and pleiotropic effects and allows non-linear relationships. Furthermore, this updated Endophenotype 2.0 framework expands to encompass genetically regulated responses to disease-related factors, including environmental risks, illness progression, treatment responses, and resilience phenotypes, which may be state-dependent. This broadened definition paves the way for developing new endophenotypes crucial for genetic analyses in psychiatric disorders. Integrating genetics, genomics, and diverse endophenotypes into multi-dimensional mechanistic models is vital for advancing our understanding of psychiatric disorders. Crucially, elucidating the biological underpinnings of endophenotypes will enhance our grasp of psychiatric genetics, thereby improving disease risk prediction and treatment approaches.© 2024. The Author(s).</t>
  </si>
  <si>
    <t>39719446</t>
  </si>
  <si>
    <t>doi.org/10.1038/s41398-024-03195-1</t>
  </si>
  <si>
    <t>The scalable variant call representation: Enabling genetic analysis beyond one million genomes</t>
  </si>
  <si>
    <t>https://pubmed.ncbi.nlm.nih.gov/39718771</t>
  </si>
  <si>
    <t>Timothy Poterba, Christopher Vittal, Daniel King, Daniel Goldstein, Jacqueline I. Goldstein, Patrick Schultz, Konrad J. Karczewski, Cotton Seed, Benjamin M. Neale</t>
  </si>
  <si>
    <t>MOTIVATION:The Variant Call Format (VCF) is widely used in genome sequencing but scales poorly. For instance, we estimate a 150?000 genome VCF would occupy 900 TiB, making it costly and complicated to produce, analyze, and store. The issue stems from VCF's requirement to densely represent both reference-genotypes and allele-indexed arrays. These requirements lead to unnecessary data duplication and, ultimately, very large files.RESULTS:To address these challenges, we introduce the Scalable Variant Call Representation (SVCR). This representation reduces file sizes by ensuring they scale linearly with samples. SVCR's linear scaling relies on two techniques, both necessary for linearity: local allele indices and reference blocks, which were first introduced by the Genomic Variant Call Format. SVCR is also lossless and mergeable, allowing for N?+?1 and N?+?K incremental joint-calling. We present two implementations of SVCR: SVCR-VCF, which encodes SVCR in VCF format, and VDS, which uses Hail's native format. Our experiments confirm the linear scalability of SVCR-VCF and VDS, in contrast to the super-linear growth seen with standard VCF files. We also discuss the VDS Combiner, a scalable, open-source tool for producing a VDS from GVCFs and unique features of VDS which enable rapid data analysis. SVCR, and VDS in particular, ensure the scientific community can generate, analyze, and disseminate genetics datasets with millions of samples.AVAILABILITY AND IMPLEMENTATION:https://github.com/hail-is/hail/.© The Author(s) 2024. Published by Oxford University Press.</t>
  </si>
  <si>
    <t>39718771</t>
  </si>
  <si>
    <t>doi.org/10.1093/bioinformatics/btae746</t>
  </si>
  <si>
    <t>Navigating genetic testing in nephrology: Options and decision-making strategies</t>
  </si>
  <si>
    <t>Kidney international reports</t>
  </si>
  <si>
    <t>https://pubmed.ncbi.nlm.nih.gov/40225372</t>
  </si>
  <si>
    <t>Emily Groopman, Hila Milo Rasouly</t>
  </si>
  <si>
    <t>Technological advances such as next-generation sequencing (NGS) have enabled high-throughput assessment of the human genome, supporting the usage of genetic testing as a first-line tool across clinical medicine. Although individually rare, genetic causes account for end-stage renal disease in 10% to 15% of adults and 70% of children, and in many of these individuals, genetic testing can identify a specific etiology and meaningfully impact management. However, with numerous options for genetic testing available, nephrologists may feel uncomfortable integrating genetics into their clinical practice. Here, we aim to demystify the process of genetic test selection and highlight the opportunities for interdisciplinary collaboration between nephrologists and genetics professionals, thereby supporting precision medicine for patients with kidney disease. We first detail the various clinical genetic testing modalities, highlighting their technical advantages and limitations, and then discuss indications for their usage. Next, we provide a generalized workflow for genetic test selection among individuals with kidney disease and illustrate how this workflow can be applied to genetic test selection across diverse clinical contexts. We then discuss key areas related to the usage of genetic testing in clinical nephrology that merit further research and approaches to investigate them.</t>
  </si>
  <si>
    <t>2024-12-27</t>
  </si>
  <si>
    <t>40225372</t>
  </si>
  <si>
    <t>doi.org/10.1016/j.ekir.2024.12.020</t>
  </si>
  <si>
    <t>Still rethinking the j-shaped curve: A commentary on kember et al., 2024</t>
  </si>
  <si>
    <t>Alcohol, clinical &amp; experimental research</t>
  </si>
  <si>
    <t>https://pubmed.ncbi.nlm.nih.gov/39734102</t>
  </si>
  <si>
    <t>Alex P Miller</t>
  </si>
  <si>
    <t>2024-12-29</t>
  </si>
  <si>
    <t>39734102</t>
  </si>
  <si>
    <t>doi.org/10.1111/acer.15523</t>
  </si>
  <si>
    <t>The role of patient ergonomics in improving health research participation</t>
  </si>
  <si>
    <t>Applied ergonomics</t>
  </si>
  <si>
    <t>https://pubmed.ncbi.nlm.nih.gov/39740652</t>
  </si>
  <si>
    <t>Teresa Zayas-Cabán, Courtney C. Rogers</t>
  </si>
  <si>
    <t>Patient ergonomics advances understanding of patient work to support individuals in managing health and health care, which can be expanded to include health research. While health research enables improvements in care delivery and health outcomes, participant recruitment, enrollment, and retention challenges hamper effective research participation, impede success of research studies, and influence the validity and generalizability of findings. Recent trends in health research create new opportunities to engage patients in research but require careful attention to patient ergonomics and human factors considerations to ensure they successfully address participant needs and contexts. This article describes the research participation process and related patient ergonomics considerations, summarizes patient ergonomic factors identified in the literature that influence participation, discusses how patient ergonomics can be expanded to understand and address challenges to health research participation using two exemplar research programs, and identifies opportunities to include health research participation as part of patient ergonomics.Copyright © 2024. Published by Elsevier Ltd.</t>
  </si>
  <si>
    <t>2024-12-30</t>
  </si>
  <si>
    <t>39740652</t>
  </si>
  <si>
    <t>doi.org/10.1016/j.apergo.2024.104458</t>
  </si>
  <si>
    <t>New analytical approaches to life course epidemiology</t>
  </si>
  <si>
    <t>https://books.google.com/books?hl=en&amp;lr=lang_en&amp;id=GBlAEQAAQBAJ&amp;oi=fnd&amp;pg=PA81&amp;dq=%22All+of+Us%22&amp;ots=HPCgMJii31&amp;sig=iRItfnHQjtpwHO0kEHsRl3yJF5k#v=onepage&amp;q=%22All%20of%20Us%22&amp;f=false</t>
  </si>
  <si>
    <t>Data-driven projections of candidate enhancer-activating SNPs in immune regulation</t>
  </si>
  <si>
    <t>https://pubmed.ncbi.nlm.nih.gov/40011812</t>
  </si>
  <si>
    <t>Background
 Millions of single nucleotide polymorphisms (SNPs) have been identified in humans, but the functionality of almost all SNPs remains unclear. While current research focuses primarily on SNPs altering one amino acid to another one, the majority of SNPs are located in intergenic spaces. Some of these SNPs can be found in candidate cis-regulatory elements (CREs) such as promoters and enhancers, potentially destroying or creating DNA-binding motifs for transcription factors (TFs) and, hence, deregulating the expression of nearby genes. These aspects are understudied due to the sheer number of SNPs and TF binding motifs, making it challenging to identify SNPs that yield phenotypic changes or altered gene expression.
 Results
 We developed a data-driven computational protocol to prioritize high-potential SNPs informed from former knowledge for experimental validation. We evaluated the protocol by investigating SNPs in CREs in the Janus kinase (JAK) – Signal Transducer and Activator of Transcription (-STAT) signaling pathway, which is activated by a plethora of cytokines and crucial in controlling immune responses and has been implicated in diseases like cancer, autoimmune disorders, and responses to viral infections. The protocol involves scanning the entire human genome (hg38) to pinpoint DNA sequences that deviate by only one nucleotide from the canonical binding sites (TTCnnnGAA) for STAT TFs. We narrowed down from an initial pool of 3,301,512 SNPs across 17,039,967 nearly complete STAT motifs and identified six potential gain-of-function SNPs in regions likely to influence regulation within the JAK-STAT pathway. This selection was guided by publicly available open chromatin and gene expression data and further refined by filtering for proximity to immune response genes and conservation between the mouse and human genomes.
 Conclusion
 Our findings highlight the value of combining genomic, epigenomic, and cross-species conservation data to effectively narrow down millions of SNPs to a smaller number with a high potential to induce interferon regulation of nearby genes. These SNPs can finally be reviewed manually, laying the groundwork for a more focused and efficient exploration of regulatory SNPs in an experimental setting.</t>
  </si>
  <si>
    <t>The Newer, the More Secure? Standards-Compliant Bluetooth Low Energy Man-in-the-Middle Attacks on Fitness Trackers</t>
  </si>
  <si>
    <t>Sensors (Basel)</t>
  </si>
  <si>
    <t>https://www.mdpi.com/1424-8220/25/6/1815</t>
  </si>
  <si>
    <t>The trend in self-tracking devices has remained unabated for years. Even if they record a large quantity of sensitive data, most users are not concerned about their data being transmitted and stored in a secure way from the device via the companion app to the vendor’s server. However, the secure implementation of this chain from the manufacturer is not always given, as various publications have already shown. Therefore, we first provide an overview of attack vectors within the ecosystem of self-tracking devices. Second, we evaluate the data security of eight contemporary fitness trackers from leading vendors by applying four still partly standards-compliant Bluetooth Low-Energy Man-in-the-Middle (MitM) attacks. Our results show that the examined devices are partially vulnerable against the attacks. For most of the trackers, the manufacturers put different security measures in place. These include short and user-initiated visibility and connectivity or app-level authentication to limit the attack surface. Interestingly, newer models are more likely to be attackable, underlining the constant need for verifying the security of BLE devices, reporting found vulnerabilities, and also strengthening standards and improving security awareness among manufacturers and users. Therefore, we finish our work with recommendations and best practices for law- and regulation-makers, vendors, and users on how to strengthen the security of BLE devices.</t>
  </si>
  <si>
    <t>A Review of AI-Wearable Technologies for Public Health Surveillance in the U.S: Challenges and Recommendations</t>
  </si>
  <si>
    <t>Journal of Medical Science, Biology, and Chemistry</t>
  </si>
  <si>
    <r>
      <rPr>
        <u/>
        <sz val="8"/>
        <color rgb="FF1155CC"/>
        <rFont val="Arial"/>
      </rPr>
      <t>https://journals.stecab.com/jmsbc/article/view/739</t>
    </r>
  </si>
  <si>
    <t>Musa Olayinka Hanafi, Gbenga Adeniyi Adediran, Ifedayo Akinfemisoye, Sylvester Tafirenyika, Oluwaferanmi Bello, Confidence Nkechineyerem Chikezie</t>
  </si>
  <si>
    <t>Artificial intelligence (AI)–enhanced wearables generate continuous physiologic streams that can be aggregated for real-time public health surveillance. This review summarizes evidence from U.S. studies on device penetration, analytic performance, and operational value. Surveillance infrastructure has evolved from mailed case cards to cloud dashboards accepting patient-generated data; current machine-learning pipelines transform inertial, photoplethysmographic, and temperature signals into population biomarkers. Lead-time gains of two to six days over laboratory reporting have been documented for influenza, COVID-19, and heart failure admissions. However, uneven adoption, sensor bias, privacy regulation, and limited interoperability constrain scale-up. Interfacing solutions such as FHIR subscriptions and federated analytics are assessed, alongside emerging FDA guidance on AI lifecycle management. Strategic recommendations address standards consolidation, equitable subsidization of devices, algorithm auditability, and workforce training. With these measures, AI wearables could transition from consumer novelties to an integral layer of U.S. public-health intelligence, offering earlier outbreak detection, finer chronic-disease surveillance, and more precise resource allocation.</t>
  </si>
  <si>
    <t>doi.org/10.69739/jmsbc.v2i2.739</t>
  </si>
  <si>
    <t>Rapid identification and phenotyping of nonalcoholic fatty liver disease patients using a machine-based approach in diverse healthcare systems</t>
  </si>
  <si>
    <t>https://pubmed.ncbi.nlm.nih.gov/39739635</t>
  </si>
  <si>
    <t>Anna O Basile, Anurag Verma, Leigh Anne Tang, Marina Serper, Andrew Scanga, Ava Farrell, Brittney Destin, Rotonya M Carr, Anuli Anyanwu-Ofili, Gunaretnam Rajagopal, Abraham Krikhely, Marc Bessler, Muredach P Reilly, Marylyn D Ritchie, Nicholas P Tatonetti, Julia Wattacheril</t>
  </si>
  <si>
    <t>Nonalcoholic fatty liver disease (NAFLD) is the most common global cause of chronic liver disease and remains under-recognized within healthcare systems. Therapeutic interventions are rapidly advancing for its inflammatory phenotype, nonalcoholic steatohepatitis (NASH) at all stages of disease. Diagnosis codes alone fail to recognize and stratify at-risk patients accurately. Our work aims to rapidly identify NAFLD patients within large electronic health record (EHR) databases for automated stratification and targeted intervention based on clinically relevant phenotypes. We present a rule-based phenotyping algorithm for efficient identification of NAFLD patients developed using EHRs from 6.4 million patients at Columbia University Irving Medical Center (CUIMC) and validated at two independent healthcare centers. The algorithm uses the Observational Medical Outcomes Partnership (OMOP) Common Data Model and queries structured and unstructured data elements, including diagnosis codes, laboratory measurements, and radiology and pathology modalities. Our approach identified 16,006 CUIMC NAFLD patients, 10,753 (67%) previously unidentifiable by NAFLD diagnosis codes. Fibrosis scoring on patients without histology identified 943 subjects with scores indicative of advanced fibrosis (FIB-4, APRI, NAFLD-FS). The algorithm was validated at two independent healthcare systems, University of Pennsylvania Health System (UPHS) and Vanderbilt Medical Center (VUMC), where 20,779 and 19,575 NAFLD patients were identified, respectively. Clinical chart review identified a high positive predictive value (PPV) across all healthcare systems: 91% at CUIMC, 75% at UPHS, and 85% at VUMC, and a sensitivity of 79.6%. Our rule-based algorithm provides an accurate, automated approach for rapidly identifying, stratifying, and sub-phenotyping NAFLD patients within a large EHR system.© 2024 The Author(s). Clinical and Translational Science published by Wiley Periodicals LLC on behalf of American Society for Clinical Pharmacology and Therapeutics.</t>
  </si>
  <si>
    <t>39739635</t>
  </si>
  <si>
    <t>doi.org/10.1111/cts.70105</t>
  </si>
  <si>
    <t>From symptoms to satisfaction: Optimizing patient-centered care in dry eye disease</t>
  </si>
  <si>
    <t>https://pubmed.ncbi.nlm.nih.gov/39797278</t>
  </si>
  <si>
    <t>Edoardo Villani, Stefano Barabino, Giuseppe Giannaccare, Antonio Di Zazzo, Pasquale Aragona, Maurizio Rolando</t>
  </si>
  <si>
    <t>Dry eye disease (DED) is a multifactorial, chronic, and often relapsing condition with a significant impact on patient quality of life (QoL). Symptoms such as ocular discomfort and visual disturbances are diverse and frequently misaligned with objective clinical signs, complicating diagnosis and management. DED not only interferes with daily activities like reading, driving, and computer use but also imposes a substantial economic burden due to direct healthcare costs and reduced work productivity. Beyond its ocular manifestations, DED has been associated with higher prevalence rates of depression and anxiety, with a complex bidirectional relationship. Patients with DED may experience psychological distress that exacerbates symptoms, leading to a vicious cycle that further impairs QoL. This underscores the importance of integrating mental health screening into the management of DED, particularly for high-risk populations. Optimizing the care of DED patients requires empathy, effective communication, and the establishment of a therapeutic alliance that acknowledges patient experiences and involves them in personalized treatment plans. Such an approach can improve patient satisfaction, enhance treatment adherence, and address both ocular and psychological dimensions of the disease. This paper highlights current evidence on the impact of DED symptoms and its association with mental health and recommends strategies to improve clinical management through a patient-centered approach.</t>
  </si>
  <si>
    <t>39797278</t>
  </si>
  <si>
    <t>doi.org/10.3390/jcm14010196</t>
  </si>
  <si>
    <t>Assessment of maternal health and behavior during pregnancy in the healthy brain and child development study: Rationale and approach</t>
  </si>
  <si>
    <t>https://pubmed.ncbi.nlm.nih.gov/40455057</t>
  </si>
  <si>
    <t>The Healthy Brain and Child Development (HBCD) Study, a multi-site, prospective, longitudinal cohort study, will examine human brain, cognitive, behavioral, social, and emotional development beginning prenatally and planned through early childhood. Prenatal exposures, including substances of abuse, impact fetal development and have effects across the life course. During the development of the HBCD Study, the Pregnancy Exposures, Including Substances Workgroup (WG-PRG) was charged with characterizing maternal health and behavior during pregnancy into the childhood years. Maternal physical and mental health, including substance use, and pregnancy and birth complications and outcomes were prioritized. Pregnancy, chronic and acute health conditions, family mental health, and healthcare utilization were assessed using existing and novel measures. Maternal mental health was assessed with the Edinburgh Postpartum Depression Scale, select items in the DSM-5 Self-Rated Level-1 and -2 Cross-Cutting Symptom Measures, and the National Stressful Events Survey-PTSD Short Scale. Finally, participants reported lifetime, recent, and current use of substances using a modified-ASSIST during pregnancy and postpartum. Quantities and frequencies of reported substances were collected for select periods prior to and during pregnancy through an interview (or web application) using the timeline-followback method. HBCD will advance our understanding of the impact of the intrauterine environment on early development.</t>
  </si>
  <si>
    <t>doi.org/10.1016/j.dcn.2024.101494</t>
  </si>
  <si>
    <t>Meta-ea: A gene-specific combination of available computational tools for predicting missense variant effects</t>
  </si>
  <si>
    <t>https://pubmed.ncbi.nlm.nih.gov/39746940</t>
  </si>
  <si>
    <t>Panagiotis Katsonis, Olivier Lichtarge</t>
  </si>
  <si>
    <t>Computational methods for estimating missense variant impact suffer from inconsistent performance across genes, which poses a major challenge for their reliable use in clinical practice. While ensemble scores leverage multiple prediction methods to enhance consistency, the overrepresentation of certain genes in the training data can bias their outcomes. To address this critical limitation, we propose a gene-specific ensemble framework trained on reference computational annotations rather than on clinical or experimental data. Accordingly, we generate Meta-EA ensemble scores that achieve comparable performance to the top individual predicting method for each gene set. Incorporating the effects of splicing and the allele frequency of human polymorphisms further enhances the performance of Meta-EA, achieving an area under the receiver operating characteristic curve of 0.97 for both gene-balanced and imbalanced clinical assessments. In conclusion, this work leverages the wealth of existing variant impact prediction approaches to generate improved estimations for clinical interpretation.© 2024. The Author(s).</t>
  </si>
  <si>
    <t>39746940</t>
  </si>
  <si>
    <t>doi.org/10.1038/s41467-024-55066-4</t>
  </si>
  <si>
    <t>Precision medicine for pulmonary vascular disease: The future is now (2023 grover conference series)</t>
  </si>
  <si>
    <t>https://pubmed.ncbi.nlm.nih.gov/39749110</t>
  </si>
  <si>
    <t>Lindsay M. Forbes, Natalie Bauer, Aritra Bhadra, Harm J. Bogaard, Gaurav Choudhary, Kara N. Goss, Stefan Gräf, Gustavo A. Heresi, Rachel K. Hopper, Arun Jose, Yunhye Kim, Timothy Klouda, Tim Lahm, Allan Lawrie, Peter J. Leary, Jane A. Leopold, Suellen D.</t>
  </si>
  <si>
    <t>Pulmonary vascular disease is not a single condition; rather it can accompany a variety of pathologies that impact the pulmonary vasculature. Applying precision medicine strategies to better phenotype, diagnose, monitor, and treat pulmonary vascular disease is increasingly possible with the growing accessibility of powerful clinical and research tools. Nevertheless, challenges exist in implementing these tools to optimal effect. The 2023 Grover Conference Series reviewed the research landscape to summarize the current state of the art and provide a better understanding of the application of precision medicine to managing pulmonary vascular disease. In particular, the following aspects were discussed: (1) Clinical phenotypes, (2) genetics, (3) epigenetics, (4) biomarker discovery, (5) application of precision biology to clinical trials, (6) the right ventricle (RV), and (7) integrating precision medicine to clinical care. The present review summarizes the content of these discussions and the prospects for the future.© 2025 The Author(s). Pulmonary Circulation published by John Wiley &amp; Sons Ltd on behalf of Pulmonary Vascular Research Institute.</t>
  </si>
  <si>
    <t>39749110</t>
  </si>
  <si>
    <t>doi.org/10.1002/pul2.70027</t>
  </si>
  <si>
    <t>Mental health disparities among lgbtq people in the us-time to end the stigma</t>
  </si>
  <si>
    <t>https://pubmed.ncbi.nlm.nih.gov/39878985</t>
  </si>
  <si>
    <t>Mandi L. Pratt-Chapman</t>
  </si>
  <si>
    <t>39878985</t>
  </si>
  <si>
    <t>doi.org/10.1001/jamanetworkopen.2024.56228</t>
  </si>
  <si>
    <t>The impact of common and rare genetic variants on bradyarrhythmia development</t>
  </si>
  <si>
    <t>https://pubmed.ncbi.nlm.nih.gov/39747593</t>
  </si>
  <si>
    <t>Lu-Chen Weng, Joel T Rämö, Sean J Jurgens, Shaan Khurshid, Mark Chaffin, Amelia Weber Hall, Valerie N Morrill, Xin Wang, Victor Nauffal, Yan V Sun, Dominik Beer, Simon Lee, Girish N Nadkarni, Thuyvy Duong, Biqi Wang, Tomasz Czuba, Thomas R Austin, Zachary T Yoneda, Daniel J Friedman, Anne Clayton, Matthew C Hyman, Renae L Judy, Allan C Skanes, Kate M Orland, Timothy M Treu, Matthew T Oetjens, Alvaro Alonso, Elsayed Z Soliman, Honghuang Lin, Kathryn L Lunetta, Jesper Van Der Pals, Tariq Z Issa, Navid A Nafissi, Heidi T May, Peter Leong-Sit, Carolina Roselli, Seung Hoan Choi, Habib R Khan, Stacey Knight, Richard Karlsson Linnér, Connie R Bezzina, Samuli Ripatti, Susan R Heckbert, J Michael Gaziano, Ruth J F Loos, Bruce M Psaty, J Gustav Smith, Emelia J Benjamin, Dan E Arking, Daniel J Rader, Svati H Shah, Dan M Roden, Scott M Damrauer, Lee L Eckhardt, Jason D Roberts, Michael J Cutler, M Benjamin Shoemaker, Christopher M Haggerty, Kelly Cho, Aarno Palotie, Peter W F Wilson, Patrick T Ellinor, Steven A Lubitz</t>
  </si>
  <si>
    <t>To broaden our understanding of bradyarrhythmias and conduction disease, we performed common variant genome-wide association analyses in up to 1.3?million individuals and rare variant burden testing in 460,000 individuals for sinus node dysfunction (SND), distal conduction disease (DCD) and pacemaker (PM) implantation. We identified 13, 31 and 21 common variant loci for SND, DCD and PM, respectively. Four well-known loci (SCN5A/SCN10A, CCDC141, TBX20 and CAMK2D) were shared for SND and DCD, while others were more specific for SND or DCD. SND and DCD showed a moderate genetic correlation (r?=?0.63). Cardiomyocyte-expressed genes were enriched for contributions to DCD heritability. Rare-variant analyses implicated LMNA for all bradyarrhythmia phenotypes, SMAD6 and SCN5A for DCD and TTN, MYBPC3 and SCN5A for PM. These results show that variation in multiple genetic pathways (for example, ion channel function, cardiac developmental programs, sarcomeric structure and cellular homeostasis) appear critical to the development of bradyarrhythmias.© 2025. The Author(s).</t>
  </si>
  <si>
    <t>39747593</t>
  </si>
  <si>
    <t>doi.org/10.1038/s41588-024-01978-2</t>
  </si>
  <si>
    <t>A holistic approach to the measurement of physical function in clinical research</t>
  </si>
  <si>
    <t>Digital biomarkers</t>
  </si>
  <si>
    <t>https://pubmed.ncbi.nlm.nih.gov/39758435</t>
  </si>
  <si>
    <t>Jennifer C. Richards, Shelby L. Bachman, Krista Leonard-Corzo, Suvekshya Aryal, Jennifer M. Blankenship, Ieuan Clay, Kate Lyden</t>
  </si>
  <si>
    <t>BACKGROUND:This commentary highlights the evolution of our understanding of physical function (PF) and key models/frameworks that have contributed to the current holistic understanding of PF, which encompasses not only a person's performance but also the environment and any adaptations an individual utilizes. This commentary also addresses how digital health tools can facilitate and complement the assessment of holistic PF and enable both objective and subjective input from the participant in their real-world environment. Lastly, we discuss how successful implementation of digital tools within clinical research requires patient input.SUMMARY:This commentary highlights how our understanding of PF has evolved to be more holistic.KEY MESSAGES:Inclusion of digital tools within clinical research can provide a path forward to holistically assess PF in a patient-focused manner.© 2025 The Author(s). Published by S. Karger AG, Basel.</t>
  </si>
  <si>
    <t>2025-01-03</t>
  </si>
  <si>
    <t>39758435</t>
  </si>
  <si>
    <t>doi.org/10.1159/000542364</t>
  </si>
  <si>
    <t>An interdisciplinary perspective on improving cancer care in the state of mississippi as an example of cancer care improvements in the global south</t>
  </si>
  <si>
    <t>https://pubmed.ncbi.nlm.nih.gov/39758867</t>
  </si>
  <si>
    <t>Madison L. Jones, Srinivasan Vijayakumar, Mary R. Nittala, Claude D. Brunson</t>
  </si>
  <si>
    <t>Cancer disparities, a critical public health issue, particularly in states such as Mississippi, where socioeconomic factors significantly influence health outcomes, require our collective attention. This paper delves into the multifaceted nature of cancer disparities through a macro-level analysis of cancer data, specifically focusing on Mississippi as a microcosm of broader national and global trends. Two key indices, the Socio-Demographic Index (SDI) and the Social Deprivation Index (SDeI), provide valuable insights. The former offers a macro-level understanding of the socioeconomic factors that shape health and cancer outcomes. The latter quantifies disadvantages in small areas, identifying regions that need scientific, policy, and administrative support. The poor health care and cancer care (CC) outcomes in Mississippi are well documented and detailed here. However, SDI and SDeI data are not yet available in Mississippi. With biological, technological, and clinical research design advancements and other new innovative strategies emerging in the past decade in CC, a 'leapfrogging' of CC outcomes in Mississippi is within our reach. To achieve this goal, an interdisciplinary approach (IDA) addressing and solving the challenges faced in Mississippi is required. The IDA team must include disciplines that can determine SDI and SDeI for Mississippi and tie those findings to successfully apply new technological advances and innovations efficiently and cost-effectively by building infrastructure and developing implementation strategies. This can serve as a pilot demonstration project that will also help other similar regions within the United States, as well as the Global South.Copyright © 2025, Jones et al.</t>
  </si>
  <si>
    <t>39758867</t>
  </si>
  <si>
    <t>doi.org/10.7759/cureus.76865</t>
  </si>
  <si>
    <t>Using family history data to improve the power of association studies: Application to cancer in uk biobank</t>
  </si>
  <si>
    <t>https://pubmed.ncbi.nlm.nih.gov/39749474</t>
  </si>
  <si>
    <t>Naomi Wilcox, Jonathan P Tyrer, Joe Dennis, Xin Yang, John R B Perry, Eugene J Gardner, Douglas F Easton</t>
  </si>
  <si>
    <t>In large cohort studies the number of unaffected individuals outnumbers the number of affected individuals, and the power can be low to detect associations for outcomes with low prevalence. We consider how including recorded family history in regression models increases the power to detect associations between genetic variants and disease risk. We show theoretically and using Monte-Carlo simulations that including a family history of the disease, with a weighting of 0.5 compared with true cases, increases the power to detect associations. This is a powerful approach for detecting variants with moderate effects, but for larger effect sizes a weighting of &gt; 0.5 can be more powerful. We illustrate this both for common variants and for exome sequencing data for over 400,000 individuals in UK Biobank to evaluate the association between the burden of protein-truncating variants in genes and risk for four cancer types.</t>
  </si>
  <si>
    <t>39749474</t>
  </si>
  <si>
    <t>doi.org/10.1002/gepi.22609</t>
  </si>
  <si>
    <t>A novel homozygous loss-of-function variant in gpr156 delineates non-syndromic hearing loss</t>
  </si>
  <si>
    <t>Biochemical genetics</t>
  </si>
  <si>
    <t>https://pubmed.ncbi.nlm.nih.gov/39760840</t>
  </si>
  <si>
    <t>M. Muaaz Aslam, Safdar Abbas, Shoaib Nawaz, Gohar Zaman, Ishtiaq Ahmed, Misbahuddin Rafeeq, Ziaullah M. Sain, Alaa Hamed Habib, Muhammad Umair, Khadim Shah</t>
  </si>
  <si>
    <t>Non-syndromic hearing loss (NSHL) is a genetically heterogeneous disorder accounting for almost 70% of the total congenital hearing loss. The implementation of rapid advanced sequencing methods has significantly contributed to the correct molecular diagnosis for several rare genetic disorders, including NHSL. Features of two probands with NHSL were clinically and genetically evaluated. One of the affected individuals was subjected to exome sequencing (ES) using standard methods. 3D protein modeling was performed to check the effect of mutation on the protein structure. ES data analysis revealed a homozygous nonsense variant [c.1144A?&gt;?T; p.Lys382*] within the GPR156 gene (NM_153002.3) associated with rare NSHL. Sanger sequencing supported its recessive segregation within the family. The in silico predictions and 3D protein modeling further affirmed its disease-causing nature. The present study reported a nonsense variant in the GPR156 and its association with NSHL susceptibility, which requires further studies to unveil its key role and disease-related pathophysiology.© 2025. The Author(s), under exclusive licence to Springer Science+Business Media, LLC, part of Springer Nature.</t>
  </si>
  <si>
    <t>2025-01-06</t>
  </si>
  <si>
    <t>39760840</t>
  </si>
  <si>
    <t>doi.org/10.1007/s10528-024-11019-6.</t>
  </si>
  <si>
    <t>Practical guide to clinical big data sources</t>
  </si>
  <si>
    <t>https://pubmed.ncbi.nlm.nih.gov/39775674</t>
  </si>
  <si>
    <t>Oluwadamilola M. Fayanju, Elliott R. Haut, Kamal Itani</t>
  </si>
  <si>
    <t>39775674</t>
  </si>
  <si>
    <t>doi.org/10.1001/jamasurg.2024.6006</t>
  </si>
  <si>
    <t>Twenty-five years of evolution and hurdles in electronic health records and interoperability in medical research: Comprehensive review</t>
  </si>
  <si>
    <t>https://pubmed.ncbi.nlm.nih.gov/39787599</t>
  </si>
  <si>
    <t>Yun Shen, Jiamin Yu, Jian Zhou, Gang Hu</t>
  </si>
  <si>
    <t>BACKGROUND:Electronic health records (EHRs) facilitate the accessibility and sharing of patient data among various health care providers, contributing to more coordinated and efficient care.OBJECTIVE:This study aimed to summarize the evolution of secondary use of EHRs and their interoperability in medical research over the past 25 years.METHODS:We conducted an extensive literature search in the PubMed, Scopus, and Web of Science databases using the keywords Electronic health record and Electronic medical record in the title or abstract and Medical research in all fields from 2000 to 2024. Specific terms were applied to different time periods.RESULTS:The review yielded 2212 studies, all of which were then screened and processed in a structured manner. Of these 2212 studies, 2102 (93.03%) were included in the review analysis, of which 1079 (51.33%) studies were from 2000 to 2009, 582 (27.69%) were from 2010 to 2019, 251 (11.94%) were from 2020 to 2023, and 190 (9.04%) were from 2024.CONCLUSIONS:The evolution of EHRs marks an important milestone in health care's journey toward integrating technology and medicine. From early documentation practices to the sophisticated use of artificial intelligence and big data analytics today, EHRs have become central to improving patient care, enhancing public health surveillance, and advancing medical research.©Yun Shen, Jiamin Yu, Jian Zhou, Gang Hu. Originally published in the Journal of Medical Internet Research (https://www.jmir.org), 09.01.2025.</t>
  </si>
  <si>
    <t>39787599</t>
  </si>
  <si>
    <t>doi.org/10.2196/59024</t>
  </si>
  <si>
    <t>Breaking research silos to achieve equitable precision medicine in rheumatology</t>
  </si>
  <si>
    <t>Nature reviews Rheumatology</t>
  </si>
  <si>
    <t>https://pubmed.ncbi.nlm.nih.gov/39794514</t>
  </si>
  <si>
    <t>Hannah C Ainsworth, Deanna Baker Frost, S Sam Lim, Paula S Ramos</t>
  </si>
  <si>
    <t>Health disparities in rheumatic disease are well established and urgently need addressing. Obstacles to precision medicine equity span both the clinical and the research domains, with a focus placed on structural barriers limiting equitable health care access and inclusivity in research. Less articulated factors include the use of inaccurate population descriptors and the existence of research silos in rheumatology research, which creates a knowledge gap that precludes addressing the health disparities and fulfilling the goals of precision medicine to understand the 'full patient'. The biopsychosocial model is a research framework that intertwines layers of biological and environmental effects to understand disease. However, very limited rheumatology research bridges across molecular and epidemiological studies of environmental exposures, such as physical and social determinants of health. In this Review, we discuss clinical obstacles to health care equity, including access to health care and the use of inaccurate language when labelling population groups. We explore the goals and data needed for research under the biopsychosocial model. We describe results from a rheumatic disease literature search that highlights the paucity of studies investigating the molecular influences of systemic exposures. We conclude with a list of considerations and recommendations to help achieve equitable precision medicine.</t>
  </si>
  <si>
    <t>39794514</t>
  </si>
  <si>
    <t>doi.org/10.1038/s41584-024-01204-7</t>
  </si>
  <si>
    <t>Mapping emergency medicine data to the observational medical outcomes partnership common data model: A gap analysis of the american college of emergency physicians clinical emergency data registry</t>
  </si>
  <si>
    <t>Journal of the American College of Emergency Physicians open</t>
  </si>
  <si>
    <t>https://pubmed.ncbi.nlm.nih.gov/40012646</t>
  </si>
  <si>
    <t>Inessa Cohen, Zihan Diao, Pawan Goyal, Aarti Gupta, Kathryn Hawk, Bill Malcom, Caitlin Malicki, Dhruv Sharma, Brian Sweeney, Scott G Weiner, Arjun Venkatesh, R Andrew Taylor</t>
  </si>
  <si>
    <t>Objectives: This study aims to conduct a gap analysis to determine the feasibility of mapping electronic health record data from the Clinical Emergency Data Registry (CEDR) to the Observational Medical Outcomes Partnership Common Data Model (OMOP-CDM).
 Methods: We employed a structured approach using a custom-built comparison matrix. This matrix facilitated the alignment of CEDR data fields with the corresponding elements in the OMOP-CDM schema. Each field was evaluated for compatibility, with categorization into 3 distinct types: direct matches, fields requiring transformation, and fields with no OMOP-CDM equivalent. The mapping process was informed by consultations with the Observational Health Data Sciences and Informatics community forums and was guided by existing documentation and best practices in data harmonization. We performed descriptive analyses, quantifying the extent of direct matches and identifying the specific transformations needed for each CEDR-CDM field to ensure compliance with the OMOP-CDM model.
 Results: Our analysis indicates a high degree of compatibility between CEDR and OMOP, with over 90% (244/269) of CEDR fields being successfully mapped. Specifically, 173 fields had direct matches, whereas 71 required transformations. Challenges identified include addressing fields unique to CEDR with no OMOP-CDM equivalent and managing the transformations required for proper alignment.
 Conclusion: The OMOP-CDM presents a promising framework for standardizing emergency medicine data, thereby enhancing future query automation, analytics, and cross-institutional collaboration. Despite the potential challenges in capturing unique CEDR fields and addressing necessary transformations, most emergency department data can be standardized within the OMOP-CDM, fostering broader insights and applications in research and public health.</t>
  </si>
  <si>
    <t>40012646</t>
  </si>
  <si>
    <t>doi.org/10.1016/j.acepjo.2024.100016</t>
  </si>
  <si>
    <t>Beyond the herald patch: Exploring the complex landscape of pityriasis rosea</t>
  </si>
  <si>
    <t>https://pubmed.ncbi.nlm.nih.gov/39798062</t>
  </si>
  <si>
    <t>Kayla D Mashoudy, Sarah Kim, Leah Farhadi, Scott A Elman</t>
  </si>
  <si>
    <t>Pityriasis rosea (PR) is a prevalent dermatological condition characterized by a distinctive herald patch, followed by secondary eruptions, often forming a "Christmas tree" pattern on the trunk. Despite its recognizable clinical presentation, the etiology of PR remains uncertain, with hypotheses pointing to both infectious and noninfectious origins. Human herpesviruses (HHV) 6 and 7 have been implicated, with evidence suggesting viral reactivation as a potential trigger. Epidemiologically, PR affects children, adolescents, and young adults, with a higher incidence in females. The condition is observed globally, with varying incidence rates and seasonal variations, suggesting an infectious component. While PR is generally benign and self-limiting, it can cause significant discomfort owing to pruritus, and atypical presentations and recurrences complicate diagnosis and management. This review evaluates the current understanding of PR's pathogenesis, highlighting both infectious and noninfectious hypotheses, including viral reactivation and immune response mechanisms. It also examines treatment options, such as antivirals and phototherapy, which have shown varying degrees of effectiveness. Further research is needed to clarify etiological factors and to explore the efficacy and safety of various treatment modalities. Understanding these aspects is crucial for improving patient outcomes and developing targeted therapies, especially for atypical or recurrent cases.</t>
  </si>
  <si>
    <t>39798062</t>
  </si>
  <si>
    <t>doi.org/10.1007/s40257-024-00915-7</t>
  </si>
  <si>
    <t>Machine learning and multi-omics in precision medicine for me/cfs</t>
  </si>
  <si>
    <t>https://pubmed.ncbi.nlm.nih.gov/39810236</t>
  </si>
  <si>
    <t>Katherine Huang, Brett A. Lidbury, Natalie Thomas, Paul R. Gooley, Christopher W. Armstrong</t>
  </si>
  <si>
    <t>Myalgic Encephalomyelitis/Chronic Fatigue Syndrome (ME/CFS) is a complex and multifaceted disorder that defies simplistic characterisation. Traditional approaches to diagnosing and treating ME/CFS have often fallen short due to the condition's heterogeneity and the lack of validated biomarkers. The growing field of precision medicine offers a promising approach which focuses on the genetic and molecular underpinnings of individual patients. In this review, we explore how machine learning and multi-omics (genomics, transcriptomics, proteomics, and metabolomics) can transform precision medicine in ME/CFS research and healthcare. We provide an overview on machine learning concepts for analysing large-scale biological data, highlight key advancements in multi-omics biomarker discovery, data quality and integration strategies, while reflecting on ME/CFS case study examples. We also highlight several priorities, including the critical need for applying robust computational tools and collaborative data-sharing initiatives in the endeavour to unravel the biological intricacies of ME/CFS.© 2024. The Author(s).</t>
  </si>
  <si>
    <t>39810236</t>
  </si>
  <si>
    <t>doi.org/10.1186/s12967-024-05915-z</t>
  </si>
  <si>
    <t>Orphan nuclear receptor NR2E3 is a new molecular vulnerability in solid tumors by activating p53</t>
  </si>
  <si>
    <t>Cell death &amp; disease</t>
  </si>
  <si>
    <t>https://pubmed.ncbi.nlm.nih.gov/39809731</t>
  </si>
  <si>
    <t>Yidan Wang, Todd G. Kroll, Linhui Hao, Zhi Wen</t>
  </si>
  <si>
    <t>The orphan nuclear receptor NR2E3 has emerged as a potential tumor suppressor, yet its precise mechanisms in tumorigenesis require further investigation. Here, we demonstrate that the full-length protein isoform of NR2E3 instead of its short isoform activates wild-type p53 and is capable of rescuing certain p53 mutations in various cancer cell lines. Importantly, we observe a higher frequency of NR2E3 mutations in three solid tumors compared to the reference population, highlighting its potential significance in tumorigenesis. Specifically, we identify a cancer-associated NR2E3 mutation, which not only fails to activate p53 but also impedes NR2E3-mediated p53 acetylation. Moreover, we show that the small-molecule agonist of NR2E3, 11a, penetrates tumor mass of uterine cancer patients and increases p53 activation. Additionally, both NR2E3 and 11a exhibit similar multifaceted anti-cancer properties, underscoring NR2E3 as a novel molecular vulnerability in cancer cells. We further explore drug repurposing screens of FDA-approved anti-cancer drugs to develop NR2E3-targeted combinatorial treatments, such as the 11a-Romidepsin combination in HeLa cells. The underlying molecular mechanisms of these drug synergies include the activation of p53 pathway and inhibition of oncogenic pathway like MYC. Overall, our findings suggest that NR2E3 holds promise as a therapeutic target for cancer treatment, offering new avenues for effective anti-cancer strategies.© 2025. The Author(s).</t>
  </si>
  <si>
    <t>39809731</t>
  </si>
  <si>
    <t>doi.org/10.1038/s41419-025-07337-1</t>
  </si>
  <si>
    <t>Finding actionable information in the universe of data</t>
  </si>
  <si>
    <t>American journal of transplantation : official journal of the American Society of Transplantation and the American Society of Transplant Surgeons</t>
  </si>
  <si>
    <t>https://pubmed.ncbi.nlm.nih.gov/39824252</t>
  </si>
  <si>
    <t>Jennifer Gagnon, Lisa M. Mcelroy</t>
  </si>
  <si>
    <t>2025-01-16</t>
  </si>
  <si>
    <t>39824252</t>
  </si>
  <si>
    <t>doi.org/10.1016/j.ajt.2025.01.004</t>
  </si>
  <si>
    <t>Characterizing substructure via mixture modeling in large-scale genetic summary statistics</t>
  </si>
  <si>
    <t>https://pubmed.ncbi.nlm.nih.gov/39824191</t>
  </si>
  <si>
    <t>Hayley R Stoneman, Adelle M Price, Nikole Scribner Trout, Riley Lamont, Souha Tifour, Nikita Pozdeyev, Kristy Crooks, Meng Lin, Nicholas Rafaels, Christopher R Gignoux, Katie M Marker, Audrey E Hendricks</t>
  </si>
  <si>
    <t>Genetic summary data are broadly accessible and highly useful, including for risk prediction, causal inference, fine mapping, and incorporation of external controls. However, collapsing individual-level data into summary data, such as allele frequencies, masks intra- and inter-sample heterogeneity, leading to confounding, reduced power, and bias. Ultimately, unaccounted-for substructure limits summary data usability, especially for understudied or admixed populations. There is a need for methods to enable the harmonization of summary data where the underlying substructure is matched between datasets. Here, we present Summix2, a comprehensive set of methods and software based on a computationally efficient mixture model to enable the harmonization of genetic summary data by estimating and adjusting for substructure. In extensive simulations and application to public data, we show that Summix2 characterizes finer-scale population structure, identifies ascertainment bias, and scans for potential regions of selection due to local substructure deviation. Summix2 increases the robust use of diverse, publicly available summary data, resulting in improved and more equitable research.</t>
  </si>
  <si>
    <t>39824191</t>
  </si>
  <si>
    <t>doi.org/10.1016/j.ajhg.2024.12.007</t>
  </si>
  <si>
    <t>Breaking barriers: Fostering equitable access to pediatric genomics through innovative care models and technologies</t>
  </si>
  <si>
    <t>https://pubmed.ncbi.nlm.nih.gov/39821137</t>
  </si>
  <si>
    <t>Sabrina Malone Jenkins, Rachel Palmquist, Brian J Shayota, Chelsea M Solorzano, Joshua L Bonkowsky, Paul Estabrooks, Martin Tristani-Firouzi</t>
  </si>
  <si>
    <t>The integration of genomic medicine into pediatric clinical practice is a critical need that remains largely unmet, especially in socioeconomically challenged and rural areas where healthcare disparities are most pronounced. This review seeks to summarize the barriers responsible for delayed diagnosis and treatment, and examines diverse care models, technological innovations, and strategies for dissemination and implementation aimed at addressing the evolving genomic needs of pediatric populations. Through a comprehensive review of the literature, we explore proposed methodologies to bridge this gap in pediatric healthcare, with a specific emphasis on understanding and speeding implementation approaches and technologies to mitigate disparities in underserved populations, including rural and marginalized communities. There are both external and internal factors to consider in demographic and social determinants when evaluating patient access. To address these barriers, potential solutions include telegenetic services, alternative care delivery models, pediatric subspecialist expansion, and non-genetic provider education. By improving access to pediatric genomic services, therapeutic interventions will also be more available to all pediatric patients. IMPACT STATEMENT: Genomic testing has clinical utility in pediatric populations but access for people from diverse demographic and social-economic groups is problematic. Understanding barriers responsible for delayed genetic diagnosis and treatment in pediatric populations will improve reach, adoption, implementation, and maintenance of genomic medicine in pediatric healthcare context. Innovative care models, adaptation of appropriate technologies, and strategies aimed at addressing pediatric genomic needs are needed.</t>
  </si>
  <si>
    <t>39821137</t>
  </si>
  <si>
    <t>doi.org/10.1038/s41390-025-03859-8</t>
  </si>
  <si>
    <t>The impact of shelter-in-place during the covid-19 pandemic on social support for mental health recovery: A prescribing-oriented qualitative study of patient perspectives</t>
  </si>
  <si>
    <t>https://pubmed.ncbi.nlm.nih.gov/39823478</t>
  </si>
  <si>
    <t>A. Song, T. Chao, B. Harris, H. Hsin</t>
  </si>
  <si>
    <t>The COVID-19 pandemic created unprecedented challenges for social connectivity and mental health, especially during mandated shelter-in-place periods. For patients engaged in mental health treatment, the social impact of their shelter-in-place experience remains an area of active investigation. This is particularly relevant in the context of social prescribing, a growing area of clinical intervention where healthcare providers actively refer patients to local social resources or activities to enhance mental health and wellbeing. Here, we investigated patient perspectives on their social supports during shelter-in-place, with an eye toward informing future social prescribing and counseling steps that mental health clinicians can take to foster social resiliency of patients. We conducted semi-structured phone interviews with 12 participants receiving mental health treatment at Kaiser Permanente San Jose Adult Psychiatry clinics. Interviews were transcribed and analyzed for themes. The sample consisted of 8 female and 4 male participants between the ages of 21 to 44, who received services including outpatient medication management, outpatient therapy, and/or outpatient group therapy. Analysis revealed two thematic categories that participants identified: (A) Specific ways that shelter-in-place impacted their social experience and (B) specific types of social relationships that participants felt were important to their mental health and wellbeing. In the first category, thematic factors that affected the social experience included (1) COVID-19-related health concerns, (2) participants' baseline socialization patterns (degree of introversion/extroversion) and (3) the use of online and social media communication channels. For the second category of themes, specific functions of social relationships identified included those centered around (a) instrumental support, (b) emotional support, (c) community connection. Many relationships served more than one function during shelter-in-place, and many participants cited perceived community connection as a particularly important element in their mental health recovery. These themes highlight key contributors to the social experience of the shelter-in-place period for individuals in mental health recovery and inform future ways that clinicians can structure social prescribing practices to better assist the needs of patients.Copyright: © 2025 Song et al. This is an open access article distributed under the terms of the Creative Commons Attribution License, which permits unrestricted use, distribution, and reproduction in any medium, provided the original author and source are credited.</t>
  </si>
  <si>
    <t>2025-01-17</t>
  </si>
  <si>
    <t>39823478</t>
  </si>
  <si>
    <t>doi.org/10.1371/journal.pone.0316582</t>
  </si>
  <si>
    <t>The interplay of sex and genotype in disease associations: A comprehensive network analysis in the uk biobank</t>
  </si>
  <si>
    <t>https://pubmed.ncbi.nlm.nih.gov/39825454</t>
  </si>
  <si>
    <t>Vivek Sriram, Jakob Woerner, Yong-Yeol Ahn, Dokyoon Kim</t>
  </si>
  <si>
    <t>BACKGROUND:Disease comorbidities and longer-term complications, arising from biologically related associations across phenotypes, can lead to increased risk of severe health outcomes. Given that many diseases exhibit sex-specific differences in their genetics, our objective was to determine whether genotype-by-sex (GxS) interactions similarly influence cross-phenotype associations. Through comparison of sex-stratified disease-disease networks (DDNs)-where nodes represent diseases and edges represent their relationships-we investigate sex differences in patterns of polygenicity and pleiotropy between diseases.RESULTS:Using UK Biobank summary statistics, we built male- and female-specific DDNs for 103 diseases. This revealed that male and female diseasomes have similar topology and central diseases (e.g., hypertensive, chronic respiratory, and thyroid-based disorders), yet some phenotypes exhibit sex-specific influence in cross-phenotype associations. Multiple sclerosis and osteoarthritis are central only in the female DDN, while cardiometabolic diseases and skin cancer are more prominent in the male DDN. Edge comparison indicated similar shared genetics between the two graphs relative to a random model of disease association, though notable discrepancies in embedding distances and clustering patterns imply a more expansive genetic influence on multimorbidity risk for females than males. Analysis of pleiotropic contributions of two sexually-dimorphic single-nucleotide polymorphisms related to thyroid disorders further validated a distinct genetic architecture across sexes that influences associations, confirmed through examination of corresponding gene expression profiles from the GTEx Portal.CONCLUSIONS:Our analysis affirms the presence of GxS interactions in cross-phenotype associations, emphasizing the need to investigate the role of sex in disease onset and its importance in biomedical discovery and precision medicine research.© 2024. The Author(s).</t>
  </si>
  <si>
    <t>39825454</t>
  </si>
  <si>
    <t>doi.org/10.1186/s40246-024-00710-9</t>
  </si>
  <si>
    <t>Returning genetic risk information for hereditary cancers to participants in a population-based cohort study in japan</t>
  </si>
  <si>
    <t>https://pubmed.ncbi.nlm.nih.gov/39825003</t>
  </si>
  <si>
    <t>Kinuko Ohneda, Yoichi Suzuki, Yohei Hamanaka, Shu Tadaka, Muneaki Shimada, Junko Hasegawa-Minato, Masanobu Takahashi, Nobuo Fuse, Fuji Nagami, Hiroshi Kawame, Tomoko Kobayashi, Yumi Yamaguchi-Kabata, Kengo Kinoshita, Tomohiro Nakamura, Soichi Ogishima, Kazuki Kumada, Hisaaki Kudo, Shin-Ichi Kuriyama, Yoko Izumi, Ritsuko Shimizu, Mikako Tochigi, Tokiwa Motonari, Hideki Tokunaga, Atsuo Kikuchi, Atsushi Masamune, Yoko Aoki, Chikashi Ishioka, Takanori Ishida, Masayuki Yamamoto</t>
  </si>
  <si>
    <t>Large-scale population cohort studies that collect genomic information are tasked with returning an assessment of genetic risk for hereditary cancers to participants. While several studies have applied to return identified genetic risks to participants, comprehensive surveys of participants' understanding, feelings, and behaviors toward cancer risk remain to be conducted. Here, we report our experience and surveys of returning genetic risks to 100 carriers of pathogenic variants for hereditary cancers identified through whole genome sequencing of 50 000 individuals from the Tohoku Medical Megabank project, a population cohort study. The participants were carriers of pathogenic variants associated with either hereditary breast and ovarian cancer (n = 79, median age=41) or Lynch syndrome (n = 21, median age=62). Of these, 28% and 38% had a history of cancer, respectively. We provided information on cancer risk, heritability, and clinical actionability to the participants in person. The comprehension assessment revealed that the information was better understood by younger (under 60 years) females than by older males. Scores on the cancer worry scale were positively related to cancer experiences and general psychological distress. Seventy-one participants were followed up at Tohoku University Hospital; six females underwent risk-reducing surgery triggered by study participation and three were newly diagnosed with cancer during surveillance. Among first-degree relatives of hereditary breast and ovarian cancer carriers, participants most commonly shared the information with daughters. This study showed the benefits of returning genetic risks to the general population and will provide insights into returning genetic risks to asymptomatic pathogenic variant carriers in both clinical and research settings.</t>
  </si>
  <si>
    <t>39825003</t>
  </si>
  <si>
    <t>doi.org/10.1038/s10038-024-01314-w</t>
  </si>
  <si>
    <t>Predicting metabolite response to dietary intervention using deep learning</t>
  </si>
  <si>
    <t>https://pubmed.ncbi.nlm.nih.gov/39827177</t>
  </si>
  <si>
    <t>Tong Wang, Hannah D. Holscher, Sergei Maslov, Frank B. Hu, Scott T. Weiss, Yang-Yu Liu</t>
  </si>
  <si>
    <t>Due to highly personalized biological and lifestyle characteristics, different individuals may have different metabolite responses to specific foods and nutrients. In particular, the gut microbiota, a collection of trillions of microorganisms living in the gastrointestinal tract, is highly personalized and plays a key role in the metabolite responses to foods and nutrients. Accurately predicting metabolite responses to dietary interventions based on individuals' gut microbial compositions holds great promise for precision nutrition. Existing prediction methods are typically limited to traditional machine learning models. Deep learning methods dedicated to such tasks are still lacking. Here we develop a method McMLP (Metabolite response predictor using coupled Multilayer Perceptrons) to fill in this gap. We provide clear evidence that McMLP outperforms existing methods on both synthetic data generated by the microbial consumer-resource model and real data obtained from six dietary intervention studies. Furthermore, we perform sensitivity analysis of McMLP to infer the tripartite food-microbe-metabolite interactions, which are then validated using the ground-truth (or literature evidence) for synthetic (or real) data, respectively. The presented tool has the potential to inform the design of microbiota-based personalized dietary strategies to achieve precision nutrition.© 2025. The Author(s).</t>
  </si>
  <si>
    <t>39827177</t>
  </si>
  <si>
    <t>doi.org/10.1038/s41467-025-56165-6</t>
  </si>
  <si>
    <t>Participant contributions to person-generated health data research using mobile devices: Scoping review</t>
  </si>
  <si>
    <t>https://pubmed.ncbi.nlm.nih.gov/39832140</t>
  </si>
  <si>
    <t>Shanshan Song, Micaela Ashton, Rebecca Hahn Yoo, Zoljargal Lkhagvajav, Robert Wright, Debra J H Mathews, Casey Overby Taylor</t>
  </si>
  <si>
    <t>Background: Mobile devices offer an emerging opportunity for research participants to contribute person-generated health data (PGHD). There is little guidance, however, on how to best report findings from studies leveraging those data. Thus, there is a need to characterize current reporting practices so as to better understand the potential implications for producing reproducible results.
 Objective: The primary objective of this scoping review was to characterize publications' reporting practices for research that collects PGHD using mobile devices.
 Methods: We comprehensively searched PubMed and screened the results. Qualifying publications were classified according to 6 dimensions-1 covering key bibliographic details (for all articles) and 5 covering reporting criteria considered necessary for reproducible and responsible research (ie, "participant," "data," "device," "study," and "ethics," for original research). For each of the 5 reporting dimensions, we also assessed reporting completeness.
 Results: Out of 3602 publications screened, 100 were included in this review. We observed a rapid increase in all publications from 2016 to 2021, with the largest contribution from US authors, with 1 exception, review articles. Few original research publications used crowdsourcing platforms (7%, 3/45). Among the original research publications that reported device ownership, most (75%, 21/28) reported using participant-owned devices for data collection (ie, a Bring-Your-Own-Device [BYOD] strategy). A significant deficiency in reporting completeness was observed for the "data" and "ethics" dimensions (5 reporting factors were missing in over half of the research publications). Reporting completeness for data ownership and participants' access to data after contribution worsened over time.
 Conclusions: Our work depicts the reporting practices in publications about research involving PGHD from mobile devices. We found that very few papers reported crowdsourcing platforms for data collection. BYOD strategies are increasingly popular; this creates an opportunity for improved mechanisms to transfer data from device owners to researchers on crowdsourcing platforms. Given substantial reporting deficiencies, we recommend reaching a consensus on best practices for research collecting PGHD from mobile devices. Drawing from the 5 reporting dimensions in this scoping review, we share our recommendations and justifications for 9 items. These items require improved reporting to enhance data representativeness and quality and empower participants.</t>
  </si>
  <si>
    <t>39832140</t>
  </si>
  <si>
    <t>doi.org/10.2196/51955</t>
  </si>
  <si>
    <t>A practical guide to FAIR data management in the age of multi-OMICS and AI</t>
  </si>
  <si>
    <t>https://pubmed.ncbi.nlm.nih.gov/39902035</t>
  </si>
  <si>
    <t>Douaa Mugahid, Jared Lyon, Charlie Demurjian, Nathan Eolin, Charlie Whittaker, Mark Godek, Douglas Lauffenburger, Sarah Fortune, Stuart Levine</t>
  </si>
  <si>
    <t>Multi-cellular biological systems, including the immune system, are highly complex, dynamic, and adaptable. Systems biologists aim to understand such complexity at a quantitative level. However, these ambitious efforts are often limited by access to a variety of high-density intra-, extra- and multi-cellular measurements resolved in time and space and across a variety of perturbations. The advent of automation, OMICs and single-cell technologies now allows high dimensional multi-modal data acquisition from the same biological samples multiplexed at scale (multi-OMICs). As a result, systems biologists -theoretically- have access to more data than ever. However, the mathematical frameworks and computational tools needed to analyze and interpret such data are often still nascent, limiting the biological insights that can be obtained without years of computational method development and validation. More pressingly, much of the data sits in silos in formats that are incomprehensible to other scientists or machines limiting its value to the vaster scientific community, especially the computational biologists tasked with analyzing these vast amounts of data in more nuanced ways. With the rapid development and increasing interest in using artificial intelligence (AI) for the life sciences, improving how biologic data is organized and shared is more pressing than ever for scientific progress. Here, we outline a practical approach to multi-modal data management and FAIR sharing, which are in line with the latest US and EU funders' data sharing policies. This framework can help extend the longevity and utility of data by allowing facile use and reuse, accelerating scientific discovery in the biomedical sciences.</t>
  </si>
  <si>
    <t>39902035</t>
  </si>
  <si>
    <t>doi.org/10.3389/fimmu.2024.1439434</t>
  </si>
  <si>
    <t>Association of polygenic risk score for 5 diseases with alzheimer disease progression, biomarkers, and amyloid deposition</t>
  </si>
  <si>
    <t>https://pubmed.ncbi.nlm.nih.gov/39836940</t>
  </si>
  <si>
    <t>Jingjing Liang, Sadiya Hussainy, Sara Michelle Lee, Gray Wu, Natalie Bautista, Mao Ding, Heming Wang, Bonnie Lafleur, George Perry, Xinglong Wang</t>
  </si>
  <si>
    <t>BACKGROUND AND OBJECTIVES:Alzheimer disease (AD) is a heterogeneous neurodegenerative disorder influenced by genetic and environmental factors. Conditions such as type 2 diabetes (T2D), cardiovascular disease, obesity, depression, and obstructive sleep apnea (OSA) increase AD risk and progression. This study aimed to examine the genetic predisposition to these conditions and their effect on AD pathophysiology, risk, and progression.METHODS:A retrospective analysis was conducted using data from the Alzheimer's Disease Neuroimaging Initiative (ADNI), a North American prospective cohort. Polygenic risk scores (PRSs) for OSA, T2D, coronary artery disease (CAD), major depression, and body mass index (BMI) were generated for 752 non-Hispanic White participants with whole-genome sequencing data. Logistic regression was used to evaluate associations between PRSs and progression from mild cognitive impairment (MCI) to AD. Time to progression across PRS quartiles was analyzed using Cox proportional hazards models. PET amyloid and tau deposition rates, regional neocortical atrophy, and cognitive composite score declines were compared across OSA PRS quartiles using analysis of variance (ANOVA).RESULTS:Among 463 ADNI participants with baseline MCI (mean age 72.6 ± 7.3 years, 43.4% female), the OSA PRS, adjusted for BMI, was significantly associated with MCI-to-AD progression. The highest OSA PRS quartile had an odds ratio of 1.86 (95% CI 1.03-3.37) at 3 years and 2.02 (95% CI 1.16-3.51) at 5 years, compared with the lowest quartile. PRSs for T2D, CAD, major depression, and BMI were not associated with MCI-to-AD progression. Participants in the highest OSA PRS quartile had higher PET amyloid deposition and greater cognitive decline. In 752 participants (mean age 74.1 ± 7.3 years, 43.6% female), OSA PRS was significantly associated with baseline levels of PET amyloid, CSF amyloid-ß 42, phosphorylated tau (p-tau), visinin-like protein 1, tumor necrosis factor receptor 1, and plasma neurofilament light after multiple testing adjustments.DISCUSSION:Individuals with high polygenic susceptibility to OSA exhibited an increased risk of MCI-to-AD progression and a higher amyloid deposition rate, suggesting potential modifier effects of OSA or OSA-associated genes on AD progression and pathophysiology. However, the small sample size and lack of objective OSA diagnosis limit interpretation of these genetic effects.</t>
  </si>
  <si>
    <t>39836940</t>
  </si>
  <si>
    <t>doi.org/10.1212/wnl.0000000000210250</t>
  </si>
  <si>
    <t>The impact of data control and delayed discounting on the public's willingness to share different types of health care data: Empirical study</t>
  </si>
  <si>
    <t>https://pubmed.ncbi.nlm.nih.gov/39864171</t>
  </si>
  <si>
    <t>Dongle Wei, Pan Gao, Yunkai Zhai</t>
  </si>
  <si>
    <t>BACKGROUND:Health data typically include patient-generated data and clinical medical data. Different types of data contribute to disease prevention, precision medicine, and the overall improvement of health care. With the introduction of regulations such as the Health Insurance Portability and Accountability Act (HIPAA), individuals play a key role in the sharing and application of personal health data.OBJECTIVE:This study aims to explore the impact of different types of health data on users' willingness to share. Additionally, it analyzes the effect of data control and delay discounting rate on this process.METHODS:The results of a web-based survey were analyzed to examine individuals' perceptions of sharing different types of health data and how data control and delay discounting rates influenced their decisions. We recruited participants for our study through the web-based platform "Wenjuanxing." After screening, we obtained 257 valid responses. Regression analysis was used to investigate the impact of data control, delayed discounting, and mental accounting on the public's willingness to share different types of health care data.RESULTS:Our findings indicate that the type of health data does not significantly affect the perceived benefits of data sharing. Instead, it negatively influences willingness to share by indirectly affecting data acquisition costs and perceived risks. Our results also show that data control reduces the perceived risks associated with sharing, while higher delay discounting rates lead to an overestimation of data acquisition costs and perceived risks.CONCLUSIONS:Individuals' willingness to share data is primarily influenced by costs. To promote the acquisition and development of personal health data, stakeholders should strengthen individuals' control over their data or provide direct short-term incentives.© Dongle Wei, Pan Gao, Yunkai Zhai. Originally published in JMIR Medical Informatics (https://medinform.jmir.org).</t>
  </si>
  <si>
    <t>2025-01-22</t>
  </si>
  <si>
    <t>39864171</t>
  </si>
  <si>
    <t>doi.org/10.2196/66444</t>
  </si>
  <si>
    <t>Variant effect predictor correlation with functional assays is reflective of clinical classification performance</t>
  </si>
  <si>
    <t>https://pubmed.ncbi.nlm.nih.gov/40264194</t>
  </si>
  <si>
    <t>Benjamin J Livesey, Joseph A Marsh</t>
  </si>
  <si>
    <t>Background: Understanding the relationship between protein sequence and function is crucial for accurate classification of missense variants. Variant effect predictors (VEPs) play a vital role in deciphering this complex relationship, yet evaluating their performance remains challenging for several reasons, including data circularity, where the same or related data is used for training and assessment. High-throughput experimental strategies like deep mutational scanning (DMS) offer a promising solution.
 Results: In this study, we extend upon our previous benchmarking approach, assessing the performance of 97 VEPs using missense DMS measurements from 36 different human proteins. In addition, a new pairwise, VEP-centric approach mitigates the impact of missing predictions on overall performance comparison. We observe a strong correspondence between VEP performance in DMS-based benchmarks and clinical variant classification, especially for predictors that have not been directly trained on human clinical variants.
 Conclusions: Our results suggest that comparing VEP performance against diverse functional assays represents a reliable strategy for assessing their relative performance in clinical variant classification. However, major challenges in clinical interpretation of VEP scores persist, highlighting the need for further research to fully leverage computational predictors for genetic diagnosis. We also address practical considerations for end users in terms of choice of methodology.</t>
  </si>
  <si>
    <t>40264194</t>
  </si>
  <si>
    <t>doi.org/10.1186/s13059-025-03575-w</t>
  </si>
  <si>
    <t>Personalized nutrition and the regulatory framework - moving forward</t>
  </si>
  <si>
    <t>Advances in nutrition (Bethesda, Md)</t>
  </si>
  <si>
    <t>https://pubmed.ncbi.nlm.nih.gov/39864591</t>
  </si>
  <si>
    <t>Andrew A Bremer</t>
  </si>
  <si>
    <t>39864591</t>
  </si>
  <si>
    <t>doi.org/10.1016/j.advnut.2025.100383</t>
  </si>
  <si>
    <t>Feasibility pilot of a novel coaching intervention to optimize cannabis use for chronic pain management among veterans</t>
  </si>
  <si>
    <t>Journal of cannabis research</t>
  </si>
  <si>
    <t>https://pubmed.ncbi.nlm.nih.gov/39856785</t>
  </si>
  <si>
    <t>Kevin F. Boehnke, Gabrielle Bowyer, Jenna Mcafee, Tristin Smith, Catherine Klida, Vivian Kurtz, Evangelos Litinas, Poonam Purohit, Anne Arewasikporn, Dana Horowitz, Laura Thomas, Jennifer Eckersley, Mia Railing, David A. Williams, Daniel J. Clauw, Kelley</t>
  </si>
  <si>
    <t>INTRODUCTION:Chronic pain is common among Veterans, some of whom use cannabis for pain. We conducted a feasibility pilot study of a novel coaching intervention to help Veterans optimize use of medical cannabis products for pain management (NCT06320470).METHODS:The intervention drew from scientific literature, consultation with cannabis experts, Veteran input via a Community Advisory Board, and tenets of motivational interviewing. Participants were Veterans with chronic pain who endorsed current use or interest in using cannabis for pain management. Participants received up to 4 individual coaching sessions via videoconference, spaced approximately 2 weeks apart. We assessed feasibility (adherence, satisfaction, acceptability) and preliminary effects on pain symptoms 14 weeks after baseline. The primary outcome was the Patient Global Impression of Change (PGIC), and exploratory outcomes included domains from the Patient-Reported Outcomes Measurement Information System (PROMIS)-29.RESULTS:Of 22 enrolled participants, 17 attended 4 coaching sessions, 2 attended 3 sessions, and 2 attended 2 sessions. Among those who completed end of intervention surveys (16/21), 87.5% were very or completely satisfied with the intervention and 81.3% rated coaching as very or extremely helpful. All participants reported improvement on the PGIC, with 63% reporting much or very much improvement. Participants reported statistically significant decreased pain intensity (7.1/10 vs. 5.7/10) and pain interference (T-score 66.3 vs. 61.8), and increased social satisfaction (T-score 41.4 vs. 44.3). Participants noted helpful intervention factors, including co-developing a personalized plan, discussing questions/concerns, and trying different approaches to cannabis-based treatment.CONCLUSIONS:In this feasibility pilot study of coaching on cannabis use for chronic pain among Veterans, participants were satisfied with the intervention and reported clinically significant improvements in pain symptoms. Our results support evaluating this intervention in a larger, efficacy trial.© 2025. The Author(s).</t>
  </si>
  <si>
    <t>2025-01-25</t>
  </si>
  <si>
    <t>39856785</t>
  </si>
  <si>
    <t>doi.org/10.1186/s42238-025-00265-z</t>
  </si>
  <si>
    <t>Exploring the psychological and physiological insights through digital phenotyping by analyzing the discrepancies between subjective insomnia severity and activity-based objective sleep measures: Observational cohort study</t>
  </si>
  <si>
    <t>JMIR mental health</t>
  </si>
  <si>
    <t>https://pubmed.ncbi.nlm.nih.gov/39869900</t>
  </si>
  <si>
    <t>Ji Won Yeom, Hyungju Kim, Seung Pil Pack, Heon-Jeong Lee, Taesu Cheong, Chul-Hyun Cho</t>
  </si>
  <si>
    <t>Background: Insomnia is a prevalent sleep disorder affecting millions worldwide, with significant impacts on daily functioning and quality of life. While traditionally assessed through subjective measures such as the Insomnia Severity Index (ISI), the advent of wearable technology has enabled continuous, objective sleep monitoring in natural environments. However, the relationship between subjective insomnia severity and objective sleep parameters remains unclear.
 Objective: This study aims to (1) explore the relationship between subjective insomnia severity, as measured by ISI scores, and activity-based objective sleep parameters obtained through wearable devices; (2) determine whether subjective perceptions of insomnia align with objective measures of sleep; and (3) identify key psychological and physiological factors contributing to the severity of subjective insomnia complaints.
 Methods: A total of 250 participants, including both individuals with and without insomnia aged 19-70 years, were recruited from March 2023 to November 2023. Participants were grouped based on ISI scores: no insomnia, mild, moderate, and severe insomnia. Data collection involved subjective assessments through self-reported questionnaires and objective measurements using wearable devices (Fitbit Inspire 3) that monitored sleep parameters, physical activity, and heart rate. The participants also used a smartphone app for ecological momentary assessment, recording daily alcohol consumption, caffeine intake, exercise, and stress. Statistical analyses were used to compare groups on subjective and objective measures.
 Results: Results indicated no significant differences in general sleep structure (eg, total sleep time, rapid eye movement sleep time, and light sleep time) among the insomnia groups (mild, moderate, and severe) as classified by ISI scores (all P&gt;.05). Interestingly, the no insomnia group had longer total awake times and lower sleep quality compared with the insomnia groups. Among the insomnia groups, no significant differences were observed regarding sleep structure (all P&gt;.05), suggesting similar sleep patterns regardless of subjective insomnia severity. There were significant differences among the insomnia groups in stress levels, dysfunctional beliefs about sleep, and symptoms of restless leg syndrome (all P≤.001), with higher severity associated with higher scores in these factors. Contrary to expectations, no significant differences were observed in caffeine intake (P=.42) and alcohol consumption (P=.07) between the groups.
 Conclusions: The findings demonstrate a discrepancy between subjective perceptions of insomnia severity and activity-based objective sleep parameters, suggesting that factors beyond sleep duration and quality may contribute to subjective sleep complaints. Psychological factors, such as stress, dysfunctional sleep beliefs, and symptoms of restless legs syndrome, appear to play significant roles in the perception of insomnia severity. These results highlight the importance of considering both subjective and objective assessments in the evaluation and treatment of insomnia and suggest potential avenues for personalized treatment strategies that address both psychological and physiological aspects of sleep disturbances.</t>
  </si>
  <si>
    <t>39869900</t>
  </si>
  <si>
    <t>doi.org/10.2196/67478</t>
  </si>
  <si>
    <t>From data to harm: Exploring ethical and social implications of polygenic scores for social traits</t>
  </si>
  <si>
    <t>https://pubmed.ncbi.nlm.nih.gov/39878736</t>
  </si>
  <si>
    <t>R. Jean Cadigan, Sara Watson, Anya E. R. Prince</t>
  </si>
  <si>
    <t>2025-01-29</t>
  </si>
  <si>
    <t>39878736</t>
  </si>
  <si>
    <t>doi.org/10.1080/15265161.2024.2441743</t>
  </si>
  <si>
    <t>Augmenting circadian biology research with data science</t>
  </si>
  <si>
    <t>Journal of biological rhythms</t>
  </si>
  <si>
    <t>https://pubmed.ncbi.nlm.nih.gov/39878301</t>
  </si>
  <si>
    <t>Severine Soltani, Jamison H Burks, Benjamin L Smarr</t>
  </si>
  <si>
    <t>The nature of biological research is changing, driven by the emergence of big data, and new computational models to parse out the information therein. Traditional methods remain the core of biological research but are increasingly either augmented or sometimes replaced by emerging data science tools. This presents a profound opportunity for those circadian researchers interested in incorporating big data and related analyses into their plans. Here, we discuss the emergence of novel sources of big data that could be used to gain real-world insights into circadian biology. We further discuss technical considerations for the biologist interested in including data science approaches in their research. We conversely discuss the biological considerations for data scientists so that they can more easily identify the nuggets of biological rhythms insight that might too easily be lost through application of standard data science approaches done without an appreciation of the way biological rhythms shape the variance of complex data objects. Our hope is that this review will make bridging disciplines in both directions (biology to computational and vice versa) easier. There has never been such rapid growth of cheap, accessible, real-world research opportunities in biology as now; collaborations between biological experts and skilled data scientists have the potential to mine out new insights with transformative impact.</t>
  </si>
  <si>
    <t>39878301</t>
  </si>
  <si>
    <t>doi.org/10.1177/07487304241310923</t>
  </si>
  <si>
    <t>Machine learning and public health policy evaluation: Research dynamics and prospects for challenges</t>
  </si>
  <si>
    <t>https://pubmed.ncbi.nlm.nih.gov/39949555</t>
  </si>
  <si>
    <t>Zhengyin Li, Hui Zhou, Zhen Xu, Qingyang Ma</t>
  </si>
  <si>
    <t>Background: Public health policy evaluation is crucial for improving health outcomes, optimizing healthcare resource allocation, and ensuring fairness and transparency in decision-making. With the rise of big data, traditional evaluation methods face new challenges, requiring innovative approaches.
 Methods: This article reviews the principles, scope, and limitations of traditional public health policy evaluation methods and explores the application of machine learning in evaluating public health policies. It analyzes the specific steps for applying machine learning and provides practical examples. The challenges discussed include model interpretability, data bias, the continuation of historical health inequities, and data privacy concerns, while proposing ways to better apply machine learning in the context of big data.
 Results: Machine learning techniques hold promise in overcoming some limitations of traditional methods, offering more precise evaluations of public health policies. However, challenges such as lack of model interpretability, the perpetuation of health inequities, data bias, and privacy concerns remain significant.
 Discussion: To address these challenges, the article suggests integrating data-driven and theory-driven approaches to improve model interpretability, developing multi-level data strategies to reduce bias and mitigate health inequities, ensuring data privacy through technical safeguards and legal frameworks, and employing validation and benchmarking strategies to enhance model robustness and reproducibility.</t>
  </si>
  <si>
    <t>39949555</t>
  </si>
  <si>
    <t>doi.org/10.3389/fpubh.2025.1502599</t>
  </si>
  <si>
    <t>Stici: Split-transformer with integrated convolutions for genotype imputation</t>
  </si>
  <si>
    <t>https://pubmed.ncbi.nlm.nih.gov/39890780</t>
  </si>
  <si>
    <t>Mohammad Erfan Mowlaei, Chong Li, Oveis Jamialahmadi, Raquel Dias, Junjie Chen, Benyamin Jamialahmadi, Timothy Richard Rebbeck, Vincenzo Carnevale, Sudhir Kumar, Xinghua Shi</t>
  </si>
  <si>
    <t>Despite advances in sequencing technologies, genome-scale datasets often contain missing bases and genomic segments, hindering downstream analyses. Genotype imputation addresses this issue and has been a cornerstone pre-processing step in genetic and genomic studies. Although various methods have been widely adopted for genotype imputation, it remains challenging to impute certain genomic regions and large structural variants. Here, we present a transformer-based framework, named STICI, for accurate genotype imputation. STICI models automatically learn genome-wide patterns of linkage disequilibrium, evidenced by much higher imputation accuracy in regions with highly linked variants. Our imputation results on the human 1000 Genomes Project and non-human genomes show that STICI can achieve high imputation accuracy comparable to the state-of-the-art genotype imputation methods, with the additional capability to impute multi-allelic variants and various types of genetic variants. STICI can be trained for any collection of genomes automatically using self-supervision. Moreover, STICI shows excellent performance without needing any special presuppositions about the underlying patterns in collections of non-human genomes, pointing to adaptability and applications of STICI to impute missing genotypes in any species.© 2025. The Author(s).</t>
  </si>
  <si>
    <t>39890780</t>
  </si>
  <si>
    <t>doi.org/10.1038/s41467-025-56273-3</t>
  </si>
  <si>
    <t>Multi-omics approaches for understanding gene-environment interactions in noncommunicable diseases: Techniques, translation, and equity issues</t>
  </si>
  <si>
    <t>https://pubmed.ncbi.nlm.nih.gov/39891174</t>
  </si>
  <si>
    <t>Robel Alemu, Nigussie T. Sharew, Yodit Y. Arsano, Muktar Ahmed, Fasil Tekola-Ayele, Tesfaye B. Mersha, Azmeraw T. Amare</t>
  </si>
  <si>
    <t>Non-communicable diseases (NCDs) such as cardiovascular diseases, chronic respiratory diseases, cancers, diabetes, and mental health disorders pose a significant global health challenge, accounting for the majority of fatalities and disability-adjusted life years worldwide. These diseases arise from the complex interactions between genetic, behavioral, and environmental factors, necessitating a thorough understanding of these dynamics to identify effective diagnostic strategies and interventions. Although recent advances in multi-omics technologies have greatly enhanced our ability to explore these interactions, several challenges remain. These challenges include the inherent complexity and heterogeneity of multi-omic datasets, limitations in analytical approaches, and severe underrepresentation of non-European genetic ancestries in most omics datasets, which restricts the generalizability of findings and exacerbates health disparities. This scoping review evaluates the global landscape of multi-omics data related to NCDs from 2000 to 2024, focusing on recent advancements in multi-omics data integration, translational applications, and equity considerations. We highlight the need for standardized protocols, harmonized data-sharing policies, and advanced approaches such as artificial intelligence/machine learning to integrate multi-omics data and study gene-environment interactions. We also explore challenges and opportunities in translating insights from gene-environment (GxE) research into precision medicine strategies. We underscore the potential of global multi-omics research in advancing our understanding of NCDs and enhancing patient outcomes across diverse and underserved populations, emphasizing the need for equity and fairness-centered research and strategic investments to build local capacities in underrepresented populations and regions.© 2025. The Author(s).</t>
  </si>
  <si>
    <t>39891174</t>
  </si>
  <si>
    <t>doi.org/10.1186/s40246-025-00718-9</t>
  </si>
  <si>
    <t>Far from home: Managing incidental findings in field research with portable mri</t>
  </si>
  <si>
    <t>https://pubmed.ncbi.nlm.nih.gov/39885754</t>
  </si>
  <si>
    <t>Susan M Wolf, Judy Illes</t>
  </si>
  <si>
    <t>Portable MRI for neuroimaging research in remote field settings can reach populations previously excluded from research, including communities underrepresented in current brain neuroscience databases and marginalized in health care. However, research conducted far from a medical institution and potentially in populations facing barriers to health care access raises the question of how to manage incidental findings (IFs) that may warrant clinical workup. Researchers should not withhold information about IFs from historically excluded and underserved population when members consent to receive it, and instead should facilitate access to information and a pathway to clinical care.</t>
  </si>
  <si>
    <t>39885754</t>
  </si>
  <si>
    <t>doi.org/10.1017/jme.2024.169</t>
  </si>
  <si>
    <t>The Arg99Gln Substitution in HNRNPC Is Associated with a Distinctive Clinical Phenotype Characterized by Facial Dysmorphism and Ocular and Cochlear Anomalies</t>
  </si>
  <si>
    <t>https://pubmed.ncbi.nlm.nih.gov/40004505</t>
  </si>
  <si>
    <t>Luigi Chiriatti, Manuela Priolo, Roberta Onesimo, Mattia Carvetta, Chiara Leoni, Alessandro Bruselles, Francesca Clementina Radio, Camilla Cappelletti, Marco Ferilli, Daniela Ricci, Marcello Niceta, Viviana Cordeddu, Andrea Ciolfi, Cecilia Mancini, Giuseppe Zampino, Marco Tartaglia</t>
  </si>
  <si>
    <t>Background/Objectives: Heterozygous variants in the heterogeneous nuclear ribonucleoprotein C gene (HNRNPC) have recently been reported to cause intellectual developmental disorder-74 (MRD74), a neurodevelopmental disorder with no recurrent diagnostic handles. Affected individuals show variable, non-specific, and subtle dysmorphic features. The degree of developmental delay (DD)/intellectual disability (ID) is also wide, ranging from mild to severe. The mutational spectrum is relatively broad with exon deletions and splice site and frameshift variants distributed along the entire length of the gene leading to HNRNPC loss of function. Only two missense changes located within the RNA-binding motif (RBM) and adjacent linker region of the more abundant isoform (Arg64Trp and Arg99Gln) have been described. Notably, the Arg99Gln amino acid substitution was reported in a subject presenting with a more complex and unique clinical phenotype characterized by distinctive facial features, DD/ID, cochlear aplasia, and bilateral colobomatous microphthalmia, suggesting the possible occurrence of phenotypic heterogeneity. Results: Here, we report the second individual carrying the Arg99Gln change in HNRNPC and having clinical features with a significant overlap with the peculiar phenotype of the previously described subject, supporting the occurrence of a genotype-phenotype correlation. Conclusions: Due to the concomitant occurrence of ocular and cochlear involvement as recognizable diagnostic handles, we propose that the HNRNPCArg99Gln-related phenotype should be considered as a potential differential diagnosis in subjects with ID and major signs of CHARGE syndrome not fulfilling the minimum criteria for a clinical diagnosis.</t>
  </si>
  <si>
    <t>40004505</t>
  </si>
  <si>
    <t>doi.org/10.3390/genes16020176</t>
  </si>
  <si>
    <t>Pathogenesis and inflammaging in myelodysplastic syndrome</t>
  </si>
  <si>
    <t>Haematologica</t>
  </si>
  <si>
    <t>https://pubmed.ncbi.nlm.nih.gov/39445405</t>
  </si>
  <si>
    <t>Matthew T Villaume, Michael R Savona</t>
  </si>
  <si>
    <t>Myelodysplastic syndromes (MDS) are a genetically complex and phenotypically diverse set of clonal hematologic neoplasms that occur with increasing frequency with age. MDS has long been associated with systemic inflammatory conditions and disordered inflammatory signaling is implicated in MDS pathogenesis. A rise in sterile inflammation occurs with ageing and the term "inflammaging" has been coined by to describe this phenomenon. This distinct form of sterile inflammation has an unknown role in in the pathogenesis of myeloid malignancies despite shared correlations with age and ageing-related diseases. More recent is a discovery that many cases of MDS arise from clonal hematopoiesis of indeterminate potential (CHIP), an age associated, asymptomatic pre-disease state. The interrelationship between ageing, inflammation and clonal CHIP is complex and likely bidirectional with causality between inflammaging and CHIP potentially instrumental to understanding MDS pathogenesis. Here we review the concept of inflammaging and MDS pathogenesis and explore their causal relationship by introducing a novel framing mechanism of "pre-clonal inflammaging" and "clonal inflammaging". We aim to harmonize research on ageing, inflammation and MDS pathogenesis by contextualizing the current understanding of inflammaging and the ageing hematopoietic system with what is known about the etiology of MDS via its progression from CHIP.</t>
  </si>
  <si>
    <t>39445405</t>
  </si>
  <si>
    <t>doi.org/10.3324/haematol.2023.284944</t>
  </si>
  <si>
    <t>A large-scale analysis of racial disparities in management of psoriatic disease</t>
  </si>
  <si>
    <t>https://pubmed.ncbi.nlm.nih.gov/39903287</t>
  </si>
  <si>
    <t>Sammer Marzouk, Amaan Musabji, Osama Hassan, Sawsan Alkhalili, Taaha Hassan, Ramzy Issa, Sara Muttar, Peter Lio</t>
  </si>
  <si>
    <t>2025-02-04</t>
  </si>
  <si>
    <t>39903287</t>
  </si>
  <si>
    <t>doi.org/10.1007/s00403-025-03904-w</t>
  </si>
  <si>
    <t>Harnessing the power of genomics in hypertension: Tip of the iceberg?</t>
  </si>
  <si>
    <t>Cambridge prisms Precision medicine</t>
  </si>
  <si>
    <t>https://pubmed.ncbi.nlm.nih.gov/40071139</t>
  </si>
  <si>
    <t>Hafiz Naderi, Helen R Warren, Patricia B Munroe</t>
  </si>
  <si>
    <t>Despite the blaze of advancing knowledge on its complex genetic architecture, hypertension remains an elusive condition. Genetic studies of blood pressure have yielded bitter-sweet results thus far with the identification of more than 2,000 genetic loci, though the candidate causal genes and biological pathways remain largely unknown. The era of big data and sophisticated statistical tools has propelled insights into pathophysiology and causal inferences. However, new genetic risk tools for hypertension are the tip of the iceberg, and applications of genomic technology are likely to proliferate. We review the genomics of hypertension, exploring the significant milestones in our current understanding of this condition and the progress towards personalised treatment and management for hypertension.</t>
  </si>
  <si>
    <t>40071139</t>
  </si>
  <si>
    <t>doi.org/10.1017/pcm.2025.1</t>
  </si>
  <si>
    <t>The value of integrating the nutritional ecology into the nutrition care continuum-a conceptual and systems approach</t>
  </si>
  <si>
    <t>https://pubmed.ncbi.nlm.nih.gov/39914496</t>
  </si>
  <si>
    <t>Daniel J Raiten, Alison L Steiber, Andrew A Bremer</t>
  </si>
  <si>
    <t>The domestic and global diet, nutrition, and health context is becoming increasingly complex. Our ability to effectively address the daunting challenges presented by malnutrition in all its forms-both clinically and from a public health perspective-is constrained by a number of issues that coalesce around our understanding of nutrition and the what, why, and how of its assessment. This complexity is further enhanced when screening, assessment, diagnosis, and care are often performed in different settings (hospital compared with school compared with home), across populations, and with a limited care team (e.g. certain care teams may only have a nurse or dietitian within a school district). In this perspective, we make the case that our ability to improve the precision of assessment, diagnosis, and intervention demands a view of nutrition as a biological variable: a complex system resulting from the interactions between our internal (biology, health status, developmental stage, genetics, etc.) and external (social determinants of health, home, community, physical) environments, i.e. a nutritional ecology. We offer both 1) a conceptual framework for more effectively integrating nutrition in medical assessment and etiology-based care; and 2) suggest solutions to overcome some of the systematic challenges in the clinical care continuum. Leveraging the concept of nutrition as a biological variable that emphasizes the integration of both internal and external variables into an assessment within the Nutrition Care Process model allows for both the identification of the nutrition problem and also the root cause (etiology) of the problem. Suggestions are offered for how to integrate this approach from both a clinical and public health perspective.</t>
  </si>
  <si>
    <t>39914496</t>
  </si>
  <si>
    <t>doi.org/10.1016/j.advnut.2025.100385</t>
  </si>
  <si>
    <t>Mendelian randomization for dermatology research</t>
  </si>
  <si>
    <t>https://pubmed.ncbi.nlm.nih.gov/39908012</t>
  </si>
  <si>
    <t>Gary Hettinger, David J. Margolis, Nandita Mitra</t>
  </si>
  <si>
    <t>39908012</t>
  </si>
  <si>
    <t>doi.org/10.1001/jamadermatol.2024.6068</t>
  </si>
  <si>
    <t>Assessment of the functionality and usability of open-source rare variant analysis pipelines</t>
  </si>
  <si>
    <t>https://pubmed.ncbi.nlm.nih.gov/39907318</t>
  </si>
  <si>
    <t>Cristian Riccio, Max L Jansen, Felix Thalén, Georgios Koliopanos, Vivian Link, Andreas Ziegler</t>
  </si>
  <si>
    <t>Sequencing of increasingly larger cohorts has revealed many rare variants, presenting an opportunity to further unravel the genetic basis of complex traits. Compared with common variants, rare variants are more complex to analyze. Specialized computational tools for these analyses should be both flexible and user-friendly. However, an overview of the available rare variant analysis pipelines and their functionalities is currently lacking. Here, we provide a systematic review of the currently available rare variant analysis pipelines. We searched MEDLINE and Google Scholar until 27 November 2023, and included open-source rare variant pipelines that accepted genotype data from cohort and case-control studies and group variants into testing units. Eligible pipelines were assessed based on functionality and usability criteria. We identified 17 rare variant pipelines that collectively support various trait types, association tests, testing units, and variant weighting schemes. Currently, no single pipeline can handle all data types in a scalable and flexible manner. We recommend different tools to meet diverse analysis needs. STAARpipeline is suitable for newcomers and common applications owing to its built-in definitions for the testing units. REGENIE is highly scalable, actively maintained, regularly updated, and well documented. Ravages is suitable for analyzing multinomial variables, and OrdinalGWAS is tailored for analyzing ordinal variables. Opportunities remain for developing a user-friendly pipeline that provides high degrees of flexibility and scalability. Such a pipeline would enable researchers to exploit the potential of rare variant analyses to uncover the genetic basis of complex traits.</t>
  </si>
  <si>
    <t>39907318</t>
  </si>
  <si>
    <t>doi.org/10.1093/bib/bbaf044</t>
  </si>
  <si>
    <t>Comparisons of performances of structural variants detection algorithms in solitary or combination strategy</t>
  </si>
  <si>
    <t>https://pubmed.ncbi.nlm.nih.gov/39913463</t>
  </si>
  <si>
    <t>De-Min Duan, Chinyi Cheng, Yu-Shu Huang, An-Ko Chung, Pin-Xuan Chen, Yu-An Chen, Jacob Shujui Hsu, Pei-Lung Chen</t>
  </si>
  <si>
    <t>Structural variants (SVs) have been associated with changes in gene expression, which may contribute to alterations in phenotypes and disease development. However, the precise identification and characterization of SVs remain challenging. While long-read sequencing offers superior accuracy for SV detection, short-read sequencing remains essential due to practical and cost considerations, as well as the need to analyze existing short-read datasets. Numerous algorithms for short-read SV detection exist, but none are universally optimal, each having limitations for specific SV sizes and types. In this study, we evaluated the efficacy of six advanced SV detection algorithms, including the commercial software DRAGEN, using the GIAB v0.6 Tier 1 benchmark and HGSVC2 cell lines. We employed both individual and combination strategies, with systematic assessments of recall, precision, and F1 scores. Our results demonstrate that the union combination approach enhanced detection capabilities, surpassing single algorithms in identifying deletions and insertions, and delivered comparable recall and F1 scores to the commercial software DRAGEN. Interestingly, expanding the number of algorithms from three to five in the combination did not enhance performance, highlighting the efficiency of a well-chosen ensemble over a larger algorithmic pool.</t>
  </si>
  <si>
    <t>2025-02-06</t>
  </si>
  <si>
    <t>39913463</t>
  </si>
  <si>
    <t>doi.org/10.1371/journal.pone.0314982</t>
  </si>
  <si>
    <t>A Novel SLPI Splice Variant Confers Susceptibility to Otitis Media in Humans</t>
  </si>
  <si>
    <t>https://pubmed.ncbi.nlm.nih.gov/40003878</t>
  </si>
  <si>
    <t>Christina L Elling, Allen F Ryan, Talitha Karisse L Yarza, Amama Ghaffar, Erasmo Gonzalo D V Llanes, Jennifer M Kofonow, Maria Rina T Reyes-Quintos, Saima Riazuddin, Charles E Robertson, Ma Leah C Tantoco, Zubair M Ahmed, Abner L Chan, Daniel N Frank, Charlotte M Chiong, Regie Lyn P Santos-Cortez</t>
  </si>
  <si>
    <t>Otitis media is the most frequently diagnosed disease and a leading cause of hearing loss in young children. However, genetic contributors to susceptibility and pathogen-host-environment interactions in otitis media remain to be identified. Such knowledge would help identify at-risk individuals and effectively monitor, diagnose, and treat patients with otitis media. Through exome and Sanger sequencing, we identified a rare, deleterious splice variant SLPI c.394+1G&gt;T co-segregating with otitis media in a large pedigree, with a genome-wide significant maximum LOD score of 4.59. Alternative splicing of SLPI was observed in saliva RNA of variant carriers. In bulk mRNA-seq data from an independent cohort of children with otitis media, SLPI was co-expressed with genes involved in infection, immune response, inflammation, and epithelial cell organization. After inoculation of non-typeable Haemophilus influenzae, Slpi was upregulated in polymorphonuclear leukocytes and epithelial cells of mouse middle ears. Furthermore, in the human middle ear, Haemophilus was significantly enriched in non-carriers, whereas Family-XI-Incertae-Sedis and Dialister were significantly enriched in variant carriers. Given the role of SLPI in immune modulation and host defense in mucosal epithelia, our findings support the SLPI variant as modulating susceptibility to otitis media.</t>
  </si>
  <si>
    <t>40003878</t>
  </si>
  <si>
    <t>doi.org/10.3390/ijms26041411</t>
  </si>
  <si>
    <t>Unlocking precision medicine: Clinical applications of integrating health records, genetics, and immunology through artificial intelligence</t>
  </si>
  <si>
    <t>https://pubmed.ncbi.nlm.nih.gov/39915780</t>
  </si>
  <si>
    <t>Yi-Ming Chen, Tzu-Hung Hsiao, Ching-Heng Lin, Yang C Fann</t>
  </si>
  <si>
    <t>Artificial intelligence (AI) has emerged as a transformative force in precision medicine, revolutionizing the integration and analysis of health records, genetics, and immunology data. This comprehensive review explores the clinical applications of AI-driven analytics in unlocking personalized insights for patients with autoimmune rheumatic diseases. Through the synergistic approach of integrating AI across diverse data sets, clinicians gain a holistic view of patient health and potential risks. Machine learning models excel at identifying high-risk patients, predicting disease activity, and optimizing therapeutic strategies based on clinical, genomic, and immunological profiles. Deep learning techniques have significantly advanced variant calling, pathogenicity prediction, splicing analysis, and MHC-peptide binding predictions in genetics. AI-enabled immunology data analysis, including dimensionality reduction, cell population identification, and sample classification, provides unprecedented insights into complex immune responses. The review highlights real-world examples of AI-driven precision medicine platforms and clinical decision support tools in rheumatology. Evaluation of outcomes demonstrates the clinical benefits and impact of these approaches in revolutionizing patient care. However, challenges such as data quality, privacy, and clinician trust must be navigated for successful implementation. The future of precision medicine lies in the continued research, development, and clinical integration of AI-driven strategies to unlock personalized patient care and drive innovation in rheumatology.</t>
  </si>
  <si>
    <t>39915780</t>
  </si>
  <si>
    <t>doi.org/10.1186/s12929-024-01110-w</t>
  </si>
  <si>
    <t>A statistical framework for multi-trait rare variant analysis in large-scale whole-genome sequencing studies</t>
  </si>
  <si>
    <t>Nature computational science</t>
  </si>
  <si>
    <t>https://pubmed.ncbi.nlm.nih.gov/39920506</t>
  </si>
  <si>
    <t>Xihao Li, Han Chen, Margaret Sunitha Selvaraj, Eric Van Buren, Hufeng Zhou, Yuxuan Wang, Ryan Sun, Zachary R Mccaw, Zhi Yu, Min-Zhi Jiang, Daniel Dicorpo, Sheila M Gaynor, Rounak Dey, Donna K Arnett, Emelia J Benjamin, Joshua C Bis, John Blangero, Eric Boerwinkle, Donald W Bowden, Jennifer A Brody, Brian E Cade, April P Carson, Jenna C Carlson, Nathalie Chami, Yii-Der Ida Chen, Joanne E Curran, Paul S De Vries, Myriam Fornage, Nora Franceschini, Barry I Freedman, Charles Gu, Nancy L Heard-Costa, Jiang He, Lifang Hou, Yi-Jen Hung, Marguerite R Irvin, Robert C Kaplan, Sharon L R Kardia, Tanika N Kelly, Iain Konigsberg, Charles Kooperberg, Brian G Kral, Changwei Li, Yun Li, Honghuang Lin, Ching-Ti Liu, Ruth J F Loos, Michael C Mahaney, Lisa W Martin, Rasika A Mathias, Braxton D Mitchell, May E Montasser, Alanna C Morrison, Take Naseri, Kari E North, Nicholette D Palmer, Patricia A Peyser, Bruce M Psaty, Susan Redline, Alexander P Reiner, Stephen S Rich, Colleen M Sitlani, Jennifer A Smith, Kent D Taylor, Hemant K Tiwari, Ramachandran S Vasan, Satupa'itea Viali, Zhe Wang, Jennifer Wessel, Lisa R Yanek, Bing Yu, Josée Dupuis, James B Meigs, Paul L Auer, Laura M Raffield, Alisa K Manning, Kenneth M Rice, Jerome I Rotter, Gina M Peloso, Pradeep Natarajan, Zilin Li, Zhonghua Liu, Xihong Lin</t>
  </si>
  <si>
    <t>Large-scale whole-genome sequencing (WGS) studies have improved our understanding of the contributions of coding and noncoding rare variants to complex human traits. Leveraging association effect sizes across multiple traits in WGS rare variant association analysis can improve statistical power over single-trait analysis, and also detect pleiotropic genes and regions. Existing multi-trait methods have limited ability to perform rare variant analysis of large-scale WGS data. We propose MultiSTAAR, a statistical framework and computationally scalable analytical pipeline for functionally informed multi-trait rare variant analysis in large-scale WGS studies. MultiSTAAR accounts for relatedness, population structure and correlation among phenotypes by jointly analyzing multiple traits, and further empowers rare variant association analysis by incorporating multiple functional annotations. We applied MultiSTAAR to jointly analyze three lipid traits in 61,838 multi-ethnic samples from the Trans-Omics for Precision Medicine (TOPMed) Program. We discovered and replicated new associations with lipid traits missed by single-trait analysis.</t>
  </si>
  <si>
    <t>39920506</t>
  </si>
  <si>
    <t>doi.org/10.1038/s43588-024-00764-8</t>
  </si>
  <si>
    <t>Researcher views on returning results from multi-omics data to research participants: Insights from the molecular transducers of physical activity consortium (motrpac) study</t>
  </si>
  <si>
    <t>https://pubmed.ncbi.nlm.nih.gov/39920727</t>
  </si>
  <si>
    <t>Kelly E Ormond, Caroline Stanclift, Chloe M Reuter, Jennefer N Carter, Kathleen E Murphy, Malene E Lindholm, Matthew T Wheeler</t>
  </si>
  <si>
    <t>Background: There is growing consensus in favor of returning individual specific research results that are clinically actionable, valid, and reliable. However, deciding what and how research results should be returned remains a challenge. Researchers are key stakeholders in return of results decision-making and implementation. Multi-omics data contains medically relevant findings that could be considered for return. We sought to understand researchers' views regarding the potential for return of results for multi-omics data from a large, national consortium generating multi-omics data.
 Methods: Researchers from the Molecular Transducers of Physical Activity Consortium (MoTrPAC) were recruited for in-depth semi-structured interviews. To assess understanding of potential clinical utility for types of data collected and attitudes towards return of results in multi-omic clinical studies, we devised an interview guide focusing on types of results generated in the study for hypothetical return based on review of the literature and professional expertise of team members. The semi-structured interviews were recorded, transcribed verbatim and co-coded. Thematic trends were identified for reporting.
 Results: We interviewed a total of 16 individuals representative of 11 sites and 6 research roles across MoTrPAC. Many respondents expressed positive attitudes regarding hypothetical multi-omics results return, citing participant rights to their data and perception of minimal harm. Ethical and logistical concerns around the return of multi-omics results were raised, and they often mirrored those in the published literature for genomic return of results including: uncertain clinical validity, a lack of expertise to communicate results, and an unclear obligation regarding whether to return multi-omics results. With the exception of privacy concerns, respondents were able to give examples within multi-omics of how each point was relevant. Further, researchers called for more guidance from funding agencies and increased researcher education regarding return of results.
 Conclusion: Overall, researchers expressed positive attitudes toward multi-omic return of results in principle, particularly if medically actionable. However, competing ethical considerations, logistical constraints, and need for more external guidance were raised as key implementation concerns. Future studies should consider views and experiences of other relevant stakeholders, specifically clinical genomics professionals and study participants, regarding the clinical utility of multi-omics information and multi-omics results return.</t>
  </si>
  <si>
    <t>39920727</t>
  </si>
  <si>
    <t>doi.org/10.1186/s12910-025-01174-9</t>
  </si>
  <si>
    <t>A propensity scored case-control analysis of malignant skin cancers and chronic inflammatory disorders</t>
  </si>
  <si>
    <t>https://pubmed.ncbi.nlm.nih.gov/39921743</t>
  </si>
  <si>
    <t>39921743</t>
  </si>
  <si>
    <t>doi.org/10.1007/s00403-025-03877-w</t>
  </si>
  <si>
    <t>Precision education - a call to action to transform medical education</t>
  </si>
  <si>
    <t>International journal of emergency medicine</t>
  </si>
  <si>
    <t>https://pubmed.ncbi.nlm.nih.gov/39924527</t>
  </si>
  <si>
    <t>Wendy C. Coates</t>
  </si>
  <si>
    <t>BACKGROUND:Institutions, departments, and individuals are increasingly facing challenges to determine how to enable their learners to acquire and curate rapidly changing knowledge and to foster the creation of lifelong learners in this information-rich digital era.METHODS:Much like the Precision Medicine initiative of 2015, in which diagnostic, treatment, and preventive care target individual patients based on their genetic and environmental profiles, educators can use the same principles to create a model of "Precision Education."RESULTS:In this model, future facing individualizable educational infrastructure can consider innate qualities, learning style, behavior, environment, prior experience, expertise, and assessments.CONCLUSION:Educators can utilize Artificial Intelligence, the Master Adaptive Learner model, and key components of Competency Based Medical Education to transform the evolution of Health Professions Education to meet the individual and systemic needs of tomorrow's learners, educators, and institutions to improve educational and clinical outcomes.© 2025. The Author(s).</t>
  </si>
  <si>
    <t>2025-02-10</t>
  </si>
  <si>
    <t>39924527</t>
  </si>
  <si>
    <t>doi.org/10.1186/s12245-025-00819-1</t>
  </si>
  <si>
    <t>The international society of nurses in genetics (isong) 2024 world congress: Generating waves: Advancing implementing strategies from the foundation of genomic nursing</t>
  </si>
  <si>
    <t>Biological research for nursing</t>
  </si>
  <si>
    <t>https://pubmed.ncbi.nlm.nih.gov/39928837</t>
  </si>
  <si>
    <t>Memnun Seven, Sandra Daack-Hirsch</t>
  </si>
  <si>
    <t>39928837</t>
  </si>
  <si>
    <t>doi.org/10.1177/10998004251320593</t>
  </si>
  <si>
    <t>Genome-wide association study of prostate-specific antigen levels in 392,522 men identifies new loci and improves prediction across ancestry groups</t>
  </si>
  <si>
    <t>https://pubmed.ncbi.nlm.nih.gov/39930085</t>
  </si>
  <si>
    <t>Thomas J Hoffmann, Rebecca E Graff, Ravi K Madduri, Alex A Rodriguez, Clinton L Cario, Karen Feng, Yu Jiang, Anqi Wang, Robert J Klein, Brandon L Pierce, Scott Eggener, Lin Tong, William Blot, Jirong Long, Louisa B Goss, Burcu F Darst, Timothy Rebbeck, Joseph Lachance, Caroline Andrews, Akindele O Adebiyi, Ben Adusei, Oseremen I Aisuodionoe-Shadrach, Pedro W Fernandez, Mohamed Jalloh, Rohini Janivara, Wenlong C Chen, James E Mensah, Ilir Agalliu, Sonja I Berndt, John P Shelley, Kerry Schaffer, Mitchell J Machiela, Neal D Freedman, Wen-Yi Huang, Shengchao A Li, Phyllis J Goodman, Cathee Till, Ian Thompson, Hans Lilja, Dilrini K Ranatunga, Joseph Presti, Stephen K Van Den Eeden, Stephen J Chanock, Jonathan D Mosley, David V Conti, Christopher A Haiman, Amy C Justice, Linda Kachuri, John S Witte</t>
  </si>
  <si>
    <t>We conducted a multiancestry genome-wide association study of prostate-specific antigen (PSA) levels in 296,754 men (211,342 European ancestry, 58,236 African ancestry, 23,546 Hispanic/Latino and 3,630 Asian ancestry; 96.5% of participants were from the Million Veteran Program). We identified 318 independent genome-wide significant (P ≤ 5 × 10-8) variants, 184 of which were novel. Most demonstrated evidence of replication in an independent cohort (n = 95,768). Meta-analyzing discovery and replication (n = 392,522) identified 447 variants, of which a further 111 were novel. Out-of-sample variance in PSA explained by our genome-wide polygenic risk scores ranged from 11.6% to 16.6% for European ancestry, 5.5% to 9.5% for African ancestry, 13.5% to 18.2% for Hispanic/Latino and 8.6% to 15.3% for Asian ancestry and decreased with increasing age. Midlife genetically adjusted PSA levels were more strongly associated with overall and aggressive prostate cancer than unadjusted PSA levels. Our study highlights how including proportionally more participants from underrepresented populations improves genetic prediction of PSA levels, offering potential to personalize prostate cancer screening.</t>
  </si>
  <si>
    <t>39930085</t>
  </si>
  <si>
    <t>doi.org/10.1038/s41588-024-02068-z</t>
  </si>
  <si>
    <t>Opportunities for promoting open data in the caribbean through biobanks</t>
  </si>
  <si>
    <t>Revista panamericana de salud publica = Pan American journal of public health</t>
  </si>
  <si>
    <t>https://pubmed.ncbi.nlm.nih.gov/39936098</t>
  </si>
  <si>
    <t>Sushant Saluja, Simon G. Anderson</t>
  </si>
  <si>
    <t>The establishment of a biobank in the Caribbean represents a vital opportunity to enhance biomedical research and tackle health issues in the area. The Caribbean's unique genetic diversity, shaped by migration and environmental factors, underscores a well-managed biobank's potential impact on global health, especially for underrepresented groups. This paper examines biobanking's potential in the Caribbean, focusing on precision medicine, public health improvements and regional scientific self-sufficiency. It analyzes successful models such as the UK Biobank, the All of Us Research Program at the United States' National Institutes of Health, and Human Heredity and Health in Africa (known as H3Africa), hosted at the University of Cape Town, pinpointing key lessons on data-sharing, ethical governance and infrastructure that could be applied to the Caribbean context. The UK Biobank and H3Africa are relevant examples due to their contributions to large-scale data and health research in diverse populations. The UK Biobank project is a large-scale study with deep genetic and phenotypic data from about 500 000 participants in the United Kingdom. It offers unprecedented insights into health data through extensive follow up and collection of genome-wide genotype data. H3Africa focuses on genomics research that addresses health disparities among African populations, which parallels the Caribbean's challenges. Its ethical governance and community engagement focus are crucial for Caribbean biobank development. This article highlights the challenges of developing biobanks, including ensuring sufficient sample storage and data security, and the need for strong governance. It recommends solutions that involve regional collaboration, stakeholder engagement and increased investment in infrastructure. Establishing a Caribbean biobank with equitable data-sharing principles can significantly enhance global genomic data sets and ensure that the benefits of precision medicine reach the Caribbean. This study promotes a strategic, ethical and inclusive approach to biobanking for long-term success.</t>
  </si>
  <si>
    <t>39936098</t>
  </si>
  <si>
    <t>doi.org/10.26633/rpsp.2025.11</t>
  </si>
  <si>
    <t>Efficient storage and regression computation for population-scale genome sequencing studies</t>
  </si>
  <si>
    <t>https://pubmed.ncbi.nlm.nih.gov/39932865</t>
  </si>
  <si>
    <t>Manuel A. Rivas, Christopher Chang</t>
  </si>
  <si>
    <t>MOTIVATION:The growing availability of large-scale population biobanks has the potential to significantly advance our understanding of human health and disease. However, the massive computational and storage demands of whole genome sequencing (WGS) data pose serious challenges, particularly for underfunded institutions or researchers in developing countries. This disparity in resources can limit equitable access to cutting-edge genetic research.RESULTS:We present novel algorithms and regression methods that dramatically reduce both computation time and storage requirements for WGS studies, with particular attention to rare variant representation. By integrating these approaches into PLINK 2.0, we demonstrate substantial gains in efficiency without compromising analytical accuracy. In an exome-wide association analysis of 19.4 million variants for the body mass index phenotype in 125,077 individuals (AllofUs project data), we reduced runtime from 695.35?minutes (11.5?hours) on a single machine to 1.57?minutes with 30?GB of memory and 50 threads (or 8.67?minutes with 4 threads). Additionally, the framework supports multi-phenotype analyses, further enhancing its flexibility.AVAILABILITY:Our optimized methods are fully integrated into PLINK 2.0 and can be accessed at: https://www.cog-genomics.org/plink/2.0/.© The Author(s) 2025. Published by Oxford University Press.</t>
  </si>
  <si>
    <t>39932865</t>
  </si>
  <si>
    <t>doi.org/10.1093/bioinformatics/btaf067</t>
  </si>
  <si>
    <t>Whole genome sequencing of pedigrees with high density of substance use and psychiatric disorders: A meeting report</t>
  </si>
  <si>
    <t>Genes, brain, and behavior</t>
  </si>
  <si>
    <t>https://pubmed.ncbi.nlm.nih.gov/39935334</t>
  </si>
  <si>
    <t>Shirley Y Hill, Howard J Edenberg, Aiden Corvin, Thorgeir Thorgeirsson, Jennifer E Below, David Goldman, Suzanne Leal, Laura Almasy, Nancy J Cox, Mark Daly, Benjamin Neale, Scott Vrieze, Huda Zoghbi</t>
  </si>
  <si>
    <t>The National Institute of Drug Abuse convened a panel of scientists with expertise in substance use disorders (SUD) and genetic methodologies primarily to determine the feasibility of performing whole genome sequencing utilizing existing pedigree collections with a high density of SUD and psychiatric disorders. A major focus was on determining if there had been any successes in identifying genetic variants for complex traits in family-based designs. Such information could provide assurance that whole genome sequencing might provide significant pay-offs particularly in the pursuit of rare variants and copy number variants. An important goal was to discuss and evaluate optimal strategies for studying genetic variants in human samples. Specific topics were (a) to consider whether a smaller number of cases typically available in family studies versus the larger number available in biobanks can reveal unique information; (b) to identify potential gaps in information available in biobank data that might be supplemented with family data; (c) to consider the optimal SUD phenotypic definitions (e.g., quantity of use, problem-oriented) and data collection instruments (self-report or clinician administered) that are both practical and efficient to collect, and likely to provide important insights concerning prevention, intervention, and medication development. Conclusions reached by the panel included optimism about the successes that have occurred in the existing family studies ascertained to include densely affected pedigrees. Evaluation of methodologies led, overall, to a panel consensus that steps should be taken to utilize biobank collection in conjunction with family-based investigations for optimal variant discovery.</t>
  </si>
  <si>
    <t>39935334</t>
  </si>
  <si>
    <t>doi.org/10.1111/gbb.70017</t>
  </si>
  <si>
    <t>Deciphering the genetic basis of developmental language disorder in children without intellectual disability, autism or apraxia of speech</t>
  </si>
  <si>
    <t>Molecular autism</t>
  </si>
  <si>
    <t>https://pubmed.ncbi.nlm.nih.gov/39948625</t>
  </si>
  <si>
    <t>Clothilde Ormieres, Marion Lesieur-Sebellin, Karine Siquier-Pernet, Geoffroy Delplancq, Marlene Rio, Mélanie Parisot, Patrick Nitschké, Cristina Rodriguez-Fontenla, Alison Bodineau, Lucie Narcy, Emilie Schlumberger, Vincent Cantagrel, Valérie Malan</t>
  </si>
  <si>
    <t>Background: Developmental language disorder (DLD) refers to children who present with language difficulties that are not due to a known biomedical condition or associated with autism spectrum disorder (ASD) or intellectual disability (ID). The clinical heterogeneity of language disorders, the frequent presence of comorbidities, and the inconsistent terminology used over the years have impeded both research and clinical practice. Identifying sub-groups of children (i.e. DLD cases without childhood apraxia of speech (CAS)) with language difficulties is essential for elucidating the underlying genetic causes of this condition. DLD presents along a spectrum of severity, ranging from mild speech delays to profound disturbances in oral language structure in otherwise typically intelligent children. The prevalence of DLD is ~ 7-8% or 2% if severe forms are considered. This study aims to investigate a homogeneous cohort of DLD patients, excluding cases of ASD, ID or CAS, using multiple genomic approaches to better define the molecular basis of the disorder.
 Methods: Fifteen families, including 27 children with severe DLD, were enrolled. The majority of cases (n = 24) were included in multiplex families while three cases were sporadic. This resulted in a cohort of 59 individuals for whom chromosomal microarray analysis and exome or genome sequencing were performed.
 Results: We identified copy number variants (CNVs) predisposing to neurodevelopmental disorders with incomplete penetrance and variable expressivity in two families. These CNVs (i.e., 15q13.3 deletion and proximal 16p11.2 duplication) are interpreted as pathogenic. In one sporadic case, a de novo pathogenic variant in the ZNF292 gene, known to be associated with ID, was detected, broadening the spectrum of this syndrome.
 Limitations: The strict diagnostic criteria applied by our multidisciplinary team, including speech-language physicians, neuropsychologists, and paediatric neurologists, resulted in a relatively small sample size, which limit the strength of our findings.
 Conclusion: These findings highlight a common genetic architecture between DLD, ASD and ID, and underline the need for further investigation into overlapping neurodevelopmental pathways.</t>
  </si>
  <si>
    <t>2025-02-13</t>
  </si>
  <si>
    <t>39948625</t>
  </si>
  <si>
    <t>doi.org/10.1186/s13229-025-00642-8</t>
  </si>
  <si>
    <t>Next-generation nephrology: Part 1-an aid for genetic and genomic testing in pediatric nephrology</t>
  </si>
  <si>
    <t>Pediatric nephrology (Berlin, Germany)</t>
  </si>
  <si>
    <t>https://pubmed.ncbi.nlm.nih.gov/39945861</t>
  </si>
  <si>
    <t>Asheeta Gupta, Kushani Jayasinghe, Amar Majmundar, Nina Mann, Rajiv Sinha, Matthew G Sampson, Catherine Quinlan</t>
  </si>
  <si>
    <t>Genetic and genomic testing has transformed the practice of clinical nephrology. Yet nephrologists have identified genetic literacy and access to kidney genetic care models as critical barriers to utilising this technology in their practice. To accelerate the implementation of genomic medicine in clinical nephrology, we provide a two-part evidence-based educational review. This inaugural segment highlights the importance of genomic testing for kidney disease and the steps a nephrologist can take to understand and apply this technology to one's own clinical practice. The second part delineates approaches to operationalising a kidney genetics service based on existing models, reported barriers, and the authors' experiences in developing kidney clinic models for different settings.</t>
  </si>
  <si>
    <t>doi.org/10.1007/s00467-025-06697-2</t>
  </si>
  <si>
    <t>Proxy panels enable privacy-aware outsourcing of genotype imputation</t>
  </si>
  <si>
    <t>https://pubmed.ncbi.nlm.nih.gov/39794122</t>
  </si>
  <si>
    <t>Degui Zhi, Xiaoqian Jiang, Arif Harmanci</t>
  </si>
  <si>
    <t>One of the major challenges in genomic data sharing is protecting participants' privacy in collaborative studies and in cases when genomic data are outsourced to perform analysis tasks, for example, genotype imputation services and federated collaborations genomic analysis. Although numerous cryptographic methods have been developed, these methods may not yet be practical for population-scale tasks in terms of computational requirements, rely on high-level expertise in security, and require each algorithm to be implemented from scratch. In this study, we focus on outsourcing of genotype imputation, a fundamental task that utilizes population-level reference panels, and develop protocols that rely on using "proxy panels" to protect genotype panels, whereas the imputation task is being outsourced at servers. The proxy panels are generated through a series of protection mechanisms such as haplotype sampling, allele hashing, and coordinate anonymization to protect the underlying sensitive panel's genetic variant coordinates, genetic maps, and chromosome-wide haplotypes. Although the resulting proxy panels are almost distinct from the sensitive panels, they are valid panels that can be used as input to imputation methods such as Beagle. We demonstrate that proxy-based imputation protects against well-known attacks with a minor decrease in imputation accuracy for variants in a wide range of allele frequencies.</t>
  </si>
  <si>
    <t>39794122</t>
  </si>
  <si>
    <t>doi.org/10.1101/gr.278934.124</t>
  </si>
  <si>
    <t>Striving towards equity in cardiovascular genomics research</t>
  </si>
  <si>
    <t>Current atherosclerosis reports</t>
  </si>
  <si>
    <t>https://pubmed.ncbi.nlm.nih.gov/39964583</t>
  </si>
  <si>
    <t>Javier Jurado Vélez, Nekayla Anderson, Ivree Datcher, Christy Foster, Pamela Jackson, Bertha Hidalgo</t>
  </si>
  <si>
    <t>PURPOSE OF REVIEW:Our review emphasizes recent advancements and persisting gaps in cardiovascular genomics, particularly highlighting how emerging studies involving underrepresented populations have uncovered new genetic variants associated with cardiovascular diseases.RECENT FINDINGS:Initiatives like the H3Africa project, the Million Veterans Program, and the All of Us Research Program are working to address this gap by focusing on underrepresented groups. Additionally, emerging research is centering on the interplay between genetic factors and socio-environmental determinants of health, which disproportionately impact marginalized communities. As cardiovascular genomics research grows, increasing the inclusion of underrepresented populations is essential for gaining a more comprehensive understanding of genetic variability. This will lead to more accurate and clinically meaningful strategies for preventing and treating cardiovascular diseases across all ancestral backgrounds and diverse populations.© 2025. The Author(s).</t>
  </si>
  <si>
    <t>2025-02-18</t>
  </si>
  <si>
    <t>39964583</t>
  </si>
  <si>
    <t>doi.org/10.1007/s11883-025-01277-z</t>
  </si>
  <si>
    <t>Real-world utilization of medications with pharmacogenetic recommendations in older adults: A scoping review</t>
  </si>
  <si>
    <t>https://pubmed.ncbi.nlm.nih.gov/39967300</t>
  </si>
  <si>
    <t>Bella D Ianni, Chin Hang Yiu, Edwin C K Tan, Christine Y Lu</t>
  </si>
  <si>
    <t>Pharmacogenetic testing provides patient genotype information which could influence medication selection and dosing for optimal patient care. Insurance coverage for pharmacogenetic testing varies widely. A better understanding of the commonly used medications with clinically important pharmacogenetic recommendations can inform which medications and/or genes should be prioritized for coverage and reimbursement in the context of finite healthcare resources. The aim of this scoping review was to collate previous studies that investigated the utilization rate of medications that could be guided by pharmacogenetic testing. Included studies utilized electronic medical records or claims data to assess pharmacogenetic medication prescription rates for older adults (≥ 65 years old). Identified pharmacogenetic medications were classified according to therapeutic class and assessed for actionability based on the Clinical Pharmacogenetics Implementation Consortium guidelines. Across the 31 included studies, analgesic (n = 29), psychotropic (n = 29), and cardiovascular (n = 27) therapeutic classes were most commonly investigated. Study populations were primarily generalized (48%); however, some studies focused on specific populations, such as, cancer (n = 6), mental health (n = 1), and nursing home (n = 2) cohorts. A total of 215 unique pharmacogenetic medications were reported, of which, 82 were associated with actionable pharmacogenetic recommendations. The most frequent genes implicated in potential drug-gene interactions with these actionable pharmacogenetic drugs were CYP2D6 (25.6%), CYP2C19 (18.3%), and CYP2C9 (11%). Medications most frequently prescribed included pantoprazole (range 0%-49.6%), simvastatin (range 0%-54.9%), and ondansetron (range 0.1%-62.6%). Overall, the frequently prescribed medications and associated genes identified in this review could guide pharmacogenetic testing implementation into clinical practice, including insurer subsidization.</t>
  </si>
  <si>
    <t>39967300</t>
  </si>
  <si>
    <t>doi.org/10.1111/cts.70126</t>
  </si>
  <si>
    <t>Passive sensing at scale to transform understanding of poor mental health</t>
  </si>
  <si>
    <t>The Lancet Digital health</t>
  </si>
  <si>
    <t>https://pubmed.ncbi.nlm.nih.gov/40015762</t>
  </si>
  <si>
    <t>Aiden Doherty, Sandra Bucci, Alexandra Kenny, Roman Kotov, Gosia Lipinska, Laura Ospina-Pinillos, Katharina Schultebraucks</t>
  </si>
  <si>
    <t>40015762</t>
  </si>
  <si>
    <t>doi.org/10.1016/j.landig.2025.01.002</t>
  </si>
  <si>
    <t>https://pubmed.ncbi.nlm.nih.gov/39986278/</t>
  </si>
  <si>
    <t>Lu Yang, Marie C. Sadler, Russ B. Altman</t>
  </si>
  <si>
    <t>The case-control study is a widely used method for investigating the genetic underpinnings of binary traits. However, long-term, prospective cohort studies often grapple with absent or evolving health-related outcomes. Here, we propose two methods, liability and meta, for conducting genome-wide association studies (GWASs) that leverage disease liabilities calculated from deep patient phenotyping. Analyzing 38 common traits in ∼300,000 UK Biobank participants, we identified an increased number of loci in comparison to the number identified by the conventional case-control approach, and there were high replication rates in larger external GWASs. Further analyses confirmed the disease specificity of the genetic architecture; the meta method demonstrated higher robustness when phenotypes were imputed with low accuracy. Additionally, polygenic risk scores based on disease liabilities more effectively predicted newly diagnosed cases in the 2022 dataset, which were controls in the earlier 2019 dataset. Our findings demonstrate that integrating high-dimensional phenotypic data into deep neural networks enhances genetic association studies while capturing disease-relevant genetic architecture.</t>
  </si>
  <si>
    <t>39986278</t>
  </si>
  <si>
    <t>doi.org/10.1016/j.ajhg.2025.01.019</t>
  </si>
  <si>
    <t>Clinical and functional evidence for the pathogenicity of the lrrk2 p.Arg1067gln variant</t>
  </si>
  <si>
    <t>NPJ Parkinson's disease</t>
  </si>
  <si>
    <t>https://pubmed.ncbi.nlm.nih.gov/39988587</t>
  </si>
  <si>
    <t>Shen-Yang Lim, Tzi Shin Toh, Jia Wei Hor, Jia Lun Lim, Lei Cheng Lit, Azlina Ahmad-Annuar, Yi Wen Tay, Jia Nee Foo, Ebonne Yulin Ng, Kalai Arasu Muthusamy, Norlinah Mohamed Ibrahim, Khairul Azmi Ibrahim, Louis Chew Seng Tan, Jannah Zulkefli, Anis Nadhirah Khairul Anuar, Kirsten Black, Pawel Lis, Fei Xie, Zhidong Cen, Kai Shi Lim, Katja Lohmann, Shalini Padmanabhan, Dario R Alessi, Wei Luo, Eng King Tan, Esther Sammler, Ai Huey Tan</t>
  </si>
  <si>
    <t>LRRK2-related Parkinson's disease (LRRK2-PD) is the most frequent form of monogenic PD worldwide, with important therapeutic opportunities, exemplified by the advancement in LRRK2 kinase inhibition studies/trials. However, many LRRK2 variants, especially those found in underrepresented populations, remain classified as variants of uncertain significance (VUS). Leveraging on Malaysian, Singaporean, and mainland Chinese PD datasets (n = 4901), we describe 12 Chinese-ancestry patients harboring the LRRK2 p.Arg1067Gln variant, more than doubling the number of previously reported cases (total n = 23, 87% East Asian, mean age of onset: 53.9 years). We determine that this variant is enriched in East Asian PD patients compared to population controls (OR = 8.0, 95% CI: 3.0-20.9), and provide supportive data for its co-segregation with PD, albeit with incomplete penetrance. Utilizing established experimental workflows, this variant showed increased LRRK2 kinase activity, by ~2-fold compared to wildtype and higher than the p.Gly2019Ser variant. Taken together, p.Arg1067Gln should be reclassified from a VUS to pathogenic for causing LRRK2-PD.</t>
  </si>
  <si>
    <t>39988587</t>
  </si>
  <si>
    <t>doi.org/10.1038/s41531-025-00884-6</t>
  </si>
  <si>
    <t>Acute coronary syndrome and rheumatic disease</t>
  </si>
  <si>
    <t>https://pubmed.ncbi.nlm.nih.gov/40094966</t>
  </si>
  <si>
    <t>Andrew P Hill, Shaikh B Iqbal, Brian C Case, Ananth A Shankar, Ilan Merdler</t>
  </si>
  <si>
    <t>Patients with rheumatic disease and immune disorders have been noted to show an earlier development of atherosclerosis and to present with acute coronary syndrome. These diseases disproportionately affect women, and patients frequently have a higher number of comorbidities and other risk factors. Inflammation has long been known to play a role in the development of coronary artery disease. Early studies have shown some benefit in treatment targeting inflammation. While this has not been realized for all populations, there remains potential in treatment with targeted and individualized therapies. Especially since these diseases are associated with a worse prognosis, management benefits from the multidisciplinary expertise of cardiologists, rheumatologists, and other providers. However, the prevention and treatment of underlying rheumatic disease remains essential. This review will seek to highlight prior studies and future directions in the treatment of acute coronary syndrome in patients with rheumatologic disease.</t>
  </si>
  <si>
    <t>40094966</t>
  </si>
  <si>
    <t>doi.org/10.3390/jcm14051490</t>
  </si>
  <si>
    <t>In order to count, lesbian, gay, bisexual, transgender, queer, intersex, and asexual people must be counted</t>
  </si>
  <si>
    <t>Health psychology : official journal of the Division of Health Psychology, American Psychological Association</t>
  </si>
  <si>
    <t>https://pubmed.ncbi.nlm.nih.gov/39992779</t>
  </si>
  <si>
    <t>Lauren B. Beach, Annesa Flentje, Jonathan B. Freeman</t>
  </si>
  <si>
    <t>The collection of sexual orientation and gender identity (SOGI) data across surveillance, health care, and research contexts generates data that can inform evidence-based improvements in governmental public health services, clinical care, and health outcomes for sexual and gender minority (SGM) individuals. To achieve this promise, however, SOGI data collection must result in applied positive individual or community benefit. providing a clear rationale and ensuring the confidentiality of SOGI data collection are important for people to be willing to disclose accurate SOGI information, especially LGBTQIA+ people. SOGI data collection practitioners should recognize that the SOGI lexicon evolves over time, thus SOGI measures should be updated as community terminology changes. Finally, as SOGI data are collected, it is crucial for maximum public health equity impact to partner with LGBTQIA+ people and communities to ensure these data inform practices and policies to support LGBTQIA+ population health and well-being at scale. (PsycInfo Database Record (c) 2025 APA, all rights reserved).</t>
  </si>
  <si>
    <t>2025-02-24</t>
  </si>
  <si>
    <t>39992779</t>
  </si>
  <si>
    <t>doi.org/10.1037/hea0001478</t>
  </si>
  <si>
    <t>Application of predictive analytics in pregnancy, birth, and postpartum nursing care</t>
  </si>
  <si>
    <t>MCN The American journal of maternal child nursing</t>
  </si>
  <si>
    <t>https://pubmed.ncbi.nlm.nih.gov/39724545</t>
  </si>
  <si>
    <t>Caitlin Dreisbach, Veronica Barcelona, Meghan Reading Turchioe, Samantha Bernstein, Elise Erickson</t>
  </si>
  <si>
    <t>Predictive analytics has emerged as a promising approach for improving reproductive health care and patient outcomes. During pregnancy and birth, the ability to accurately predict risks and complications could enable earlier interventions and reduce adverse events. However, there are challenges and ethical considerations for implementing predictive models in perinatal care settings. We introduce major concepts in predictive analytics and describe application of predictive modeling to perinatal care topics such as fertility, preeclampsia, labor onset, vaginal birth after cesarean, uterine rupture, induction outcomes, postpartum hemorrhage, and postpartum mood disorders. Although some predictive models have achieved adequate accuracy (AUC 0.7-0.9), most require additional external validation across diverse populations and practice settings. Bias, particularly racial bias, remains a key limitation of current models. Nurses and advanced practice nurses, including nurse practitioners certified registered nurse anesthetists, and nurse-midwives, play a vital role in ensuring high-quality data collection and communicating predictive model outputs to clinicians and users of the health care system. Addressing the ethical challenges and limitations of predictive analytics is imperative to equitably translate these tools to support patient-centered perinatal care.</t>
  </si>
  <si>
    <t>doi.org/10.1097/nmc.0000000000001082</t>
  </si>
  <si>
    <t>Impact of physiological and psychological stress on glaucoma development and progression: A narrative review</t>
  </si>
  <si>
    <t>https://pubmed.ncbi.nlm.nih.gov/40142229</t>
  </si>
  <si>
    <t>Lauren J Isserow, Danielle Harris, Nathan Schanzer, Brent Siesky, Alice Verticchio Vercellin, Keren Wood, Fani Segev, Alon Harris</t>
  </si>
  <si>
    <t>Glaucoma is a leading cause of irreversible blindness worldwide. Presently, elevated intraocular pressure (IOP) is the only approved modifiable risk factor. A consensus of the current literature suggests that both physiological and psychological stress may also impact the lifelong course of glaucoma. Specifically, stress is known to influence sympathetic nervous system activity. An increase in sympathetic nervous system activity may elevate a person's blood pressure (BP) and IOP, and both are strongly associated with glaucomatous disease. Anxiety and depression have more conflicting evidence in relation to glaucoma. Socioeconomic and environmental stress may worsen adherence to therapy and disease outcomes due to a lack of financial resources and related access to healthcare. Neighborhood quality and environmental conditions, particularly urban environments, have been associated with glaucoma risk factors, higher glaucoma prevalence, and delayed surgical interventions. Racial differences have also been identified, with Black patients being more stressed and likely to present with increased glaucoma severity and faster disease progression than White patients. Mindfulness, meditation, and other forms of psychological relaxation have been shown to reduce IOP and stress biomarkers and result in improved quality of life (QOL). Larger studies in more diverse populations are needed to clarify risk and identify the best therapeutic approaches to reduce stress as a method to improve clinical outcomes and QOL for glaucoma patients.</t>
  </si>
  <si>
    <t>40142229</t>
  </si>
  <si>
    <t>doi.org/10.3390/medicina61030418</t>
  </si>
  <si>
    <t>Case report: Whole exome sequencing identifies a novel variant in the hprt1 gene in a male with developmental delay</t>
  </si>
  <si>
    <t>https://pubmed.ncbi.nlm.nih.gov/40092560</t>
  </si>
  <si>
    <t>Haoyang Zheng, Gui Chen, Tingting Wang, Weisheng Cheng, Jing Yuan, Fang Liu, Yuanhong Xu</t>
  </si>
  <si>
    <t>Lesch-Nyhan syndrome (LNS, OMIM #300322) is a rare X-linked genetic disorder caused by variants in the HPRT1 gene, which codes for the Hypoxanthine-guanine phosphoribosyltransferase (HGPRT). HPRT1 gene variants disrupt normal purine metabolism, leading to the involvement of multiple organ systems, primarily characterized by hyperuricemia, dystonia, and neurological abnormalities, which makes LNS clinically heterogeneous and diagnostically challenging. Here, we report a rare case of a 27-year-old Chinese male exhibiting severe lower limb motor disorders, hyperuricemia, and intellectual development delay. Blood tests showed hyperuricemia and whole exome sequencing (WES) identified a novel hemizygous variant in the HPRT1 (NM-000194.3) gene: c.104T &gt; C in exon 2, respectively. Bioinformatics techniques indicated that the variant may disrupt the activity of HGPRT. According to the clinical presentation, diagnostic examination, and WES results, the patient was finally diagnosed with LNS. This study identified a previously unreported pathogenic variant in the HPRT1 gene. Although no curative therapy is currently available for HPRT1 gene variants at present, a definite diagnosis of its genetic etiology is of great significance for genetic counseling and family planning.</t>
  </si>
  <si>
    <t>40092560</t>
  </si>
  <si>
    <t>doi.org/10.3389/fgene.2025.1512070</t>
  </si>
  <si>
    <t>Exploring beyond diagnoses in electronic health records to improve discovery: A review of the phenome-wide association study</t>
  </si>
  <si>
    <t>https://pubmed.ncbi.nlm.nih.gov/40041255</t>
  </si>
  <si>
    <t>Nicholas C Wan, Monika E Grabowska, Vern Eric Kerchberger, Wei-Qi Wei</t>
  </si>
  <si>
    <t>Objective: The phenome-wide association study (PheWAS) systematically examines the phenotypic spectrum extracted from electronic health records (EHRs) to uncover correlations between phenotypes and exposures. This review explores methodologies, highlights challenges, and outlines future directions for EHR-driven PheWAS.
 Materials and methods: We searched the PubMed database for articles spanning from 2010 to 2023, and we collected data regarding exposures, phenotypes, cohorts, terminologies, replication, and ancestry.
 Results: Our search yielded 690 articles. Following exclusion criteria, we identified 291 articles published between January 1, 2010, and December 31, 2023. A total number of 162 (55.6%) articles defined phenomes using phecodes, indicating that research is reliant on the organization of billing codes. Moreover, 72.8% of articles utilized exposures consisting of genetic data, and the majority (69.4%) of PheWAS lacked replication analyses.
 Discussion: Existing literature underscores the need for deeper phenotyping, variability in PheWAS exposure variables, and absence of replication in PheWAS. Current applications of PheWAS mainly focus on cardiovascular, metabolic, and endocrine phenotypes; thus, applications of PheWAS in uncommon diseases, which may lack structured data, remain largely understudied.
 Conclusions: With modern EHRs, future PheWAS should extend beyond diagnosis codes and consider additional data like clinical notes or medications to create comprehensive phenotype profiles that consider severity, temporality, risk, and ancestry. Furthermore, data interoperability initiatives may help mitigate the paucity of PheWAS replication analyses. With the growing availability of data in EHR, PheWAS will remain a powerful tool in precision medicine.</t>
  </si>
  <si>
    <t>40041255</t>
  </si>
  <si>
    <t>doi.org/10.1093/jamiaopen/ooaf006</t>
  </si>
  <si>
    <t>Mini-review of clinical data service platforms in the era of artificial intelligence: A case study of the ihi data platform</t>
  </si>
  <si>
    <t>BioMedicine</t>
  </si>
  <si>
    <t>https://pubmed.ncbi.nlm.nih.gov/40176862</t>
  </si>
  <si>
    <t>Yu-Ting Lin, Ya-Chi Lin, Hung-Lin Chen, Che-Chen Lin, Min-Yen Wu, Sheng-Hsuan Chen, Zi-Han Lin, Yi-Ching Chang, Chuan-Hu Sun, Sheng-Ya Lu, Min-Yu Chiang, Hui-Chao Tsai, Mei-Ju Shih, David Ray Chang, Fuu-Jen Tsai, Hsiu-Yin Chiang, Chin-Chi Kuo</t>
  </si>
  <si>
    <t>In the past two decades, healthcare organizations have transitioned from the early stages of digitization and digitalization to a more comprehensive process of digital transformation, a shift significantly accelerated by the advent of artificial intelligence (AI). Consequently, the development of high-quality clinical data warehouses, derived from electronic health records (EHRs) and enriched with multidomain data, such as genomics, proteomics, and Internet of Things (IoT) information, has become essential for the creation of the modern patient digital twin (PDT). This approach is critical for leveraging AI in the evolving landscape of clinical practice. Leading medical centers and healthcare institutions have adopted this model, as summarized in this review. Since 2020, China Medical University Hospital (CMUH) has been constructing its data ecosystem by integrating EHRs with extensive genomic databases. This initiative has led to the development of a data service platform, the ignite Hyper-intelligence (iHi®) platform. The iHi platform serves as a case study exemplifying the workflow of the smart data chip, which facilitates the deep cleaning and reliable de-identification of clinical data while incorporating analytical platforms related to genomics and the microbiome to enhance insight extraction processes. The ability to predict complex interactions and disease trajectories among PDTs, digital counterparts of healthcare professionals, and virtual socioeconomic environments will be pivotal in advancing personalized healthcare and optimizing patient outcomes. Future challenges will involve the unification of cross-institutional data platforms and ensuring the interoperability of AI inferences-key factors that will define the next era of AI-driven healthcare.</t>
  </si>
  <si>
    <t>40176862</t>
  </si>
  <si>
    <t>doi.org/10.37796/2211-8039.1643</t>
  </si>
  <si>
    <t>Patient perspectives after receiving simulated preconception polygenic risk scores (PRS) for family planning</t>
  </si>
  <si>
    <t>Journal of assisted reproduction and genetics</t>
  </si>
  <si>
    <r>
      <rPr>
        <u/>
        <sz val="8"/>
        <color rgb="FF1155CC"/>
        <rFont val="Arial"/>
      </rPr>
      <t>https://pubmed.ncbi.nlm.nih.gov/39932628</t>
    </r>
  </si>
  <si>
    <t>Maria Katz, Noor Siddiqui, Barry Behr, Dhruva Chandramohan, Qinnan Zhang, Funda Suer, Yuntao Xia, Benjamin Podgursky</t>
  </si>
  <si>
    <t>Purpose: The study investigates patient perspectives on the use of Preimplantation Genetic Testing for Polygenic disease (PGT-P) to select embryos with lower risks for common polygenic diseases. Participant responses and attitudes were evaluated after receiving simulated embryo PRS generated from their personal genetic profile.
 Methods: Couples seeking OB/GYN or Reproductive Endocrinology and Infertility (REI) care with an interest in genetic risks for common diseases in their prospective children participated. A tool provided PRS scores for 11 conditions, using parental DNA to simulate genetic risks for hypothetical embryos produced during IVF. Participants received counseling, reviewed results online, and completed a post-test survey. Feedback from 90 participants assessed understanding and attitudes toward PRS use in IVF.
 Results: Participants were overall more supportive of screening embryos for childhood-onset diseases (80%) compared to adult-onset conditions (63%); however, among specific diseases, participants expressed the greatest interest in screening for adult-onset cognitive disorders (Schizophrenia, 86%, Alzheimer's disease, 82%). Participant-free responses noted the importance of personalized counseling and participants not of European ancestry expressed frustration with limited PRS applicability. Negative reactions to testing (nervousness or anxiety 5%, regret 2%) were explored.
 Conclusions: The findings examine the receipt of simulated embryo PRS in a patient population in which support for using PRS during embryo prioritization is high. Positive patient interest was consistent with other US studies; as prior studies identify significant clinician discomfort, these results highlight the need for comprehensive genetic counseling and inclusive stakeholder input in shaping guidelines for PRS during IVF.</t>
  </si>
  <si>
    <t>39932628</t>
  </si>
  <si>
    <t>doi.org/10.1007/s10815-025-03397-6</t>
  </si>
  <si>
    <t>Holistic precision wellness: Paving the way for next-generation precision medicine (ngpm) with ai, biomedical informatics, and clinical medicine</t>
  </si>
  <si>
    <t>FASEB bioAdvances</t>
  </si>
  <si>
    <t>https://pubmed.ncbi.nlm.nih.gov/40212810</t>
  </si>
  <si>
    <t>Sawsan G a A Mohammed, M Walid Qoronfleh, Ahmet Acar, Nader I Al-Dewik</t>
  </si>
  <si>
    <t>A "quiet revolution" in medicine has been taking place over the past two decades. There are two converging dynamic forces that have propelled precision medicine to the limelight, garnering wide public attention. The first driver is the realization that populations within a disease area can be stratified, thus developing therapies tailored to their specific needs, and the capability to identify these populations by analyzing large, diverse datasets. The second driver is technology advances in multi-omics approaches and applications (i.e., molecularly informed medicine) enabling a more comprehensive portrait of disease biology. This promises to not only accelerate the development of precision medicine processes but also presents challenges for healthcare professionals and health systems that are struggling to interconnect and integrate disparate data sources into a cohesive clinical strategy to the benefit of their patients. We coin here the term next-generation precision medicine (ngPM), which is bound to become conventional in the clinics sooner or later. Artificial intelligence (AI) and machine learning (ML) in healthcare have transformative potential and are a strategic response to today's challenges and tomorrow's opportunities. The chief challenges here are how well precision medicine (PM) permeates primary care to become a standard of care and drive toward precision wellness or precision lifestyle (ngPM), while ensuring access to care is feasible, streamlined, and routine. We present here a perspective that would harness the power of ngPM for precision wellness.</t>
  </si>
  <si>
    <t>40212810</t>
  </si>
  <si>
    <t>doi.org/10.1096/fba.2024-00198</t>
  </si>
  <si>
    <t>Implications of gene × environment interactions in post-traumatic stress disorder risk and treatment</t>
  </si>
  <si>
    <t>https://pubmed.ncbi.nlm.nih.gov/40026250</t>
  </si>
  <si>
    <t>Carina Seah, Anne Elizabeth Sidamon-Eristoff, Laura M Huckins, Kristen J Brennand</t>
  </si>
  <si>
    <t>Exposure to traumatic stress is common in the general population. Variation in the brain's molecular encoding of stress potentially contributes to the heterogeneous clinical outcomes in response to traumatic experiences. For instance, only a minority of those exposed to trauma will develop post-traumatic stress disorder (PTSD). Risk for PTSD is at least partially heritable, with a growing number of genetic factors identified through GWAS. A major limitation of genetic studies is that they capture only the genetic component of risk, whereas PTSD by definition requires an environmental traumatic exposure. Furthermore, the extent, timing, and type of trauma affects susceptibility. Here, we discuss the molecular mechanisms of PTSD risk together with gene × environment interactions, with a focus on how either might inform genetic screening for individuals at high risk for disease, reveal biological mechanisms that might one day yield novel therapeutics, and impact best clinical practices even today. To close, we discuss the interaction of trauma with sex, gender, and race, with a focus on the implications for treatment. Altogether, we suggest that predicting, preventing, and treating PTSD will require integrating both genotypic and environmental information.</t>
  </si>
  <si>
    <t>40026250</t>
  </si>
  <si>
    <t>doi.org/10.1172/jci185102</t>
  </si>
  <si>
    <t>The Role of HMGA1 and Height in Breast Cancer Risk and Prognosis: Insights from UK Biobank Data</t>
  </si>
  <si>
    <t>Cancer diagnosis &amp; prognosis</t>
  </si>
  <si>
    <t>https://pubmed.ncbi.nlm.nih.gov/40034958</t>
  </si>
  <si>
    <t>Steven Lehrer, Peter H Rheinstein</t>
  </si>
  <si>
    <t>Background/aim: Tall women are more likely to develop breast cancer (BC). High Mobility Group AT-Hook 1 (HMGA1), an oncofetal protein, plays a role in BC progression. Variants near HMGA1 have been associated with increased height. This study examines the relationship between HMGA1, height, and BC risk and prognosis using UK Biobank data.
 Patients and methods: Data from 10,527 women with invasive BC were analyzed. Subjects were grouped by height: short (&lt;155 cm), medium (155-175 cm), and tall (&gt;175 cm). HMGA1 SNP rs41269028, a single nucleotide intron variant, was evaluated for its influence on height, BC risk, and survival. Statistical analysis included Fisher's exact test, regression models, and survival analysis using the log-rank test.
 Results: HMGA1 SNP rs41269028 carriers (CT+TT) were taller (162.88 cm) compared to homozygotes for the major allele (162.29 cm, p=0.005). Tall women with BC showed poorer survival than short women (p=0.032). However, HMGA1 genotype did not significantly affect BC risk (p=0.602) or survival (p=0.439). Multivariate analysis confirmed an independent effect of age and HMGA1 genotype on height.
 Conclusion: While HMGA1 influences height, no direct association with increased BC risk or poor prognosis in tall women was demonstrated. Nevertheless, tall women with BC had worse survival, suggesting height might be considered in treatment decisions. Future studies should explore mechanisms linking height to BC outcomes.</t>
  </si>
  <si>
    <t>40034958</t>
  </si>
  <si>
    <t>doi.org/10.21873/cdp.10424</t>
  </si>
  <si>
    <t>Genomic screening at a single health system</t>
  </si>
  <si>
    <t>https://pubmed.ncbi.nlm.nih.gov/40094662</t>
  </si>
  <si>
    <t>Juliann M Savatt, Melissa A Kelly, Amy C Sturm, Cara Z Mccormick, Marc S Williams, Michelle Pistner Nixon, David D Rolston, Natasha T Strande, Karen E Wain, Huntington F Willard, W Andrew Faucett, David H Ledbetter, Adam H Buchanan, Christa L Martin</t>
  </si>
  <si>
    <t>Importance: Completion of the Human Genome Project prompted predictions that genomics would transform medicine, including through genomic screening that identifies potentially medically actionable findings that could prevent disease, detect it earlier, or treat it better. However, genomic screening remains anchored in research and largely unavailable as part of routine care.
 Objective: To summarize 11 years of experience with genomic screening and explore the landscape of genomic screening efforts.
 Design, setting, and participants: This cohort study was based in Geisinger's MyCode Community Health Initiative, a genomic screening program in a rural Pennsylvania health care system in which patient-participants exomes are analyzed.
 Main outcomes and measures: Genomic screen-positive rates were evaluated and stratified by condition type (cancer, cardiovascular, other) and US Centers for Disease Control and Prevention (CDC) Tier 1 designation. The proportion of participants previously unaware of their genomic result was assessed. Other large-scale population-based genomic screening efforts with genomic results disclosure were compiled from public resources.
 Results: A total of 354 957 patients participated in Geisinger's genomic screening program (median [IQR] age, 54 [36-69] years; 194 037 [59.7%] assigned female sex at birth). As of June 2024, 175 500 participants had exome sequencing available for analysis, and 5934 participants (3.4%) had a pathogenic variant in 81 genes known to increase risk for disease. Between 2013 and July 2024, 5119 results were disclosed to 5052 eligible participants, with 2267 (44.2%) associated with risk for cardiovascular disease, 2031 (39.7%) with risk for cancer, and 821 (16.0%) with risk for other conditions. Most results (3040 [59.4%]) were in genes outside of those with a CDC Tier 1 designation. Nearly 90% of participants (4425 [87.6%]) were unaware of their genomic risk prior to disclosure. In a survey of large-scale biobanks with genomic and electronic health record (EHR) data, only 25.0% (6 of 24) disclosed potentially actionable genomic results.</t>
  </si>
  <si>
    <t>40094662</t>
  </si>
  <si>
    <t>doi.org/10.1001/jamanetworkopen.2025.0917</t>
  </si>
  <si>
    <t>How to design electronic case report form (ecrf) questions to maximize semantic interoperability in clinical research</t>
  </si>
  <si>
    <t>https://pubmed.ncbi.nlm.nih.gov/40029741</t>
  </si>
  <si>
    <t>Eugenia Rinaldi, Caroline Stellmach, Sylvia Thun</t>
  </si>
  <si>
    <t>Case report forms (CRFs) are the instruments used by research organizations worldwide to collect information about patients and study participants with the purpose of answering specific questions, assessing the efficacy and safety of medical products, and in general improving prevention and treatment in health care. To obtain significant research results out of the collected data, CRFs should be designed following the recommendations issued by regulatory authorities. However, we believe that semantic interoperability in CRFs has not yet been properly addressed. Within an international consortium comprising several COVID-19 cohorts, we scrutinized the questions included in the different CRFs with the purpose of establishing semantic interoperability across the different study data elements so that data could be merged and jointly analyzed. We realized that similar concepts were structured very differently across the different CRFs, making it hard to find and match the information. Based on the experience acquired, we developed 5 guiding principles on how to design CRFs to support semantic interoperability and increase data quality while also facilitating the sharing of data. Our aim in this viewpoint is to provide general suggestions that, in our opinion, should support researchers in designing CRFs. We conclude by urging authorities to establish an international coordination board for standards and interoperable clinical study data with competence in clinical data, interoperability standards, and data protection as part of a preparedness plan for future pandemics or other health threats.</t>
  </si>
  <si>
    <t>40029741</t>
  </si>
  <si>
    <t>doi.org/10.2196/51598</t>
  </si>
  <si>
    <t>Exploration of neurodegenerative diseases using long-read sequencing and optical genome mapping technologies</t>
  </si>
  <si>
    <t>https://pubmed.ncbi.nlm.nih.gov/40026258</t>
  </si>
  <si>
    <t>Guillaume Cogan, Kensuke Daida, Cornelis Blauwendraat, Kimberley Billingsley, Alexis Brice</t>
  </si>
  <si>
    <t>Genetic factors play a central role in neurodegenerative disorders. Over the past few decades, significant progress has been made in identifying the causative genes of numerous monogenic disorders, largely due to the widespread adoption of next-generation sequencing (NGS) technologies in both research and clinical settings. However, many likely monogenic disorders still lack an accurate molecular diagnosis, primarily because conventional NGS methods are not effective at detecting structural variants and repeat expansions, both of which are crucial in many neurogenetic diseases. Recently, long-read sequencing (LRS) and optical genome mapping technologies have emerged as powerful tools, offering the ability to capture more complex genetic variations. These technologies have already led to the discovery of novel genes responsible for well-characterized neurodegenerative diseases (ND), enhancing the understanding of the biological underpinning of these conditions. Although currently LRS is mostly used in a research setting, we anticipate broader implementation of these methods in clinical laboratories in the near future. In this review, we explore the contributions of these technologies to ND research and highlight the remaining challenges for future advancements. © 2025 The Author(s). Movement Disorders published by Wiley Periodicals LLC on behalf of International Parkinson and Movement Disorder Society. This article has been contributed to by U.S. Government employees and their work is in the public domain in the USA.</t>
  </si>
  <si>
    <t>40026258</t>
  </si>
  <si>
    <t>doi.org/10.1002/mds.30151</t>
  </si>
  <si>
    <t>Trusted partners, community priorities, and data protections: Requirements for precision medicine research with alaska native peoples</t>
  </si>
  <si>
    <t>https://pubmed.ncbi.nlm.nih.gov/40029587</t>
  </si>
  <si>
    <t>R Brian Woodbury, Julie A Beans, Vanessa Y Hiratsuka</t>
  </si>
  <si>
    <t>Precision medicine holds promise for improving health care by tailoring disease treatment and prevention efforts to the needs of individual patients. It also raises ethical questions related to equitable distribution of the benefits of precision medicine; data management, including the terms of data ownership, sharing, and security; and, the nature and extent of community engagement in and oversight of research. These questions are particularly salient for minoritized communities that have been harmed by unethical research practices and often deprived the full benefit of advances in medical science. Understanding the perspectives of these communities is essential to the design and conduct of ethical and effective precision medicine research. This study explored perspectives on the acceptability, feasibility, value, and benefits and harms of precision medicine research among Alaska Native and American Indian (ANAI) peoples. We conducted four focus groups with ANAI individuals who receive primary care from a Tribal health organization in Anchorage, Alaska. Participants were willing to engage in precision medicine research provided specific requirements were met. Research must be conducted by the Tribal health organization or another trusted partner, community health priorities must drive the research agenda, and researchers must employ robust data protections to guard against loss of data security and maintain control over data use and access. These requirements work collectively to ensure research benefits and respects Tribal sovereignty. These findings could help inform efforts to design and implement precision medicine research programs tailored to concerns of ANAI peoples.</t>
  </si>
  <si>
    <t>doi.org/10.1007/s12687-025-00779-2</t>
  </si>
  <si>
    <t>Data linkage multiplies research insights across diverse healthcare sectors</t>
  </si>
  <si>
    <t>https://pubmed.ncbi.nlm.nih.gov/40038513</t>
  </si>
  <si>
    <t>T S Karin Eisinger-Mathason, Jonah Leshin, Varun Lahoti, Doug B Fridsma, Vera Mucaj, Abel N Kho</t>
  </si>
  <si>
    <t>In all fields of study, as well as government and commerce, high-quality data enables informed decision-making. Linking data from disparate sources multiplies the opportunities for novel insights and evidence-based decision-making for an increasingly large range of administrative, clinical, research, and population health use cases. In recent years, novel methods, including privacy-preserving record linkage methods, have emerged. However, regardless of the method, successful data linkage is highly dependent on data quality and completeness and has to be balanced by the increased risk of re-identification of the subsequently linked data. Opportunities for the future include sharing tools for responsible linkage across silos, enhancing data to improve quality and completeness, and ensuring linkage leverages inclusive and representative datasets to ensure a balance between individual privacy and representation in research and novel discoveries. Here we provide a brief overview of the history and current state of data linkage, highlight the opportunities created by linked population data across critical research sectors, and describe the technology and policies that govern its usage.</t>
  </si>
  <si>
    <t>40038513</t>
  </si>
  <si>
    <t>doi.org/10.1038/s43856-025-00769-y</t>
  </si>
  <si>
    <t>Opportunities and challenges in using electronic health record systems to study postacute sequelae of sars-cov-2 infection: Insights from the nih recover initiative</t>
  </si>
  <si>
    <t>https://pubmed.ncbi.nlm.nih.gov/40053748</t>
  </si>
  <si>
    <t>Hannah L Mandel, Shruti N Shah, L Charles Bailey, Thomas Carton, Yu Chen, Shari Esquenazi-Karonika, Melissa Haendel, Mady Hornig, Rainu Kaushal, Carlos R Oliveira, Alice A Perlowski, Emily Pfaff, Suchitra Rao, Hanieh Razzaghi, Elle Seibert, Gelise L Thomas, Mark G Weiner, Lorna E Thorpe, Jasmin Divers</t>
  </si>
  <si>
    <t>The benefits and challenges of electronic health records (EHRs) as data sources for clinical and epidemiologic research have been well described. However, several factors are important to consider when using EHR data to study novel, emerging, and multifaceted conditions such as postacute sequelae of SARS-CoV-2 infection or long COVID. In this article, we present opportunities and challenges of using EHR data to improve our understanding of long COVID, based on lessons learned from the National Institutes of Health (NIH)-funded RECOVER (REsearching COVID to Enhance Recovery) Initiative, and suggest steps to maximize the usefulness of EHR data when performing long COVID research.</t>
  </si>
  <si>
    <t>40053748</t>
  </si>
  <si>
    <t>doi.org/10.2196/59217</t>
  </si>
  <si>
    <t>Lilrb3 genetic variation is associated with kidney transplant failure in african american recipients</t>
  </si>
  <si>
    <t>https://pubmed.ncbi.nlm.nih.gov/40065170</t>
  </si>
  <si>
    <t>Zeguo Sun, Zhengzi Yi, Chengguo Wei, Wenlin Wang, Tianyuan Ren, Paolo Cravedi, Fasika Tedla, Stephen C Ward, Evren Azeloglu, Daniel R Schrider, Yun Li, Atlas Khan, Francesca Zanoni, Jia Fu, Sumaria Ali, Shun Liu, Deguang Liang, Tong Liu, Hong Li, Caixia Xi, Thi Ha Vy, Gohar Mosoyan, Quan Sun, Ashwani Kumar, Zhongyang Zhang, Samira Farouk, Kirk Campell, Jordi Ochando, Kyung Lee, Steve Coca, Jenny Xiang, Patricia Connolly, Lorenzo Gallon, Philip J O'connell, Robert Colvin, Madhav C Menon, Girish Nadkarni, John C He, Monica Kraft, Xuejun Jiang, Xuewu Zhang, Krzysztof Kiryluk, Aravind Cherukuri, Fadi G Lakkis, Weiguo Zhang, Shu-Hsia Chen, Peter S Heeger, Weijia Zhang</t>
  </si>
  <si>
    <t>African American (AA) kidney transplant recipients exhibit a higher rate of graft loss compared with other racial and ethnic populations, highlighting the need to identify causative factors. Here, in the Genomics of Chronic Allograft Rejection cohort, pretransplant blood RNA sequencing revealed a cluster of four consecutive missense single-nucelotide polymorphisms (SNPs), within the leukocyte immunoglobulin-like receptor B3 (LILRB3) gene, strongly associated with death-censored graft loss. This SNP cluster (named LILRB3-4SNPs) encodes missense mutations at amino acids 617-618 proximal to a SHP1/2 phosphatase-binding immunoreceptor tyrosine-based inhibitory motif. The LILRB3-4SNPs cluster is specifically enriched within AA individuals and exhibited a strong association with death-censored graft loss and estimated glomerular filtration rate decline in the AA participants from multiple transplant cohorts. In two large Biobanks (BioMe and All-of-Us), the LILRB3-4SNPs cluster was associated with the early onset of end-stage renal disease and acted synergistically with the apolipoprotein L1 (APOL1) G1/G2 allele to accelerate disease progression. The SNPs were also linked to multiple immune-related diseases in AA individuals. Last, on multiomics analysis of blood and biopsies, recipients with LILRB3-4SNPs showed enhanced inflammation and monocyte ferroptosis. While larger and prospective studies are needed, our data provide insights on the genetic variation underlying kidney transplant outcomes.© 2025. The Author(s), under exclusive licence to Springer Nature America, Inc.</t>
  </si>
  <si>
    <t>40065170</t>
  </si>
  <si>
    <t>doi.org/10.1038/s41591-025-03568-z</t>
  </si>
  <si>
    <t>Equitable machine learning counteracts ancestral bias in precision medicine</t>
  </si>
  <si>
    <t>https://pubmed.ncbi.nlm.nih.gov/40064867</t>
  </si>
  <si>
    <t>Leslie A Smith, James A Cahill, Ji-Hyun Lee, Kiley Graim</t>
  </si>
  <si>
    <t>Gold standard genomic datasets severely under-represent non-European populations, leading to inequities and a limited understanding of human disease. Therapeutics and outcomes remain hidden because we lack insights that could be gained from analyzing ancestrally diverse genomic data. To address this significant gap, we present PhyloFrame, a machine learning method for equitable genomic precision medicine. PhyloFrame corrects for ancestral bias by integrating functional interaction networks and population genomics data with transcriptomic training data. Application of PhyloFrame to breast, thyroid, and uterine cancers shows marked improvements in predictive power across all ancestries, less model overfitting, and a higher likelihood of identifying known cancer-related genes. Validation in fourteen ancestrally diverse datasets demonstrates that PhyloFrame is better able to adjust for ancestry bias across all populations. The ability to provide accurate predictions for underrepresented groups, in particular, is substantially increased. Analysis of performance in the most diverse continental ancestry group, African, illustrates how phylogenetic distance from training data negatively impacts model performance, as well as PhyloFrame's capacity to mitigate these effects. These results demonstrate how equitable artificial intelligence (AI) approaches can mitigate ancestral bias in training data and contribute to equitable representation in medical research.</t>
  </si>
  <si>
    <t>40064867</t>
  </si>
  <si>
    <t>doi.org/10.1038/s41467-025-57216-8</t>
  </si>
  <si>
    <t>The contribution of coding variants to the heritability of multiple cancer types using uk biobank whole-exome sequencing data</t>
  </si>
  <si>
    <t>https://pubmed.ncbi.nlm.nih.gov/40073867</t>
  </si>
  <si>
    <t>Genome-wide association studies have been highly successful at identifying common variants associated with cancer; however, they do not explain all the inherited risks of cancer. Family-based studies, targeted sequencing, and, more recently, exome-wide association studies have identified rare coding variants in some genes associated with cancer risk, but the overall contribution of these variants to the heritability of cancer is less clear. Here, we describe a method to estimate the genome-wide contribution of rare coding variants to heritability that fits models to the burden effect sizes using an empirical Bayesian approach. We apply this method to the burden of protein-truncating variants in over 15,000 genes for 11 cancers in the UK Biobank using whole-exome sequencing data on over 400,000 individuals. We extend the method to consider the overlap of genes contributing to pairs of cancers. We found ovarian cancer to have the greatest proportion of heritability attributable to protein-truncating variants in genes (46%). The joint cancer models highlight significant clustering of cancer types, including a near-complete overlap in susceptibility genes for breast, ovarian, prostate, and pancreatic cancer. Our results provide insights into the contribution of rare coding variants to the heritability of cancer and identify additional genes with strong evidence of susceptibility to multiple cancer types.</t>
  </si>
  <si>
    <t>40073867</t>
  </si>
  <si>
    <t>doi.org/10.1016/j.ajhg.2025.02.013</t>
  </si>
  <si>
    <t>The genomic essential competencies expected for all registered nurses</t>
  </si>
  <si>
    <t>The Nursing clinics of North America</t>
  </si>
  <si>
    <t>https://pubmed.ncbi.nlm.nih.gov/40345757</t>
  </si>
  <si>
    <t>Kathleen A Calzone, Laurie Badzek</t>
  </si>
  <si>
    <t>Evidence-based genomic applications improve the quality and safety of health care. Nurses irrespective of their role, level of training, clinical specialty, need to achieve genomic competency as defined by competencies internationally. This includes nursing educators who teach nurses in training as well as nursing leadership who guide policy and support infrastructures. Genomic resources are abundant to help achieve competency, which is aimed at further improving the quality, safety, and outcomes of nursing care.</t>
  </si>
  <si>
    <t>40345757</t>
  </si>
  <si>
    <t>doi.org/10.1016/j.cnur.2024.12.003</t>
  </si>
  <si>
    <t>Distinct roles of common genetic variants and their contributions to diabetes: Mody and uncontrolled t2dm</t>
  </si>
  <si>
    <t>Biomolecules</t>
  </si>
  <si>
    <t>https://pubmed.ncbi.nlm.nih.gov/40149950</t>
  </si>
  <si>
    <t>Shadi Bazzazzadehgan, Zia Shariat-Madar, Fakhri Mahdi</t>
  </si>
  <si>
    <t>Type 2 diabetes mellitus (T2DM) encompasses a range of clinical manifestations, with uncontrolled diabetes leading to progressive or irreversible damage to various organs. Numerous genes associated with monogenic diabetes, exhibiting classical patterns of inheritance (autosomal dominant or recessive), have been identified. Additionally, genes involved in complex diabetes, which interact with environmental factors to trigger the disease, have also been discovered. These genetic findings have raised hopes that genetic testing could enhance diagnostics, disease surveillance, treatment selection, and family counseling. However, the accurate interpretation of genetic data remains a significant challenge, as variants may not always be definitively classified as either benign or pathogenic. Research to date, however, indicates that periodic reevaluation of genetic variants in diabetes has led to more consistent findings, with biases being steadily eliminated. This has improved the interpretation of variants across diverse ethnicities. Clinical studies suggest that genetic risk information may motivate patients to adopt behaviors that promote the prevention or management of T2DM. Given that the clinical features of certain monogenic diabetes types overlap with T2DM, and considering the significant role of genetic variants in diabetes, healthcare providers caring for prediabetic patients should consider genetic testing as part of the diagnostic process. This review summarizes current knowledge of the most common genetic variants associated with T2DM, explores novel therapeutic targets, and discusses recent advancements in the pharmaceutical management of uncontrolled T2DM.</t>
  </si>
  <si>
    <t>40149950</t>
  </si>
  <si>
    <t>doi.org/10.3390/biom15030414</t>
  </si>
  <si>
    <t>Actionable genetic variants in 4,198 scottish participants from the orkney and shetland founder populations and implementation of return of results</t>
  </si>
  <si>
    <t>https://pubmed.ncbi.nlm.nih.gov/40088892</t>
  </si>
  <si>
    <t>Shona M Kerr, Lucija Klaric, Marisa D Muckian, Kiera Johnston, Camilla Drake, Mihail Halachev, Emma Cowan, Lesley Snadden, John Dean, Sean L Zheng, Prisca K Thami, James S Ware, Gannie Tzoneva, Alan R Shuldiner, Zosia Miedzybrodzka, James F Wilson</t>
  </si>
  <si>
    <t>The benefits of returning clinically actionable genetic results to participants in research cohorts are accruing, yet such a genome-first approach is challenging. Here, we describe the implementation of return of such results in two founder populations from Scotland. Between 2005 and 2015, we recruited &gt;4,000 adults with grandparents from Orkney and Shetland into the Viking Genes research cohort. The return of genetic data was not offered at baseline, but in 2023, we sent invitations to participants for consent to return of actionable genetic findings. We generated exome sequence data from 4,198 participants and used the American College of Medical Genetics and Genomics (ACMG) v.3.2 list of 81 genes, ClinVar review, and pathogenicity status, plus manual curation, to develop a pipeline to identify potentially actionable variants. We identified 104 individuals (2.5%) with 108 actionable genotypes at 39 variants in 23 genes and validated these. Working with the NHS Clinical Genetics service, which provided genetic counseling and clinical verification of the research results, and after expert clinical review, we notified 64 consenting participants (or their next of kin) of their actionable genotypes. Ten actionable variants across seven genes (BRCA1, BRCA2, ATP7B, TTN, KCNH2, MUTYH, and GAA) have risen 50- to &gt;3,000-fold in frequency through genetic drift in ancestral island localities. Viking Genes is one of the first UK research cohorts to return actionable findings, providing an ethical and logistical exemplar of return of results. The genetic structure in the Northern Isles of Scotland with multiple founder effects provides a unique opportunity for a tailored approach to disease prevention through genetic screening.</t>
  </si>
  <si>
    <t>40088892</t>
  </si>
  <si>
    <t>doi.org/10.1016/j.ajhg.2025.02.018</t>
  </si>
  <si>
    <t>Health implications of established and emerging stressors: Design of the prospective new jersey population health cohort (njhealth) study</t>
  </si>
  <si>
    <t>https://pubmed.ncbi.nlm.nih.gov/40090684</t>
  </si>
  <si>
    <t>Joel C Cantor, Dawne M Mouzon, William T Hu, Stephanie M Bergren, Mara Getz Sheftel, Steven B Cohen, Katherine B Morton, Dinesh Mendhe, Margaret Koller, Paul Duberstein</t>
  </si>
  <si>
    <t>Introduction: Some stressors, like the death of a partner, are common and rigorously studied, while others, such as those related to climate change or social media, are just emerging and in need of systematic research. The New Jersey Population Health Cohort (NJHealth) Study aims to characterise established and emerging stressors and delineate the pathways through which they influence health, especially among groups likely to experience chronic exposure to stressors including immigrants, people of colour, multigenerational families and low-income families.
 Methods and analysis: A prospective cohort, the NJHealth Study is recruiting 8000 NJ residents aged 14 and older using probabilistic and purposive methods to include members of multigenerational families, marginalised racial/ethnic and low-income populations, and recent immigrant groups. Building on ecosocial, life course and stress process models, the NJHealth Study employs multimodal data collection to comprehensively measure stress-related factors at individual and societal levels. Interviews include self-assessments of individual and societal stressors, potential stress buffers and amplifiers, and health and well-being outcomes, including cognitive function, activity limitations and self-reported health. In addition, salivary DNA, fasting plasma, health assessments and actigraphy data are collected from selected participants; and existing electronic health records, health insurance claims, social service and employment data, and vital records are linked. NJ's socioeconomic and demographic diversity make it an exceptional setting for the study. Strong community and stakeholder engagement supports effective translation of research findings into practical policy and programme applications.</t>
  </si>
  <si>
    <t>40090684</t>
  </si>
  <si>
    <t>doi.org/10.1136/bmjopen-2024-088489</t>
  </si>
  <si>
    <t>Using CTSA infrastructure to address health disparities in New York City communities: Barriers and facilitators to implementing a free health screening program</t>
  </si>
  <si>
    <t>https://pubmed.ncbi.nlm.nih.gov/40201657</t>
  </si>
  <si>
    <t>Jifeng Jeff Zhu, Michael E Bales, Christine A Ganzer, Farid Aboharb, Allegra Keeler, Krista A Ryon, Ana C Benitez, Brett J Ehrmann, Julianne Imperato-Mcginley</t>
  </si>
  <si>
    <t>The Weill Cornell Heart to Heart Community Outreach Campaign (H2H) is a free outreach program that provides mobile health screenings. The program brings medical and nursing faculty and students to the underserved, uninsured communities of New York City. Participants are screened for diabetes and heart disease risk factors through onsite exams, including point of care blood tests. If an abnormality is found, they receive a medical consultation to offer personalized advice and referrals to free/low-cost clinics when needed. The goal is to help underserved individuals understand their cardiometabolic health and to promote early intervention. This article describes the development of the program, including factors that were essential to the collaboration, challenges faced, barriers to implementation, and its evolution throughout the first 12 years. The program has benefited from strong foundational program leadership, effective inter-institutional collaboration, and maintaining community trust.</t>
  </si>
  <si>
    <t>40201657</t>
  </si>
  <si>
    <t>doi.org/10.1017/cts.2025.46</t>
  </si>
  <si>
    <t>Comprehensive pharmacogenomics profiling of the serbian population</t>
  </si>
  <si>
    <t>https://pubmed.ncbi.nlm.nih.gov/40166472</t>
  </si>
  <si>
    <t>Marina Jelovac, Djordje Pavlovic, Biljana Stankovic, Nikola Kotur, Bojan Ristivojevic, Sonja Pavlovic, Branka Zukic</t>
  </si>
  <si>
    <t>Background: Pharmacogenomics offers a possibility of anticipating drug response based on individuals' genetic profiles and represents a step toward implementation of personalized treatment through routine genetic testing. Development of highthroughput sequencing technologies aided identification and interpretation of variants in many pharmacogenes simultaneously. Nonetheless, the integration of pharmacogenomics into clinical practice is arduous, partly due to insufficient knowledge of ethnic pharmacogenetic data. The aim of our study was to assemble the most comprehensive pharmacogenomics landscape of the Serbian population so far.
 Methods: We used genomic data of 881 individuals from Serbia obtained by clinical and whole exome sequencing. Raw sequencing files were processed using an in-house pipeline for alignment and variant calling. For annotation of pharmacogenetics star alleles and determination of phenotypes, we used the PharmCAT and Stargazer tools. Star allele and phenotype frequencies were calculated and compared to worldwide and European populations. Population differentiation was presented through calculation of Wright's fixation index.
 Results: Our results showed that population differentiation was the highest between the Serbian and the worldwide population. In the Serbian population, the most relevant pharmacogenes in terms of star allele frequencies and actionable phenotypes were CYP2B6, NAT2, SLCO1B1, UGT1A1 and VKORC1, that had significantly different distribution compared to other European populations.
 Conclusion: In conclusion, significant differences in frequencies of pharmacogenetic phenotypes that influence response to several drug categories including statins and antidepressants indicate that inclusion of data relevant for drug response to genetic reports would be beneficial in the Serbian population. Implementation of pharmacogenetic testing could be achieved through analysis of clinical and whole exome sequencing data.</t>
  </si>
  <si>
    <t>40166472</t>
  </si>
  <si>
    <t>doi.org/10.3389/fphar.2025.1553536</t>
  </si>
  <si>
    <t>Acceptability and preliminary efficacy of a novel web-based physical activity for the heart (path) intervention designed to promote physical activity in adults with obesity: Protocol for a pilot randomized controlled trial</t>
  </si>
  <si>
    <t>JMIR research protocols</t>
  </si>
  <si>
    <t>https://pubmed.ncbi.nlm.nih.gov/40101744</t>
  </si>
  <si>
    <t>Jacob Kariuki, Lora Burke, Kirk Erickson, Susan Sereika, Sudeshna Paul, Jessica Cheng, Heran Biza, Amjad Abdirahman, Katherine Wilbraham, Heather Milton, Cornelius Brown, Matthew Sells, Foster Osei Baah, Jessica Wells, Rasheeta Chandler, Bethany Barone Gibbs</t>
  </si>
  <si>
    <t>Background: Even in the absence of weight loss, any level of physical activity (PA) can reduce the risk of cardiovascular disease among individuals with obesity. However, these individuals face multifaceted barriers that reduce their motivation and engagement in PA. They prefer programs that are convenient, fun to engage in, and feature people who they can relate to. Yet, there is a paucity of PA interventions that are designed to incorporate these preferences. We designed the web-based PA for The Heart (PATH) intervention to address this gap.
 Objective: This study aimed to describe the protocol of a study that aims to examine the acceptability and preliminary efficacy of PATH intervention among insufficiently active adults with obesity aged at least 18 years.
 Methods: This is a 6-month pilot randomized controlled trial (RCT), using a parallel design with 1:1 allocation to intervention or control group. The PATH intervention group is given access to the PATH platform, but the resources each participant can access are tailored according to their baseline fitness level. Control group receives a self-help PA handout. Both groups self-monitor their PA using Fitbit (Google) and have Zoom (Zoom Video Communications) meetings twice a month with either the health coach (intervention) or study coordinator (control). The outcomes at 6-months include acceptability, changes in PA, and cardiometabolic risk from baseline to 6-months.
 Results: We screened 763 individuals for eligibility and 89 participants were enrolled and randomized to the intervention (45/504, 50.6%) and control arms (44/504, 49.4%). The average age was 48.7 (SD 12.17) years, and most participants were female (81/504, 90.1%), Black (45/504, 50.6%), and non-Hispanic (83/504, 93.3%). No systematic differences in baseline characteristics were observed between the study arms. The 6-month intervention is currently underway, and the completion of follow-up data collection is expected in February 2025, with results to be published soon after.
 Conclusions: The PATH intervention offers a promising, evidence-based approach to overcoming the barriers that have hindered previous PA programs for adults with obesity. It can support new and existing programs to foster long-term maintenance of health-enhancing PA.</t>
  </si>
  <si>
    <t>40101744</t>
  </si>
  <si>
    <t>doi.org/10.2196/67972</t>
  </si>
  <si>
    <t>Autosomal dominant hk1-related neurodevelopmental disorder with visual defects and brain anomalies (nedviba): An emerging mitochondrial disorder</t>
  </si>
  <si>
    <t>https://pubmed.ncbi.nlm.nih.gov/40469904</t>
  </si>
  <si>
    <t>Bobby G Ng, Erik A Eklund, Jill A Rosenfeld, Abdallah F Elias, Aya Abu-El-Haija, Celine Bris, Magalie Barth, Jong-Hee Chae, Murim Choi, Holly A Dubbs, Carl Fratter, Nicola Foulds, Candace Gamble, Ralitza H Gavrilova, Jaclyn Haven, Trevor L Hoffman, Jill V Hunter, Austin Larson, Timothy Edward Lotze, Pilar Magoulas, Emily C Magness, Debra M Bootin, Eric D Marsh, Victoria Nesbitt, Matthew T Pastore, Joanna Poulton, Shamima Rahman, Fernando Scaglia, Chaya Murali, Jennifer Posey, Joshua Rotenberg, Betsy Schmalz, Deepali N Shinde, Zöe Powis, Rivka Sukenik-Halevy, Kristen V Truxal, Tami Uster, Matheus Vernet Machado Bressan Wilke, Erik Klee, Hyewon Woo, Donald Younkin, Jianhua Zhao, Jorge Granadillo, Seema Lalani, David Chitayat, Wendy K Chung, Hudson H Freeze, Volkan Okur</t>
  </si>
  <si>
    <t>PURPOSE: Hexokinase 1 (HK1) encodes a ubiquitously expressed hexokinase, which is responsible for the first step of glycolysis, phosphorylation of glucose to glucose-6-phosphate. Both autosomal recessive and dominant variants in this gene have previously been shown to cause human disease, and presently, there are clinical data available for 27 individuals with the monoallelic neurodevelopmental disorder with visual defects and brain anomalies. Delineation of the entire phenotypic spectrum and genotype-phenotype relations will aid in management and counseling decisions. METHODS: We present molecular and clinical data on 22 additional individuals with heterozygous, mostly de novo, variants in HK1. We also reviewed data from the published literature. RESULTS: The clinical manifestations of neurodevelopmental disorder with visual defects and brain anomalies include varying degrees of intellectual disability/developmental delay, hypotonia, epileptic encephalopathy, visual deficits, a Leigh syndrome spectrum pattern on brain magnetic resonance imaging, and elevated lactate in blood and cerebrospinal fluid, suggesting mitochondrial dysfunction. Based on severity, individuals can be classified into mild, moderate, severe, or lethal forms. In terms of genotype-phenotype correlation, we find that all individuals carrying a missense variant at the threonine 457 residue have severe clinical features. CONCLUSION: HK1 should be included in mitochondrial disorder gene sequencing panels.</t>
  </si>
  <si>
    <t>40469904</t>
  </si>
  <si>
    <t>doi.org/10.1016/j.gimo.2025.103425</t>
  </si>
  <si>
    <t>Optimizing uk biobank cloud-based research analysis platform to fine-map coronary artery disease loci in whole genome sequencing data</t>
  </si>
  <si>
    <t>https://pubmed.ncbi.nlm.nih.gov/40133599</t>
  </si>
  <si>
    <t>Letitia M F Sng, Anubhav Kaphle, Mitchell J O'brien, Brendan Hosking, Roc Reguant, Johan Verjans, Yatish Jain, Natalie A Twine, Denis C Bauer</t>
  </si>
  <si>
    <t>We conducted the first comprehensive association analysis of a coronary artery disease (CAD) cohort within the recently released UK Biobank (UKB) whole genome sequencing dataset. We employed fine mapping tool PolyFun and pinpoint rs10757274 as the most likely causal SNV within the 9p21.3 CAD risk locus. Notably, we show that machine-learning (ML) approaches, REGENIE and VariantSpark, exhibited greater sensitivity compared to traditional single-SNV logistic regression, uncovering rs28451064 a known risk locus in 21q22.11. Our findings underscore the utility of leveraging advanced computational techniques and cloud-based resources for mega-biobank analyses. Aligning with the paradigm shift of bringing compute to data, we demonstrate a 44% cost reduction and 94% speedup through compute architecture optimisation on UK Biobank's Research Analysis Platform using our RAPpoet approach. We discuss three considerations for researchers implementing novel workflows for datasets hosted on cloud-platforms, to pave the way for harnessing mega-biobank-sized data through scalable, cost-effective cloud computing solutions.</t>
  </si>
  <si>
    <t>40133599</t>
  </si>
  <si>
    <t>doi.org/10.1038/s41598-025-95286-2</t>
  </si>
  <si>
    <t>Challenging glaucoma with emerging therapies: An overview of advancements against the silent thief of sight</t>
  </si>
  <si>
    <t>Frontiers in medicine</t>
  </si>
  <si>
    <t>https://pubmed.ncbi.nlm.nih.gov/40206485</t>
  </si>
  <si>
    <t>Solange Sarkis, Chloé Chamard, Bianca Johansen, Vincent Daien, Frederic Michon</t>
  </si>
  <si>
    <t>Glaucoma, a leading cause of irreversible blindness, represents a significant challenge in ophthalmology. This review examines recent advancements in glaucoma treatment, focusing on innovative medications and creative strategies. While new agents offer promising methods for lowering intraocular pressure (IOP), they also pose challenges related to efficacy and side effects. Alongside IOP reduction, emerging neuroprotective approaches are being explored to safeguard retinal ganglion cells (RGCs) from glaucoma-induced damage. The review also evaluates the potential of novel drug delivery systems, such as biodegradable implants and nanoparticles, to enhance treatment effectiveness and patient adherence. Additionally, it highlights the role of personalized medicine in identifying new biomarkers and customizing therapies based on individual genetic and environmental factors.</t>
  </si>
  <si>
    <t>40206485</t>
  </si>
  <si>
    <t>doi.org/10.3389/fmed.2025.1527319</t>
  </si>
  <si>
    <t>STRchive: a dynamic resource detailing population-level and locus-specific insights at tandem repeat disease loci</t>
  </si>
  <si>
    <t>https://pubmed.ncbi.nlm.nih.gov/40140942</t>
  </si>
  <si>
    <t>Laurel Hiatt, Ben Weisburd, Egor Dolzhenko, Vincent Rubinetti, Akshay K Avvaru, Grace E Vannoy, Nehir Edibe Kurtas, Heidi L Rehm, Aaron R Quinlan, Harriet Dashnow</t>
  </si>
  <si>
    <t>Approximately 8% of the human genome consists of repetitive elements called tandem repeats (TRs): short tandem repeats (STRs) of 1-6 bp motifs and variable number tandem repeats (VNTRs) of 7 + bp motifs. TR variants contribute to several dozen monogenic diseases but remain understudied and enigmatic. It remains comparatively challenging to interpret the clinical significance of TR variants, particularly relative to single nucleotide variants. We present STRchive ( http://strchive.org/ ), a dynamic resource consolidating information on TR disease loci from the research literature, up-to-date clinical resources, and large-scale genomic databases, streamlining TR variant interpretation at disease-associated loci.</t>
  </si>
  <si>
    <t>40140942</t>
  </si>
  <si>
    <t>doi.org/10.1186/s13073-025-01454-4</t>
  </si>
  <si>
    <t>Current research in drug-free cancer therapies</t>
  </si>
  <si>
    <t>https://pubmed.ncbi.nlm.nih.gov/40281701</t>
  </si>
  <si>
    <t>Akshaya Andavar, Varsha Rajesh Bhagavathi, Justine Cousin, Nirvi Parekh, Zahra Sadat Razavi, Bo Tan</t>
  </si>
  <si>
    <t>Cancer treatment has historically depended on conventional methods like chemotherapy, radiation, and surgery; however, these strategies frequently present considerable limitations, including toxicity, resistance, and negative impacts on healthy tissues. In addressing these challenges, drug-free cancer therapies have developed as viable alternatives, utilizing advanced physical and biological methods to specifically target tumor cells while reducing damage to normal tissues. This review examines several drug-free cancer treatment strategies, such as high-intensity focused energy beams, nanosecond pulsed electric fields, and photothermal therapy as well as the use of inorganic nanoparticles to promote selective apoptosis. We also investigate the significance of targeting the tumor microenvironment, precision medicine, and immunotherapy in the progression of personalized cancer therapies. Although these approaches demonstrate significant promise, challenges including scalability, safety, and regulatory obstacles must be resolved for clinical application. This paper presents an overview of current research in drug-free cancer therapies, emphasizing recent advancements, underlying scientific principles, and the steps required for clinical implementation.</t>
  </si>
  <si>
    <t>40281701</t>
  </si>
  <si>
    <t>doi.org/10.3390/bioengineering12040341</t>
  </si>
  <si>
    <t>Genetically Transitional Disease and the Road to Personalized Medicine</t>
  </si>
  <si>
    <t>https://pubmed.ncbi.nlm.nih.gov/40282361</t>
  </si>
  <si>
    <t>Qingping Yao, Peter D Gorevic, Greg Gibson</t>
  </si>
  <si>
    <t>Genetically transitional disease (GTD) is emerging as a new concept in genomic medicine to straddle between the traditional binary classification of monogenic and polygenic disease. Genetic testing result reports in molecular laboratories have been predicated on the monogenic disease model, which focuses on pathogenic and likely pathogenic variants. While variants of uncertain significance (VUS) are reported by laboratories, there are challenges with regard to their clinical application so that these variants are often dismissed by ordering physicians. Unlike Mendelian disorders, where genetic variants are of high penetrance and highly probabilistic, the GTD concept is employed to highlight the impact of low-to-moderate effect gene variants whose influence on disease is modified by the genetic background. The GTD concept may explain health conditions associated with variants that are necessary but not sufficient for pathogenesis, lying in the mid gray zone between Mendelian and polygenic diseases. Although VUSs may not reach the level of pathogenicity based on American College of Medical Genetics and Genomics guidelines, they could be provisionally classified as GTD-associated variants to annotate and interpret the relationship between VUS and human genetic disease. The appropriate implementation of the GTD concept could impact patient care and research by focusing attention on the individual variability of responses in various diseases.</t>
  </si>
  <si>
    <t>40282361</t>
  </si>
  <si>
    <t>doi.org/10.3390/genes16040401</t>
  </si>
  <si>
    <t>The Estonian Biobank’s journey from biobanking to personalized medicine</t>
  </si>
  <si>
    <t>https://pubmed.ncbi.nlm.nih.gov/40188112</t>
  </si>
  <si>
    <t>Lili Milani, Maris Alver, Sven Laur, Sulev Reisberg, Toomas Haller, Oliver Aasmets, Erik Abner, Helene Alavere, Annely Allik, Tarmo Annilo, Krista Fischer, Robin Hofmeister, Georgi Hudjashov, Maarja Jõeloo, Mart Kals, Liis Karo-Astover, Silva Kasela, Anas</t>
  </si>
  <si>
    <t>Large biobanks have set a new standard for research and innovation in human genomics and implementation of personalized medicine. The Estonian Biobank was founded a quarter of a century ago, and its biological specimens, clinical, health, omics, and lifestyle data have been included in over 800 publications to date. What makes the biobank unique internationally is its translational focus, with active efforts to conduct clinical studies based on genetic findings, and to explore the effects of return of results on participants. In this review, we provide an overview of the Estonian Biobank, highlight its strengths for studying the effects of genetic variation and quantitative phenotypes on health-related traits, development of methods and frameworks for bringing genomics into the clinic, and its role as a driving force for implementing personalized medicine on a national level and beyond.</t>
  </si>
  <si>
    <t>40188112</t>
  </si>
  <si>
    <t>doi.org/10.1038/s41467-025-58465-3</t>
  </si>
  <si>
    <t>Mental and physical health among danish transgender persons compared with cisgender persons</t>
  </si>
  <si>
    <t>https://pubmed.ncbi.nlm.nih.gov/40272800</t>
  </si>
  <si>
    <t>Dorte Glintborg, Jens-Jakob Kjer Møller, Katrine Hass Rubin, Øjvind Lidegaard, Guy T'sjoen, Mie-Louise Julie Ørsted Larsen, Malene Hilden, Louise Lehmann Christensen, Marianne Skovsager Andersen</t>
  </si>
  <si>
    <t>Importance: Mental and somatic health is often impaired among transgender persons. Studies regarding coexisting mental and somatic health outcomes among transgender persons are limited.
 Objective: To assess health diagnoses and medicine use among transgender persons compared with cisgender controls.
 Design, setting, and participants: This register-based national cohort study included data from January 1, 2000, to December 31, 2021. Transgender persons were included on the first date of receipt of a transgender identity contact code. Controls included 10 age-matched cisgender men (n = 5) and women (n = 5) for each transgender person. Statistical analyses were conducted from September to December 2024.
 Main outcomes and measures: The main outcomes were International Statistical Classification of Diseases and Related Health Problems, Tenth Revision diagnosis codes and medicine use in a 5-year period up to the first date of transgender contact code for most commonly occurring mental and physical illnesses. The main outcomes were determined after data collection.
 Results: The cohort included 3812 transgender persons (1993 transmasculine persons [52.3%] with a median age of 19 years [IQR, 15-24 years] and 1819 transfeminine persons [47.7%] with a median age of 23 years [IQR, 19-33 years]) and 38 120 cisgender controls. The odds for a mental health diagnosis was up to 12 times higher among transgender persons compared with cisgender controls. Among transmasculine and transfeminine persons, neurotic, stress-related disorders (transmasculine: adjusted odds ratio [AOR], 4.70 [95% CI, 4.02-5.50]; transfeminine: AOR, 5.27 [95% CI, 4.28-6.49]); developmental disorders, including autism (transmasculine: AOR, 11.67 [95% CI, 8.85-15.39]; transfeminine: AOR, 9.39 [95% CI, 7.05-12.50]); mood (affective) disorders (transmasculine: AOR, 5.41 [95% CI, 4.32-6.77]; transfeminine: AOR, 5.61 [95% CI, 4.16-7.57]); and behavioral disorders (transmasculine: AOR, 4.50 [95% CI, 3.61-5.62]; transfeminine: AOR, 4.15 [95% CI, 3.19-5.39]) were the most frequent mental health diagnoses compared with cisgender controls of the opposite sex at birth. Transmasculine persons had higher odds for somatic diagnosis codes of diabetes (AOR, 2.00 [95% CI, 1.12-3.56]), asthma (including chronic obstructive lung disease; AOR, 1.40 [95% CI, 1.06-1.85]), injury and poisoning (AOR, 1.28 [95% CI, 1.15-1.41]), and pain (AOR, 1.29 [95% CI, 1.12-1.49]) compared with control cisgender women. Among transfeminine persons, somatic diagnosis codes of infection (AOR, 1.68 [95% CI, 1.33-2.13]), anemia (AOR, 3.08 [95% CI, 1.36-6.97]), diabetes (AOR, 1.95 [95% CI, 1.25-3.05]), sleep apnea (AOR, 3.41 [95% CI, 1.84-6.31]), and pain (AOR, 1.31 [95% CI, 1.08-1.58]) were more frequent compared with control cisgender men. Transgender persons had higher use of psychopharmacologic medicine, antacids, and laxatives compared with cisgender controls (transmasculine persons vs control cisgender women, antipsychotics: AOR, 6.20 [95% CI, 5.07-7.59]; hypnotics-sedatives: AOR, 4.45 [95% CI, 3.78-5.23]; antacids: AOR, 1.25 [95% CI, 1.07-1.45]; and laxatives: AOR, 1.53 [95% CI, 1.17-1.99]; transfeminine persons vs control cisgender men, antipsychotics: AOR, 4.74 [95% CI, 3.92-5.74]; hypnotics-sedatives: AOR, 3.01 [95% CI, 2.53-3.57]; and antacids: AOR, 1.32 [95% CI, 1.12-1.56]). Mental health diagnoses and use of psychopharmacologic drugs were coexisting with somatic diagnoses and use of drugs for somatic diseases.
 Conclusions and relevance: This cohort study of Danish transgender persons and cisgender controls found significantly higher risks for mental and somatic health diagnoses among transgender persons. Coexistence of mental health outcomes and somatic health outcomes among transgender persons could be associated with stress encountered due to belonging to a gender identity or sexual orientation minority group; mental and physical morbidity should be considered an integrated part of transgender care.</t>
  </si>
  <si>
    <t>40272800</t>
  </si>
  <si>
    <t>doi.org/10.1001/jamanetworkopen.2025.7115</t>
  </si>
  <si>
    <t>Advocating for collaboration among key partners to promote diversity in clinical studies amid policy challenges in the united states of america</t>
  </si>
  <si>
    <t>Trials</t>
  </si>
  <si>
    <t>https://pubmed.ncbi.nlm.nih.gov/40176184</t>
  </si>
  <si>
    <t>Samuel Byiringiro, Juliana K Garcia, Nsenga Farrell, Bunmi Ogungbe, Rifath Ara Alam Barsha, Hailey N Miller, Evans Whitaker, Paul Wang, William E Rosa, Barbara E Bierer, Cheryl R Himmelfarb, Erin D Michos, Koen De Lombaert, Maya Berdichesky, Stephan Busque, Latha Palaniappan, Eldrin Lewis, Fatima Rodriguez, Hannah Valantine</t>
  </si>
  <si>
    <t>The lack of diversity in clinical studies has significant ethical and health consequences, limiting the development of effective treatments for diverse populations. Homogeneous participation in clinical studies contributes to health disparities, particularly among historically underrepresented groups in the United States (US). Racial, ethnic, and other minoritized populations have long been excluded from clinical research. In response, the US Congress mandated the National Institutes of Health to assess the impacts of insufficient diversity in clinical studies. Despite efforts by the government, non-profit organizations, and industry players to improve diversity in clinical studies, progress has been slow due to fragmented approaches. For instance, the new US administration (2025) has recently released executive orders which threaten to reverse the progress made in inclusive clinical research. The Stanford Think Tank on Diversity and Equity in Clinical Trials, held in September 2023, brought together key partners across multiple sectors and professions to discuss barriers and explore potential solutions to participation in clinical studies. In this commentary, we discuss the importance of collaborative, inclusive strategies in clinical study design to advance equitable health outcomes for all. Further, we discuss potential implications of the government's dismissal of diversity, equity, and inclusion initiatives on diverse research participation.</t>
  </si>
  <si>
    <t>40176184</t>
  </si>
  <si>
    <t>doi.org/10.1186/s13063-025-08820-y</t>
  </si>
  <si>
    <t>Machine learning uncovers a new diagnostic threshold for mild aortic stenosis in large observational data sets</t>
  </si>
  <si>
    <t>https://pubmed.ncbi.nlm.nih.gov/40175014/</t>
  </si>
  <si>
    <t>Bobak J Mortazavi, Xiaoxi Yao, Chenxi Huang</t>
  </si>
  <si>
    <t>40175014</t>
  </si>
  <si>
    <t>doi.org/10.1016/j.jacc.2025.02.030</t>
  </si>
  <si>
    <t>Associations between experiences of discrimination and quality of life in black breast cancer survivors</t>
  </si>
  <si>
    <t>Cancer</t>
  </si>
  <si>
    <t>https://pubmed.ncbi.nlm.nih.gov/40193223</t>
  </si>
  <si>
    <t>Nur Zeinomar, Marley Perlstein, Bo Qin, Hari S Iyer, Jesse J Plascak, Coral O Omene, Christine B Ambrosone, Kitaw Demissie, Chi-Chen Hong, Elisa V Bandera</t>
  </si>
  <si>
    <t>Background: Racial discrimination has been associated with decreased health-related quality of life (QOL) in the general population; however, its impact on QOL in cancer survivors is unclear. This study aims to examine how experiences of discrimination (EOD) impact QOL in breast cancer survivors and whether these associations vary by individual- and structural-level factors.
 Methods: The association of EOD assessed at baseline (∼12 months post-diagnosis) was assessed in the Women's Circle of Health Follow-up Study, a population-based longitudinal cohort study of Black breast cancer survivors in New Jersey. QOL was assessed at follow-up (∼24 months postdiagnosis) using the Functional Assessment of Cancer Therapy - Breast (FACT-B). Multivariable linear regression models adjusted for confounders assessed the association of EOD (none, low, high) with QOL. We also examined statistical interaction by individual-level factors (coping and spirituality) and structural-level factors (neighborhood socioeconomic status and residential segregation).
 Results: Of 216 study participants, 74% reported experiencing discrimination. In fully adjusted models, women with high EOD had lower overall QOL (no discrimination, mean FACT-B: 114.8; 95% CI, 107.9-121.7; high discrimination, mean FACT-B: 101.1; 95% CI, 94.2-108.0). Although no evidence was observed of statistically significant interaction, women with high spirituality had better overall QOL, regardless of EOD (high spirituality/low discrimination: 128.2; 95% CI, 121.9-134.5; high spirituality/high discrimination: 115.4; 95% CI, 108.5-122.3; low spirituality/no discrimination: 103.5; 95% CI, 93.8-113.2).
 Conclusions: Among Black breast cancer survivors, discrimination was associated with poorer QOL. Spirituality may mitigate the harmful effects, as women with high spirituality, even in the context of high discrimination, reported higher QOL.</t>
  </si>
  <si>
    <t>2025-04-07</t>
  </si>
  <si>
    <t>40193223</t>
  </si>
  <si>
    <t>doi.org/10.1002/cncr.35836</t>
  </si>
  <si>
    <t>Real-world evidence on the utilization, clinical and comparative effectiveness, and adverse effects of newer glp-1ra-based weight-loss therapies</t>
  </si>
  <si>
    <t>https://pubmed.ncbi.nlm.nih.gov/40196933</t>
  </si>
  <si>
    <t>Reimar W Thomsen, Aurélie Mailhac, Julie B Løhde, Anton Pottegård</t>
  </si>
  <si>
    <t>Glucagon-like peptide-1 receptor agonists (GLP-1RAs) have emerged as key agents for weight management, based on their marked efficacy as observed in randomized controlled trials. While still limited, real-world studies on GLP-1RA use in populations with obesity are increasingly available. This narrative review discusses contemporary real-world evidence demonstrating the utilization, clinical and comparative effectiveness, and adverse effects of the currently approved GLP-1RA-based weight-loss therapies, that is, liraglutide, semaglutide and tirzepatide. The observed weight reduction in clinical practice overall tends to be lower than in randomized controlled trials; however, outcomes approach those seen in trials when focusing on highly adherent patients. Real-world studies demonstrate high discontinuation rates of GLP-1RAs (20%-50%) within the first year, and the use of much lower doses than those evaluated in clinical trials. Evidence from observational studies within type 2 diabetes or obesity populations suggests frequent gastrointestinal disturbances in GLP-1RA users, as also observed in trials, but no clear increase in risks of severe events like pancreatitis or pancreatic cancer, thyroid disorders, or depression and self-harm. Further evidence is needed to understand possible real-world associations of GLP-1RAs with eye disease and other rare outcomes. We provide 10 areas of particular importance for further research on GLP-1RA within the real-world space, including improved understanding of the exact drivers of early discontinuation and suboptimal dosing, studies of the effects of stopping GLP-1RA treatment, and investigations of clinical and cost-effectiveness for hard clinical outcomes in real-world settings, including not only cardio-reno-metabolic outcomes but also obesity-induced diseases like neuropsychiatric disease, cancer, musculoskeletal disease, and infections. PLAIN LANGUAGE SUMMARY: Recent advancements in weight-loss medications have sparked a lot of interest. The so-called GLP-1 receptor agonist medications (GLP-1RAs) have gained a lot of attention, because they have shown to be very effective, leading to significant weight loss in patients participating in clinical trials. GLP-1RAs, like liraglutide, semaglutide, and tirzepatide, help manage weight by mimicking hormones that control blood sugar and appetite. However, how these medications perform in real life can be different from the controlled settings of clinical trials, in which patients are carefully selected and their treatment plans closely followed. This literature review looks at how these medications are used and their effectiveness and safety in real-world settings. In real-life practice, GLP-1RAs are often less effective than in clinical trial conditions. This is usually because patients don't follow their medication plans as strictly as in trials. Real-world data shows that many patients use lower doses and do not stick to their treatment as strictly as participants in a controlled trial might, leading to less weight loss. However, those who do follow their plans closely can achieve results similar to those in trials. A major issue with GLP-1RAs is that many patients stop using them within the first year due to side effects or high costs of the medications, especially if not covered by insurance. Common side effects include nausea and digestive problems, which are the main reasons patients stop taking these treatments. These side effects are often manageable and decrease over time, and this reviews found no strong real-world evidence that GLP-1RAs cause severe side effects in many users. Despite these challenges, when GLP-1RAs are used effectively and consistently, they show substantial benefits in weight loss, most so the newest medications semaglutide and tirzepatide. These medications are also likely to help manage and prevent weight-related health conditions like type 2 diabetes and cardiovascular disease, but evidence for these beneficial outcomes is still scarce in real-world settings. The review emphasizes the need for more research to understand why many patients stop using these medications and how to improve dosing. It also calls for studies on the long-term effects of these therapies on various health outcomes, including mental health, cardiometabolic health, cancer, and rare conditions like eye diseases. Overall, while GLP-1RAs are a valuable tool for weight management, their real-world use requires careful consideration of individual patient factors, such as the ability to stick to treatment plans, manage side effects, and afford the medications. Further research will help make these treatments more effective for a wider range of people that need them.</t>
  </si>
  <si>
    <t>40196933</t>
  </si>
  <si>
    <t>doi.org/10.1111/dom.16364</t>
  </si>
  <si>
    <t>The comprehensive clinical benefits of digital phenotyping: From broad adoption to full impact</t>
  </si>
  <si>
    <t>https://pubmed.ncbi.nlm.nih.gov/40195396</t>
  </si>
  <si>
    <t>Yingbo Zhang, Jiao Wang, Hui Zong, Rajeev K Singla, Amin Ullah, Xingyun Liu, Rongrong Wu, Shumin Ren, Bairong Shen</t>
  </si>
  <si>
    <t>Digital phenotyping collects health data digitally, supporting early disease diagnosis and health management. This paper systematically reviews the diversity of research methods in digital phenotyping and its clinical benefits, while also focusing on its importance within the P4 medicine paradigm and its core role in advancing its application in biobanks. Furthermore, the paper envisions the continued clinical benefits of digital phenotyping, driven by technological innovation, global collaboration, and policy support.</t>
  </si>
  <si>
    <t>40195396</t>
  </si>
  <si>
    <t>doi.org/10.1038/s41746-025-01602-5</t>
  </si>
  <si>
    <t>Precision prevention: Using data to target the right intervention at the right intensity in the right community at the right time</t>
  </si>
  <si>
    <t>https://pubmed.ncbi.nlm.nih.gov/40199283</t>
  </si>
  <si>
    <t>Evelyn Gallego, Eugenia Mcpeek Hinz, Bria Massey, Elizabeth Cuervo Tilson, Jessica D Tenenbaum</t>
  </si>
  <si>
    <t>Objectives: This survey paper summarizes the recent trend of "Precision Prevention" in public health, focusing on significant developments in informatics to enable targeted prevention and improved public health.
 Methods: Given relatively limited use of the term "Precision Prevention" in the literature to date, com-bined with significant developments in this space outside of peer reviewed literature, the topic was ill-suited for a systematic review approach. Instead, the co-authors used a narrative review approach, combining related search terms and complementary expertise to develop and refine sub-topics to be included. Each section was then written using a combination of prior knowledge and specific relevant search terms.
 Results: The paper opens with an explanation of the term "precision prevention", including its origins and relationship to other concepts such as precision medicine. It then provides an overview of types of data relevant to precision prevention, as well as how those data are collected in different contexts and through different modalities. The authors then describe the HL7 Gravity Project, a multi-stakeholder public collaborative project aimed at data standardization in the social determinants space. Finally, the authors present how those data types are used across the spectrum from clinical care to target outreach for human services, to data-driven health policy.
 Conclusions: Precision prevention, targeting the right intervention to the right population at the right time, is now recognized as of vital importance, particularly in light of the COVID-19 pandemic's spotlight on health disparities and societal consequences. Optimizing interventions targeted at different communities and populations will require novel and innovative collection, use, and dissemination of data, information, and knowledge. The talent and skills</t>
  </si>
  <si>
    <t>40199283</t>
  </si>
  <si>
    <t>doi.org/10.1055/s-0044-1800713</t>
  </si>
  <si>
    <t>National Creutzfeldt–Jakob disease research biobank, a novel approach to the establishment of the scientific platform: collaboration between patient advocacy group, scientists, regulators and physicians</t>
  </si>
  <si>
    <t>Orphanet journal of rare diseases</t>
  </si>
  <si>
    <t>https://pubmed.ncbi.nlm.nih.gov/40211302</t>
  </si>
  <si>
    <t>Alice Anane, Doron Pasternak, Shimon A Reisner, Victor Novack</t>
  </si>
  <si>
    <t>Creutzfeldt-Jakob disease (CJD) is a severe neurodegenerative disorder characterized by the abnormal accumulation of prion proteins. In Israel, a unique epidemiological pattern of CJD has been identified, specifically a genetic form (gCJD) associated with the E200K mutation in the PRNP gene. Investigating rare diseases such as CJD syndrome poses challenges due to their low prevalence, hindering the formation of an adequate patient cohort for comprehensive research and treatment trials. To overcome this limitation, biobanks have emerged as transformative tools for collecting and distributing biological specimens along with corresponding health data. Biobanks offer a solution to the inherent heterogeneity in rare diseases, allowing researchers to access diverse and extensive sample sets, thereby enhancing the understanding of disease nuances toward potential therapy. We introduce a novel collaborative model involving the Negev BioBank (NBB), the Creutzfeldt-Jakob Israel Foundation, the Israeli National BioBank for Research (MIDGAM), and the Israeli Ministry of Health. Each entity contributes unique expertise and resources to establish a comprehensive platform for studying the disease. The goal was to establish a participant pool of 500 individuals, including clinically diagnosed cases, confirmed carriers of the E200K mutation, and their first- and second-degree relatives. During the pilot phase of the last year, 250 participants were enrolled, with each family contributing between 1 and 25 participants. This collaborative approach involving communities, scientists, physicians, and regulatory bodies establishes a model applicable across various fields. These synergistic efforts aim to advance research on CJD and potentially serve as a blueprint for studying other rare diseases.</t>
  </si>
  <si>
    <t>2025-04-10</t>
  </si>
  <si>
    <t>40211302</t>
  </si>
  <si>
    <t>doi.org/10.1186/s13023-025-03703-6</t>
  </si>
  <si>
    <t>Evaluation of the psychometric properties of the oral health behavior social support (ohbss) scales in english and spanish for mexican-origin young adults</t>
  </si>
  <si>
    <t>BMC oral health</t>
  </si>
  <si>
    <t>https://pubmed.ncbi.nlm.nih.gov/40211288</t>
  </si>
  <si>
    <t>Tracy L Finlayson, Cristian Garcia-Alcaraz, Vanessa L Malcarne, Mark Ryder, Guadalupe X Ayala, Lourdes S Martinez, Melody K Schiaffino, Kristin S Hoeft, Stuart A Gansky, Erin Dougherty, Nannette Stamm, Brian Shue, Gerardo Maupomé</t>
  </si>
  <si>
    <t>Background: Valid, reliable measures of psychosocial constructs are needed in oral health research. This study quantitatively evaluated the psychometric properties of nine new Oral Health Behavior Social Support (OHBSS) scales, which measured support for three oral health behaviors (brushing, flossing, dental care), queried for each of three sources (family, health providers, others/friends).
 Methods: Young Mexican-origin adults in the southwestern United States-Mexico border region completed an online survey, in English or Spanish (N = 502). Survey items included: OHBSS scales, general social support scales, oral health behaviors, self-rated oral health status, dental anxiety, acculturation and socio-demographics. Subsample 1 participants also completed a dental exam (N = 41). Subsample 2 participants also completed a repeat OHBSS survey two-to-six weeks later (N = 56). Psychometric properties were tabulated, overall and by language preference (English or Spanish). Convergent and divergent validity were evaluated via correlations between the dental-specific OHBSS social support scales, scores from three validated general social support scales, and scales expected to be largely unrelated (acculturation, dental anxiety). Correlations examined predictive validity between the OHBSS scales and oral health behaviors, and self-reported and clinical outcomes. Test-retest reliability was assessed via intraclass correlation coefficients in Subsample 2.
 Results: Of 502 participants, 60% preferred speaking English, 37% were single, and 21% were male. OHBSS scores indicated that health providers then family provided the most support for all three oral health behaviors, while others/friends did not provide much support. Spanish speakers tended to have higher OHBSS scores than English speakers. Correlations followed expected patterns and supported convergent and divergent validity, in the full sample and across languages. OHBSS scales exhibited many significant weak-moderate positive correlations (r = 0.10-0.38) with general social support scales. Few (11/108) significant correlations (&lt; -0.16) were observed between OHBSS scales, acculturation, and dental anxiety. OHBSS scales exhibited some significant weak-moderate positive correlations with oral health-promoting behaviors. OHBSS scales were not associated with clinical outcomes. OHBSS scales exhibited good test-retest reliability overall and in Spanish.
 Conclusion: Psychometric properties for the OHBSS scales were acceptable in both English and Spanish versions. The scales are valid and reliable tools for assessing social support for oral health-promoting behaviors from family, health providers, and others/friends.</t>
  </si>
  <si>
    <t>40211288</t>
  </si>
  <si>
    <t>doi.org/10.1186/s12903-025-05880-z</t>
  </si>
  <si>
    <t>Large-scale multi-omics analyses in hispanic/latino populations identify genes for cardiometabolic traits</t>
  </si>
  <si>
    <t>https://pubmed.ncbi.nlm.nih.gov/40210677</t>
  </si>
  <si>
    <t>Lauren E Petty, Hung-Hsin Chen, Elizabeth G Frankel, Wanying Zhu, Carolina G Downie, Mariaelisa Graff, Phillip Lin, Priya Sharma, Xinruo Zhang, Alyssa C Scartozzi, Rashedeh Roshani, Joshua M Landman, Michael Boehnke, Donald W Bowden, John C Chambers, Anubha Mahajan, Mark I Mccarthy, Maggie C Y Ng, Xueling Sim, Cassandra N Spracklen, Weihua Zhang, Michael Preuss, Erwin P Bottinger, Girish N Nadkarni, Ruth J F Loos, Yii-Der Ida Chen, Jingyi Tan, Eli Ipp, Pauline Genter, Leslie S Emery, Tin Louie, Tamar Sofer, Adrienne M Stilp, Kent D Taylor, Anny H Xiang, Thomas A Buchanan, Kathryn Roll, Chuan Gao, Nicholette D Palmer, Jill M Norris, Lynne E Wagenknecht, Darryl Nousome, Rohit Varma, Roberta Mckean-Cowdin, Xiuqing Guo, Yang Hai, Willa Hsueh, Kevin Sandow, Esteban J Parra, Miguel Cruz, Adan Valladares-Salgado, Niels Wacher-Rodarte, Jerome I Rotter, Mark O Goodarzi, Stephen S Rich, Alain Bertoni, Leslie J Raffel, Jerry L Nadler, Fouad R Kandeel, Ravindranath Duggirala, John Blangero, Donna M Lehman, Ralph A Defronzo, Farook Thameem, Yujie Wang, Sheila Gahagan, Estela Blanco, Raquel Burrows, Alicia Huerta-Chagoya, Jose C Florez, Teresa Tusie-Luna, Clicerio González-Villalpando, Lorena Orozco, Christopher A Haiman, Craig L Hanis, Rebecca Rohde, Eric A Whitsel, Alexander P Reiner, Charles Kooperberg, Yun Li, Qing Duan, Miryoung Lee, Paulina Correa-Burrows, Susan K Fried, Kari E North, Joseph B Mccormick, Susan P Fisher-Hoch, Eric R Gamazon, Andrew P Morris, Josep M Mercader, Heather M Highland, Jennifer E Below</t>
  </si>
  <si>
    <t>Here, we present a multi-omics study of type 2 diabetes and quantitative blood lipid and lipoprotein traits conducted to date in Hispanic/Latino populations (nmax = 63,184). We conduct a meta-analysis of 16 type 2 diabetes and 19 lipid trait GWAS, identifying 20 genome-wide significant loci for type 2 diabetes, including one novel locus and novel signals at two known loci, based on fine-mapping. We also identify sixty-one genome-wide significant loci across the lipid/lipoprotein traits, including nine novel loci, and novel signals at 19 known loci through fine-mapping. Next, we analyze genetically regulated expression, perform Mendelian randomization, and analyze association with transcriptomic and proteomic measure using multi-omics data from a Hispanic/Latino population. Using this approach, we identify genes linked to type 2 diabetes and lipid/lipoprotein traits, including TMEM205 and NEDD9 for HDL cholesterol, TREH for triglycerides, and ANXA4 for type 2 diabetes.</t>
  </si>
  <si>
    <t>40210677</t>
  </si>
  <si>
    <t>doi.org/10.1038/s41467-025-58574-z</t>
  </si>
  <si>
    <t>Unraveling the hidden complexity of cancer through long-read sequencing</t>
  </si>
  <si>
    <t>https://pubmed.ncbi.nlm.nih.gov/40113261</t>
  </si>
  <si>
    <t>Qiuhui Li, Ayse G Keskus, Justin Wagner, Michal B Izydorczyk, Winston Timp, Fritz J Sedlazeck, Alison P Klein, Justin M Zook, Mikhail Kolmogorov, Michael C Schatz</t>
  </si>
  <si>
    <t>Cancer is fundamentally a disease of the genome, characterized by extensive genomic, transcriptomic, and epigenomic alterations. Most current studies predominantly use short-read sequencing, gene panels, or microarrays to explore these alterations; however, these technologies can systematically miss or misrepresent certain types of alterations, especially structural variants, complex rearrangements, and alterations within repetitive regions. Long-read sequencing is rapidly emerging as a transformative technology for cancer research by providing a comprehensive view across the genome, transcriptome, and epigenome, including the ability to detect alterations that previous technologies have overlooked. In this Perspective, we explore the current applications of long-read sequencing for both germline and somatic cancer analysis. We provide an overview of the computational methodologies tailored to long-read data and highlight key discoveries and resources within cancer genomics that were previously inaccessible with prior technologies. We also address future opportunities and persistent challenges, including the experimental and computational requirements needed to scale to larger sample sizes, the hurdles in sequencing and analyzing complex cancer genomes, and opportunities for leveraging machine learning and artificial intelligence technologies for cancer informatics. We further discuss how the telomere-to-telomere genome and the emerging human pangenome could enhance the resolution of cancer genome analysis, potentially revolutionizing early detection and disease monitoring in patients. Finally, we outline strategies for transitioning long-read sequencing from research applications to routine clinical practice.</t>
  </si>
  <si>
    <t>40113261</t>
  </si>
  <si>
    <t>doi.org/10.1101/gr.280041.124</t>
  </si>
  <si>
    <t>Evolution of genome-wide methylation profiling technologies</t>
  </si>
  <si>
    <t>https://pubmed.ncbi.nlm.nih.gov/40228903</t>
  </si>
  <si>
    <t>Carolina Montano, Winston Timp</t>
  </si>
  <si>
    <t>In this mini-review, we explore the advancements in genome-wide DNA methylation profiling, tracing the evolution from traditional methods such as methylation arrays and whole-genome bisulfite sequencing to the cutting-edge single-molecule profiling enabled by long-read sequencing (LRS) technologies. We highlight how LRS is transforming clinical and translational research, particularly by its ability to simultaneously measure genetic and epigenetic information, providing a more comprehensive understanding of complex disease mechanisms. We discuss current challenges and future directions in the field, emphasizing the need for innovative computational tools and robust, reproducible approaches to fully harness the capabilities of LRS in molecular diagnostics.</t>
  </si>
  <si>
    <t>40228903</t>
  </si>
  <si>
    <t>doi.org/10.1101/gr.278407.123</t>
  </si>
  <si>
    <t>The additional diagnostic yield of long-read sequencing in undiagnosed rare diseases</t>
  </si>
  <si>
    <t>https://pubmed.ncbi.nlm.nih.gov/39900460</t>
  </si>
  <si>
    <t>Giulia F Del Gobbo, Kym M Boycott</t>
  </si>
  <si>
    <t>Long-read sequencing (LRS) is a promising technology positioned to study the significant proportion of rare diseases (RDs) that remain undiagnosed as it addresses many of the limitations of short-read sequencing, detecting and clarifying additional disease-associated variants that may be missed by the current standard diagnostic workflow for RDs. Some key areas where additional diagnostic yields may be realized include: (1) detection and resolution of structural variants (SVs); (2) detection and characterization of tandem repeat expansions; (3) coverage of regions of high sequence similarity; (4) variant phasing; (5) the use of de novo genome assemblies for reference-based or graph genome variant detection; and (6) epigenetic and transcriptomic evaluations. Examples from over 50 studies support that the main areas of added diagnostic yield currently lie in SV detection and characterization, repeat expansion assessment, and phasing (with or without DNA methylation information). Several emerging studies applying LRS in cohorts of undiagnosed RDs also demonstrate that LRS can boost diagnostic yields following negative standard-of-care clinical testing and provide an added yield of 7%-17% following negative short-read genome sequencing. With this evidence of improved diagnostic yield, we discuss the incorporation of LRS into the diagnostic care pathway for undiagnosed RDs, including current challenges and considerations, with the ultimate goal of ending the diagnostic odyssey for countless individuals with RDs.</t>
  </si>
  <si>
    <t>39900460</t>
  </si>
  <si>
    <t>doi.org/10.1101/gr.279970.124</t>
  </si>
  <si>
    <t>Integration of transcriptomics and long-read genomics prioritizes structural variants in rare disease</t>
  </si>
  <si>
    <t>https://pubmed.ncbi.nlm.nih.gov/40113264</t>
  </si>
  <si>
    <t>Tanner D Jensen, Bohan Ni, Chloe M Reuter, John E Gorzynski, Sarah Fazal, Devon Bonner, Rachel A Ungar, Pagé C Goddard, Archana Raja, Euan A Ashley, Jonathan A Bernstein, Stephan Zuchner, Michael D Greicius, Stephen B Montgomery, Michael C Schatz, Matthew T Wheeler, Alexis Battle</t>
  </si>
  <si>
    <t>Rare structural variants (SVs)-insertions, deletions, and complex rearrangements-can cause Mendelian disease, yet they remain difficult to accurately detect and interpret. We sequenced and analyzed Oxford Nanopore Technologies long-read genomes of 68 individuals from the undiagnosed disease network (UDN) with no previously identified diagnostic mutations from short-read sequencing. Using our optimized SV detection pipelines and 571 control long-read genomes, we detected 716 long-read rare (MAF &lt; 0.01) SV alleles per genome on average, achieving a 2.4× increase from short reads. To characterize the functional effects of rare SVs, we assessed their relationship with gene expression from blood or fibroblasts from the same individuals and found that rare SVs overlapping enhancers were enriched (LOR = 0.46) near expression outliers. We also evaluated tandem repeat expansions (TREs) and found 14 rare TREs per genome; notably, these TREs were also enriched near overexpression outliers. To prioritize candidate functional SVs, we developed Watershed-SV, a probabilistic model that integrates expression data with SV-specific genomic annotations, which significantly outperforms baseline models that do not incorporate expression data. Watershed-SV identified a median of eight high-confidence functional SVs per UDN genome. Notably, this included compound heterozygous deletions in FAM177A1 shared by two siblings, which were likely causal for a rare neurodevelopmental disorder. Our observations demonstrate the promise of integrating long-read sequencing with gene expression toward improving the prioritization of functional SVs and TREs in rare disease patients.</t>
  </si>
  <si>
    <t>40113264</t>
  </si>
  <si>
    <t>doi.org/10.1101/gr.279323.124</t>
  </si>
  <si>
    <t>Allele age estimators designed for whole-genome datasets show only a moderate reduction in performance when applied to whole-exome datasets</t>
  </si>
  <si>
    <t>https://pubmed.ncbi.nlm.nih.gov/40238934</t>
  </si>
  <si>
    <t>Alyssa Pivirotto, Noah Peles, Jody Hey</t>
  </si>
  <si>
    <t>As personalized genomics becomes more affordable, larger numbers of rare variants are being discovered, leading to important initiatives in identifying the functional impacts in relation to disease phenotypes. One way to characterize these variants is to estimate the time the mutation entered the population. However, allele age estimators such as those implemented in the programs Relate, Genealogical Estimator of Variant Age, and Runtc were developed based on the assumption that datasets include the entire genome. We examined the performance of each of these estimators on simulated exome data under a neutral constant population size model, as well as under population expansion and background selection models. We found that each provides usable estimates of allele age from whole-exome datasets. Relate performs the best amongst all 3 estimators with Pearson coefficients of 0.83 and 0.73 (with respect to true simulated values for neutral constant and expansion population models, respectively) with a 12% and 20% decrease in correlation between whole-genome and whole-exome estimations. Of the 3 estimators, Relate is best able to parallelize to yield quick results with little resources; however, Relate is currently only able to scale to thousands of samples making it unable to match the hundreds of thousands of samples being currently released. While more work is needed to expand the capabilities of current methods of estimating allele age, these methods show a modest decrease in performance in the estimation of the age of mutations.</t>
  </si>
  <si>
    <t>40238934</t>
  </si>
  <si>
    <t>doi.org/10.1093/g3journal/jkaf088</t>
  </si>
  <si>
    <t>Exploring Socio-Behavioral Correlates of Metabolic and Inflammatory Risk in a University Sample Residing Along the U.S./Mexico Border: A Pilot Study Concomitantly Collecting Survey Data, Blood and Hair Samples, and Physical Measures</t>
  </si>
  <si>
    <t>https://pubmed.ncbi.nlm.nih.gov/40283868</t>
  </si>
  <si>
    <t>Gabriel A Frietze, Cai Xu, Bibiana Mancera, Elisa Robles-Escajeda, Alyssa A Martinez, Michelle Gil, Diana P Flores, Khodeza Begum, Panfeng Liang, Abhijit Mandal, Michael Nsiah-Nimo, Nilotpal Sanyal, Ming-Ying Leung, Michael J Kenney, Robert A Kirken</t>
  </si>
  <si>
    <t>Hispanic adults have an increased incidence of type 2 diabetes (T2D) at a younger age and diagnosis of certain cancers, including liver, stomach, and colorectal, which may be attributed to metabolic health. Several key metabolic health indicators, such as hemoglobin A1c (HbA1c), body mass index (BMI), and waist-to-hip ratio (WHR), have been linked to obesity. The purpose of this pilot study was to explore the complex relationships between socio-behavioral factors that lead to the increased incidence of metabolic syndrome (e.g., HbA1c) and chronic inflammation (interleukins) in Hispanics. Two hundred and twelve Hispanic participants (Mage = 43.45, SD = 15.36) who identified predominantly as female (72.17%) were included in the study. Correlational analyses revealed that HbA1c was positively associated with age and negatively associated with several socio-behavioral factors, including overall health, quality of life, physical health, physical performance, social support, mother's education, and father's education. These findings highlight the importance of social support and parental involvement in diabetes management. The focused integration of socio-behavioral and biological data provides a powerful foundation for future research and the development of targeted interventions.</t>
  </si>
  <si>
    <t>2025-04-20</t>
  </si>
  <si>
    <t>40283868</t>
  </si>
  <si>
    <t>doi.org/10.3390/ijerph22040647</t>
  </si>
  <si>
    <t>Artificial intelligence in variant calling: A review</t>
  </si>
  <si>
    <t>https://pubmed.ncbi.nlm.nih.gov/40337525</t>
  </si>
  <si>
    <t>Omar Abdelwahab, Davoud Torkamaneh</t>
  </si>
  <si>
    <t>Artificial intelligence (AI) has revolutionized numerous fields, including genomics, where it has significantly impacted variant calling, a crucial process in genomic analysis. Variant calling involves the detection of genetic variants such as single nucleotide polymorphisms (SNPs), insertions/deletions (InDels), and structural variants from high-throughput sequencing data. Traditionally, statistical approaches have dominated this task, but the advent of AI led to the development of sophisticated tools that promise higher accuracy, efficiency, and scalability. This review explores the state-of-the-art AI-based variant calling tools, including DeepVariant, DNAscope, DeepTrio, Clair, Clairvoyante, Medaka, and HELLO. We discuss their underlying methodologies, strengths, limitations, and performance metrics across different sequencing technologies, alongside their computational requirements, focusing primarily on SNP and InDel detection. By comparing these AI-driven techniques with conventional methods, we highlight the transformative advancements AI has introduced and its potential to further enhance genomic research.</t>
  </si>
  <si>
    <t>40337525</t>
  </si>
  <si>
    <t>doi.org/10.3389/fbinf.2025.1574359</t>
  </si>
  <si>
    <t>Advancing chrononutrition for cardiometabolic health: A 2023 national heart, lung, and blood institute workshop report</t>
  </si>
  <si>
    <t>https://pubmed.ncbi.nlm.nih.gov/40265587</t>
  </si>
  <si>
    <t>Hassan S Dashti, Erica C Jansen, Faris M Zuraikat, Shilpy Dixit, Marishka Brown, Aaron Laposky, Josiane L Broussard, Matthew P Butler, Seth A Creasy, Cibele A Crispim, Christopher M Depner, Karyn A Esser, Marta Garaulet, Erin C Hanlon, Nour Makarem, Emily N C Manoogian, Courtney M Peterson, Frank a J L Scheer, Kenneth P Jr Wright, David C Jr Goff, Charlotte A Pratt, Karen L Gamble, Marie-Pierre St-Onge</t>
  </si>
  <si>
    <t>The circadian system maintains optimal biological functions at the appropriate time of day, and the disruption of this organization can contribute to the pathogenesis of cardiometabolic disorders. The timing of eating is a prominent external time cue that influences the circadian system. "Chrononutrition" is an emerging dimension of nutrition and active area of research that examines how timing-related aspects of eating and nutrition impact circadian rhythms, biological processes, and disease pathogenesis. There is evidence to support chrononutrition as a form of chronotherapy, such that optimizing the timing of eating may serve as an actionable strategy to improve cardiometabolic health. This report summarizes key information from the National Heart, Lung, and Blood Institute's virtual workshop entitled "Chrononutrition: Elucidating the Role of Circadian Biology and Meal Timing in Cardiometabolic Health," which convened on May 2 to 3, 2023, to review current literature and identify critical knowledge gaps and research opportunities. The speakers presented evidence highlighting the impact on cardiometabolic health of earlier and shorter eating windows and more consistent day-to-day eating patterns. The multidimensionality of chrononutrition was a common theme, as it encompasses multiple facets of eating along with the timing of other behaviors including sleep and physical activity. Advancing the emerging field of chrononutrition will require: (1) standardization of terminology and metrics; (2) scalable and precise tools for real-world settings; (3) consideration of individual differences that may act as effect modifiers; and (4) deeper understanding of social, behavioral, and cultural influences. Ultimately, there is great potential for circadian-based dietary interventions to improve cardiometabolic health.</t>
  </si>
  <si>
    <t>doi.org/10.1161/jaha.124.039373</t>
  </si>
  <si>
    <t>Adherence to life's essential 8 is associated with delayed white matter aging</t>
  </si>
  <si>
    <t>https://pubmed.ncbi.nlm.nih.gov/40280025</t>
  </si>
  <si>
    <t>Li Feng, Zhenyao Ye, Yezhi Pan, Rozalina G Mccoy, Braxton D Mitchell, Peter Kochunov, Paul M Thompson, Jie Chen, Menglu Liang, Thu T Nguyen, Edmond Shenassa, Yan Li, Travis Canida, Hongjie Ke, Hwiyoung Lee, Song Liu, L Elliot Hong, Chixiang Chen, David K Y Lei, Shuo Chen, Tianzhou Ma</t>
  </si>
  <si>
    <t>BACKGROUND: The American Heart Association introduced Life's Essential 8 (LE8) to promote cardiovascular health and longevity. However, its impact on brain ageing and interactions with genetic risk factors of dementia, such as APOE4, remains unclear. This study investigates the relationship between LE8 and white matter brain ageing and evaluates the moderating effects of the APOE4 allele. METHODS: This cross-sectional study utilized data from the UK Biobank, including genetic, neuroimaging, and health-related data from touchscreen questionnaires, physical examinations, and biological samples. Participants were non-pregnant whites with LE8 variables, diffusion tensor imaging (DTI) data, and APOE4 genetic information available, excluding those with extreme white matter hyperintensities. Regional fractional anisotropy measures from DTI data were used to predict white matter brain age via random forest regression. The white matter brain age gap (BAG) was calculated by subtracting chronological age from predicted brain age. FINDINGS: The analysis included 18,817 participants (9430 women and 9387 men; mean age 55.45 years [SD: 7.46]). Higher LE8 scores were associated with a lower white matter BAG, indicating delayed brain ageing. The effect was more pronounced in non-APOE4 carriers (124 days younger per 10-point increase, 95% CI: 102-146 days; p &lt; 0.001) compared to APOE4 carriers (84 days younger per 10-point increase, 95% CI: 47-120 days; p &lt; 0.001). Potential interaction between APOE4 and LE8 on brain ageing was observed for some age and sex groups but with only borderline significance, further investigation in larger and more targeted studies is needed to validate the finding. INTERPRETATION: Adherence to LE8 is associated with delayed brain ageing, with genetic factors such as APOE4 potentially moderating this effect in specific age and sex groups. The overall benefit from a healthier lifestyle in individuals' brain ageing across genetic, sex, and age groups underscore the importance and broad applicability of behavioural lifestyle interventions in promoting brain health. FUNDING: US National Institute of Health, University of Maryland, Montgomery County of Maryland.</t>
  </si>
  <si>
    <t>doi.org/10.1016/j.ebiom.2025.105723</t>
  </si>
  <si>
    <t>Defining a high-quality myalgic encephalomyelitis/chronic fatigue syndrome cohort in uk biobank</t>
  </si>
  <si>
    <t>NIHR open research</t>
  </si>
  <si>
    <t>https://pubmed.ncbi.nlm.nih.gov/40443420</t>
  </si>
  <si>
    <t>Gemma L Samms, Chris P Ponting</t>
  </si>
  <si>
    <t>BACKGROUND: Progress in Myalgic Encephalomyelitis/Chronic Fatigue Syndrome (ME/CFS) research is being slowed by the relatively small-scale studies being performed whose results are often not replicated. Progress could be accelerated by analyses of large population-scale projects, such as UK Biobank (UKB), which provide extensive phenotype and genotype sample sizes have not yielded replicated discoveries that would quicken the pace of ME/CFS research towards effective therapies. Alternatively, ME/CFS research could take advantage of population-scale bioresources, such as the UK Biobank, which holds diverse genetic, molecular, cellular, imaging and questionnaire data on nearly 500,000 individuals. This has the added advantage of being cheaper than recruiting a new cohort, and generating new data. For ME/CFS, this approach raises the difficulty of how to best categorise people with this disease, for example by questionnaire response or through linked electronic health records. In the UK Biobank, there are four ways to categorise people with ME/CFS. This study’s results show that just over 1% of the UK Biobank participants could be categorised as having a ME/CFS medical diagnosis. However, not all evidence for their ME/CFS diagnosis is consistent. By cross-referencing different data in UK Biobank, we show that a participant’s ME/CFS diagnosis is best supported by two or more lines of evidence. Using the most consistent evidence, and accounting for those who – due to their illness – could not participate in the UK Biobank, we estimate that the UK’s prevalence of ME/CFS is 410,000. Myalgic Encephalomyelitis / Chronic Fatigue Syndrome (ME/CFS) is a highly debilitating and relatively common disease whose causes are unknown. Most of its research compares features (symptoms, molecules, cells or genes, for example) from small numbers of people with ME/CFS, against these features from others without the disease. Studies using small data linked to both ME/CFS cases and controls. METHODS: Here, we analysed the overlap and discordance among four UKB-defined ME/CFS cohorts, and additional questionnaire data when available. RESULTS: A total of 5,354 UKB individuals were linked to at least one piece of evidence of MECFS, a higher proportion (1.1%) than most prevalence estimates. Only a third (36%; n=1,922) had 2 or more pieces of evidence for MECFS, in part due to data missingness. For the same UKB participant, ME/CFS status defined by ICD-10 (International Classification of Diseases, Tenth Revision) code G93.3 (Post-viral fatigue syndrome) was most likely to be supported by another data type (72%); ME/CFS status defined by Pain Questionnaire responses is least likely to be supported (43%), in part due to data missingness. CONCLUSIONS: We conclude that ME/CFS status in UKB, and potentially other biobanks, is best supported by multiple, and not single, lines of evidence. Finally, we raise the estimated ME/CFS prevalence in the UK to 410,000 using the most consistent evidence for ME/CFS status, and accounting for those who had no opportunity to participate in UKB due to being bed- or house-bound.</t>
  </si>
  <si>
    <t>40443420</t>
  </si>
  <si>
    <t>doi.org/10.3310/nihropenres.13956.1</t>
  </si>
  <si>
    <t>Variations in using diagnosis codes for defining age-related macular degeneration cohorts</t>
  </si>
  <si>
    <t>Informatics (MDPI)</t>
  </si>
  <si>
    <t>https://pubmed.ncbi.nlm.nih.gov/40012991</t>
  </si>
  <si>
    <t>Fritz Gerald Paguiligan Kalaw, Jimmy S Chen, Sally L Baxter</t>
  </si>
  <si>
    <t>Data harmonization is vital for secondary electronic health record data analysis, especially when combining data from multiple sources. Currently, there is a gap in knowledge as to how studies identify cohorts of patients with age-related macular degeneration (AMD), a leading cause of blindness. We hypothesize that there is variation in using medical condition codes to define cohorts of AMD patients that can lead to either the under- or overrepresentation of such cohorts. This study identified articles studying AMD using the International Classification of Diseases (ICD-9, ICD-9-CM, ICD-10, and ICD-10-CM). The data elements reviewed included the year of publication; dataset origin (Veterans Affairs, registry, national or commercial claims database, and institutional EHR); total number of subjects; and ICD codes used. A total of thirty-seven articles were reviewed. Six (16%) articles used cohort definitions from two ICD terminologies. The Medicare database was the most used dataset (14, 38%), and there was a noted increase in the use of other datasets in the last few years. We identified substantial variation in the use of ICD codes for AMD. For the studies that used ICD-10 terminologies, 7 (out of 9, 78%) defined the AMD codes correctly, whereas, for the studies that used ICD-9 and 9-CM terminologies, only 2 (out of 30, 7%) defined and utilized the appropriate AMD codes (p = 0.0001). Of the 43 cohort definitions used from 37 articles, 31 (72%) had missing or incomplete AMD codes used, and only 9 (21%) used the exact codes. Additionally, 13 articles (35%) captured ICD codes that were not within the scope of AMD diagnosis. Efforts to standardize data are needed to provide a reproducible research output.</t>
  </si>
  <si>
    <t>40012991</t>
  </si>
  <si>
    <t>doi.org/10.3390/informatics11020028</t>
  </si>
  <si>
    <t>Development of an Ancestrally Inclusive Preemptive Pharmacogenetic Testing Panel</t>
  </si>
  <si>
    <t>Clinical and Translational Science</t>
  </si>
  <si>
    <t>https://pubmed.ncbi.nlm.nih.gov/40279185/</t>
  </si>
  <si>
    <t>Christelle Lteif, Brian E Gawronski, Emily J Cicali, Katherine A Martinez, Kimberly J Newsom, Petr Starostik, Larisa H Cavallari, Julio D Duarte</t>
  </si>
  <si>
    <t>Abstract
Pharmacogenetic (PGx) testing can individualize pharmacotherapy, but many current panels lack inclusivity for diverse populations and are often cost-prohibitive for medically underserved communities. This study aimed to develop and validate GatorPGx Plus, a low-cost, preemptive PGx panel tailored for diverse patient populations. Pharmacogenes were selected based on the drug/drug classes potentially influenced by their variants, the clinical severity of drug-gene interactions, or the strength of guideline recommendations or emerging evidence. Variants within the pharmacogenes were included if their allele frequencies were approximately 1% or greater in any major ancestral population. The panel was validated for accuracy, precision, and analytical sensitivity and applied to 124 participants from an ongoing pharmacogenetic clinical implementation trial. To reduce costs, a high-throughput platform was chosen, laboratory technician hands-on time was minimized, and result translation and reporting were automated. The panel comprised tests for 62 variants in 14 genes/gene regions, including a CYP2D6 copy number assay. It demonstrated 100% concordance with reference methods. The average turnaround time between test order and results was 14.3 (±6.4) days. Among the 124 genotyped trial participants (mean age 60 years, 57.3% female), 99% had at least one non-normal function (less common or higher-risk) phenotype. The most frequently identified non-normal function phenotypes were in CYP2C19 (69.4%). CYP2D6 *17, *29, and CYP2C19 *9 were captured at higher frequencies than reported in European populations. GatorPGx Plus is a low per-test cost, clinically validated, preemptive PGx panel that effectively captures key variants in a mixed-ancestry population, underscoring its potential clinical utility in diverse, medically underserved populations.</t>
  </si>
  <si>
    <t>40279185</t>
  </si>
  <si>
    <t>doi.org/10.1111/cts.70230</t>
  </si>
  <si>
    <t>Genome-driven Chinese precision medicine: Biobank-scale genomic research as a new paradigm</t>
  </si>
  <si>
    <t>The innovation life</t>
  </si>
  <si>
    <r>
      <rPr>
        <u/>
        <sz val="8"/>
        <color rgb="FF1155CC"/>
        <rFont val="Arial"/>
      </rPr>
      <t>https://www.the-innovation.org/article/doi/10.59717/j.xinn-life.2025.100131</t>
    </r>
  </si>
  <si>
    <t>Mengge Wang, Shuhan Duan, Xiangping Li, Junbao Yang, Huijun Yuan, Chao Liu, Guanglin He</t>
  </si>
  <si>
    <t>Large-scale genomic resources from biobank sequencing projects are crucial for understanding the interplay between environmental and genetic factors in human disease and health traits, as well as for reconstructing human evolutionary history. We summarize recent advances in genomic cohorts and highlight opportunities for non-Eurocentric populations from a multidisciplinary perspective. Initiatives like the UK100K, All of Us, and TOPMed precision medicine programs have shifted research paradigms from problem-derived to data-driven approaches, enhancing our understanding of the genetic architecture of diseases in Europeans and their descendants. However, biases persist, such as the Han bias in Chinese genomic projects focused on medical and anthropological purposes. These biases contribute to global genomic inequalities and disparities in Chinese precision medicine. Evolutionary genomic studies of modern and ancient genomes provide new insights into the history and adaptive trajectories of critical human genetic mutations. These findings underscore the importance of personal genome medicine tailored to ethnolinguistically and genetically diverse populations. This strategy is vital for assessing disease burden and understanding the etiology of human disease. Our work emphasizes the need to include underrepresented genomic diversity to create a comprehensive catalog of human genetic variations and understand their biological implications.</t>
  </si>
  <si>
    <t>doi.org/10.59717/j.xinn-life.2025.100131</t>
  </si>
  <si>
    <t>Addressing the knowledge and recruitment gap in alzheimer's disease and precision medicine research among native people: An innovative randomized controlled trial</t>
  </si>
  <si>
    <t>Ethnicity &amp; health</t>
  </si>
  <si>
    <t>https://pubmed.ncbi.nlm.nih.gov/40336272</t>
  </si>
  <si>
    <t>Luciana E Hebert, Cara Kulbacki-Fabisiak, Clemma Muller, Amanda Boyd, Marcia O'leary, Erin Poole, Madison Ramos, Daniel Barker, Ka'imi Sinclair, Spero M Manson, Dedra Buchwald</t>
  </si>
  <si>
    <t>Background: The American Indian and Alaska Native (AI/AN) population is increasing and AI/AN people are living longer than ever before. Although aging-related health issues such as cognitive impairment, dementia, and Alzheimer's disease (AD) are becoming more visible among this population, reliable data on AD prevalence and risk factors among AI/AN people are nearly nonexistent. Concurrently, precision medicine (PM) has demonstrated significant potential for detecting and treating diseases such as AD. For PM to promote health equity for underserved populations, it must not exacerbate existing health disparities and bias in research. There is also little information about preferences among AI/AN people for communicating information regarding AD, PM, or recruitment into clinical trials. Communication barriers and few known facilitators contribute to low rates of AI/AN research participation. This study seeks to address the gaps in AD and PM research among AI/AN communities and promote knowledge of, attitudes towards, and interest and participation in AD-related PM research efforts.
 Methods: We designed a three-armed RCT to determine the effect of a culturally tailored brochure and video compared to non-tailored recruitment materials. Participants were recruited in Rapid City, South Dakota and were required to meet the following eligibility criteria: 1) identify as AI/AN; 2) be able to speak, read, and understand English; 3) be aged 40 or older; and 4) have the cognitive and decisional capacity to consent and sign and date the informed consent document.
 Results: We enrolled 914 in the RCT and 812 have been randomized to a study condition. The mean age is 54 years (standard deviation = 10.3 years); 62% are female. Overall, 22% reported a parent, grandparent or sibling have been diagnosed with AD, and 22% reported a family member with an other type of dementia. One quarter (25%) of participants reported having an undiagnosed memory problem themselves, and 22% reported having a family member with undiagnosed memory problems. Of randomized participants, 743 (72%) enrolled in the research registry.
 Conclusions: This study will inform future recruitment efforts for ADRD-focused clinical trials. Enrollment of AI/AN participants in an Alzheimer's Disease-Precision Medicine (AD-PM) Registry will provide opportunity for future research on this topic in partnership with this population.</t>
  </si>
  <si>
    <t>40336272</t>
  </si>
  <si>
    <t>doi.org/10.1080/13557858.2025.2479456</t>
  </si>
  <si>
    <t>Data interoperability and harmonization in cardiovascular genomic and precision medicine</t>
  </si>
  <si>
    <t>https://pubmed.ncbi.nlm.nih.gov/40340425/</t>
  </si>
  <si>
    <t>C Anwar A Chahal, Fares Alahdab, Babken Asatryan, Daniel Addison, Nay Aung, Mina K Chung, Spiros Denaxas, Jessilyn Dunn, Jennifer L Hall, Nathalie Pamir, David J Slotwiner, Jose D Vargas, Antonis A Armoundas</t>
  </si>
  <si>
    <t>Despite advances in cardiovascular care and improved outcomes, fragmented healthcare systems, nonequitable access to health care, and nonuniform and unbiased collection and access to healthcare data have exacerbated disparities in healthcare provision and further delayed the technological-enabled implementation of precision medicine. Precision medicine relies on a foundation of accurate and valid omics and phenomics that can be harnessed at scale from electronic health records. Big data approaches in noncardiovascular healthcare domains have helped improve efficiency and expedite the development of novel therapeutics; therefore, applying such an approach to cardiovascular precision medicine is an opportunity to further advance the field. Several endeavors, including the American Heart Association Precision Medicine platform and public-private partnerships (such as BigData@Heart in Europe), as well as cloud-based platforms, such as Terra used for the National Institutes of Health All of Us, are attempting to temporally and ontologically harmonize data. This state-of-the-art review summarizes best practices used in cardiovascular genomic and precision medicine and provides recommendations for systems' requirements that could enhance and accelerate the integration of these platforms.</t>
  </si>
  <si>
    <t>2025-05-09</t>
  </si>
  <si>
    <t>40340425</t>
  </si>
  <si>
    <t>doi.org/10.1161/circgen.124.004624</t>
  </si>
  <si>
    <t>Trends in prevalence and correlates of alcohol use disorder diagnoses among us adult cancer survivors: Serial cross-sectional analysis</t>
  </si>
  <si>
    <t>https://pubmed.ncbi.nlm.nih.gov/40341059</t>
  </si>
  <si>
    <t>Anton L V Avanceña, Jyun-Heng Lai, Mary M Velasquez, Corwin M Zigler, Christopher R Frei, Michael Pignone</t>
  </si>
  <si>
    <t>Background: Alcohol use disorder (AUD) is associated with cancer recurrence, new malignancies, and mortality among survivors of certain cancers. This study evaluated trends (2012-2021) in prevalence and correlates of AUD diagnoses among adult cancer survivors in the United States.
 Methods: This retrospective, serial cross-sectional study used claims data (2011-2021) from a national sample of US individuals with employer-sponsored health insurance. Adults diagnosed with malignant neoplasms who had at least 6 months of continuous health insurance enrollment prior to their cancer diagnosis were included. The primary outcome was a recent AUD diagnosis in each year of the study period identified from inpatient and outpatient records. We assessed AUD prevalence for each year among all cancer survivors and in specific subgroups. Using data from 2021, we compared sociodemographic and clinical characteristics between cancer survivors with and without AUD diagnoses and identified correlates of AUD diagnosis by using multivariable logistic regression.
 Results: Of 5,956,137 eligible cancer survivors, 105,778 (1.78%) had received an AUD diagnosis. The annual prevalence of AUD diagnoses increased from 0.78% in 2012 to 1.43% in 2021 (P&lt;.0001). AUD prevalence also increased in specific subgroups, including individuals with alcohol-related cancers (from 0.88% to 1.61%; P&lt;.0001) and those receiving antineoplastic agents (from 0.97% to 1.60%; P&lt;.0001). Multivariable logistic regression analysis demonstrated that male sex, alcohol-related cancers, mental health diagnoses, and other substance use disorders were associated with at least 2 to 5 times greater odds of an AUD diagnosis.
 Conclusions: AUD diagnosis among US cancer survivors with private health insurance has increased over time, mirroring trends in the general population. Integrating AUD screening and treatment into cancer care may help mitigate the unique risks associated with alcohol use and misuse in cancer survivors.</t>
  </si>
  <si>
    <t>40341059</t>
  </si>
  <si>
    <t>doi.org/10.6004/jnccn.2025.7007</t>
  </si>
  <si>
    <t>Automated self-service cohort selection for large-scale population sciences and observational research: The california teachers study researcher platform</t>
  </si>
  <si>
    <t>https://pubmed.ncbi.nlm.nih.gov/40354347</t>
  </si>
  <si>
    <t>James V Jr Lacey, Emma S Spielfogel, Jennifer L Benbow, Kristen E Savage, Kai Lin, Cheryl a M Anderson, Jessica Clague-Dehart, Christine N Duffy, Maria Elena Martinez, Hannah Lui Park, Caroline A Thompson, Sophia S Wang, Sandeep Chandra</t>
  </si>
  <si>
    <t>Objective: Cohort selection is ubiquitous and essential, but manual and ad hoc approaches are time-consuming, labor-intense, and difficult to scale. We sought to automate the task of cohort selection by building self-service tools that enable researchers to independently generate datasets for population sciences research.
 Materials and methods: The California Teachers Study (CTS) is a prospective observational study of 133,477 women who have been followed continuously since 1995. The CTS includes extensive survey-based and real-world data from cancer, hospitalization, and mortality linkages. We curated data from our data warehouse into a column-oriented database and developed a researcher-facing web application that guides researchers through the project lifecycle; captures researchers' inputs; and automatically generates custom and analysis-ready data, code, dictionaries, and documentation.
 Results: Researchers can register, access data, and propose projects on the CTS Researcher Platform via our CTS website. The Platform supports cohort and cross-sectional study designs for cancer, mortality, and any other ICD-based phenotypes or endpoints. User-friendly prompts and menus capture analytic design, inclusion/exclusion criteria, endpoint definitions, censoring rules, and covariate selection. Our platform empowers researchers everywhere to query, choose, review, and automatically and quickly receive custom data, analytic scripts, and documentation for their research projects. Research teams can review, revise, and update their choices anytime.
 Discussion: We replaced inefficient traditional cohort-selection processes with an integrated self-service approach that simplifies and improves cohort selection for all stakeholders. Compared with manual methods, our solution is faster and more scalable, user-friendly, and collaborative. Other studies could re-configure our individual database, project-tracking, website, and data-delivery components for their own specific needs, or they could utilize other widely available solutions (e.g., alternative database or project-tracking tools) to enable similarly automated cohort-selection in their own settings. Our comprehensive and flexible framework could be adopted to improve cohort selection in other population sciences and observational research settings.</t>
  </si>
  <si>
    <t>40354347</t>
  </si>
  <si>
    <t>doi.org/10.1371/journal.pone.0296611</t>
  </si>
  <si>
    <t>A dose of smart medicine to make america healthy again: A $1 trillion win for health, innovation, and the nation</t>
  </si>
  <si>
    <t>https://pubmed.ncbi.nlm.nih.gov/40357319</t>
  </si>
  <si>
    <t>Shaheen E Lakhan</t>
  </si>
  <si>
    <t>Smart medicines are FDA-regulated, evidence-based, smartphone-delivered treatments used alone or alongside drugs. Unlike general health apps, these prescription digital therapeutics are authorized to make treatment claims and are already in use for conditions such as migraine (CT-132), insomnia (Somryst), and major depressive disorder (Rejoyn). They are poised to transform American healthcare. By delivering precision interventions directly into patients' daily lives, they reduce the chronic disease burden, improve outcomes, and lower costs at scale. Drawing from my experience treating diverse populations across America, training future clinicians, shaping drug formularies, and developing digital therapeutics, I argue that smart medicine is the most promising lever for national health reform. If widely adopted in 2025, these technologies could save over $1 trillion annually while advancing healthcare access, restoring individual productivity, and reasserting U.S. leadership in medical innovation. Aligned with the goals of the Make America Healthier Again (MAHA) initiative, smart medicines support every major U.S. Department of Health and Human Services (HHS) priority, improving access, equity, and affordability of healthcare services for chronic diseases, behavioral health, and maternal care, and are thus uniquely positioned to close systemic healthcare gaps. This editorial proposes a federal initiative, Operation Smart Medicine, to accelerate the development, reimbursement, and nationwide deployment of smart medicines. Modeled on successful U.S. programs like Operation Warp Speed for COVID-19 and the HITECH Act for electronic health records, this initiative would enable smart medicines to support HHS/MAHA priorities and deliver scalable, value-based care. The technology exists, the evidence is emerging, and the time to align innovation with implementation is now.</t>
  </si>
  <si>
    <t>40357319</t>
  </si>
  <si>
    <t>doi.org/10.7759/cureus.83973</t>
  </si>
  <si>
    <t>Precision acute medical care through "-omic" analyses: A scoping review</t>
  </si>
  <si>
    <t>Personalized medicine</t>
  </si>
  <si>
    <t>https://pubmed.ncbi.nlm.nih.gov/40353750</t>
  </si>
  <si>
    <t>Cole Ettingoff, Megan Von Isenburg, Drew Birrenkott, Hirotaka Ata, Chris Kabrhel, Basmah Safdar, Kohei Hasegawa, Andrew Monte, Frederick Fred Korley, Cosby Gabrielle Arnold, Laura Heitsch, Matthew Strehlow, Alexander T Jr Limkakeng</t>
  </si>
  <si>
    <t>BACKGROUND: -Omics technologies - including genomics, transcriptomics, proteomics, and metabolomics - are increasingly used in acute care settings. However, the current extent of this research has not been systematically assessed. OBJECTIVES: To characterize how -omics analyses are applied to acute medical conditions and identify trends, gaps, and implementation barriers. METHODS: Eligible studies included human subjects with acute conditions and used -omics biosample analyses for diagnostic, prognostic, or predictive purposes. Feedback from the SAEM Precision Emergency Medicine Consensus Conference informed the search and inclusion criteria. Studies of infectious diseases were excluded for separate analysis. RESULTS: Of 7,531 screened articles, 421 met inclusion criteria. Most were observational cohort studies, with single nucleotide polymorphism analysis being most common. Cardiovascular and trauma-related conditions were frequently studied. Only 12.4% of studies included children, and just 7 focused exclusively on older adults. One-third were conducted outside of emergency departments. Many studies addressed diverse, uncategorized acute conditions. CONCLUSIONS: While -omics research in acute care is growing, it remains predominantly observational with limited clinical implementation. Barriers include delayed turnaround times, insufficient EHR integration, and underrepresentation of vulnerable populations. Advancing this field requires cross-disciplinary collaboration, focused research priorities, and investment in implementation studies.</t>
  </si>
  <si>
    <t>doi.org/10.1080/17410541.2025.2499438</t>
  </si>
  <si>
    <t>Gene-diet interactions in diabetes mellitus: Current insights and the potential of personalized nutrition</t>
  </si>
  <si>
    <t>https://pubmed.ncbi.nlm.nih.gov/40428400</t>
  </si>
  <si>
    <t>Angeliki Kapellou, Effie Salata, Dimitrios Miltiadis Vrachnos, Sevastiani Papailia, Spiros Vittas</t>
  </si>
  <si>
    <t>Type 2 diabetes mellitus (T2DM) remaina significant global health challenge, with its increasing prevalence and associated complications contributing to high morbidity and economic burden. Genetic factors play a crucial role in T2DM susceptibility, yet individual responses to dietary interventions vary widely, emphasizing the importance of gene-diet (G × D) interactions. This review synthesizes the current literature on the genetic basis of T2DM and the role of G × D interactions in shaping individual responses to diet. We examine the genetics implication in T2DM risk and modulation by dietary factors, with a focus on the potential of Nutrigenetics in guiding personalized nutrition (PN) strategies. Moreover, the clinical implications of these interactions for the personalized prevention and management of T2DM are explored, highlighting the promise of tailoring dietary recommendations based on genetic profiles. Critical research gaps, including the need for diverse and longitudinal studies, the integration of multi-omic data, and the inclusion of digital health technologies in PN are discussed. Finally, future directions for the field are outlined, advocating for more inclusive, large-scale studies to optimize PN approaches for diverse populations and improve the efficacy of T2DM prevention and management. This review underscores the potential of an individualized, genetically informed dietary approach in modulating the global burden of T2DM.</t>
  </si>
  <si>
    <t>40428400</t>
  </si>
  <si>
    <t>doi.org/10.3390/genes16050578</t>
  </si>
  <si>
    <t>Validity of geographic-level social determinant of health metrics in pancreatic neuroendocrine tumors</t>
  </si>
  <si>
    <t>Endocrine oncology (Bristol, England)</t>
  </si>
  <si>
    <t>https://pubmed.ncbi.nlm.nih.gov/40384777</t>
  </si>
  <si>
    <t>Andrea Gillis, Brendon Herring, Rachael Guenter, Weisheng Chen, Dai Chen, Herbert Chen, John Bart Rose, Upender Manne, Smita Bhatia</t>
  </si>
  <si>
    <t>Various social determinants of health (SDOH) metrics, also known as area-based social measures, are utilized to evaluate access to cancer care and to explain disparities in outcomes. Little prior work has compared the validity of these various geographic metrics. We reviewed all patients surgically treated for PNETs (2006-2022) at a single comprehensive cancer center. We collected patient demographics including self-reported race (White or Black), billing addresses, tumor characteristics and area-based social measures. We then compared between- and within-race differences to understand accuracy across different geographic levels. One hundred seventy-nine patients were included; 49 (27%) Black, a median age of 60.3 years and 86 (48%) females. At the block group/census tract level, compared to White patients, Black patients lived in neighborhoods with lower educational attainment, lower income, higher rates of uninsurance, higher overall social vulnerability index (SVI), and higher area deprivation index (ADI) (all P &lt; 0.05). These differences, however, were masked when examining county-level area-based social measures. Compared to census block group/tract-level data, for White patients, zip code-level metrics underestimated income and overestimated uninsurance level (P &lt; 0.05). County-level metrics underestimated White patients' income and education level but overestimated poverty, uninsurance rate and SVI (all P &lt; 0.05). For Black patients, zip code-level metrics overestimated poverty and uninsurance rates (P &lt; 0.05); the only inaccurate county-level metric was overestimation of SVI (P &lt; 0.001). Black patients with PNETs experience more vulnerable area-based social measures, a disparity which may be hidden when analyzing large geographic metrics.</t>
  </si>
  <si>
    <t>40384777</t>
  </si>
  <si>
    <t>doi.org/10.1530/eo-25-0029</t>
  </si>
  <si>
    <t>Social determinants of health extraction from clinical notes across institutions using large language models</t>
  </si>
  <si>
    <t>https://pubmed.ncbi.nlm.nih.gov/40379919</t>
  </si>
  <si>
    <t>Vipina K Keloth, Salih Selek, Qingyu Chen, Christopher Gilman, Sunyang Fu, Yifang Dang, Xinghan Chen, Xinyue Hu, Yujia Zhou, Huan He, Jungwei W Fan, Karen Wang, Cynthia Brandt, Cui Tao, Hongfang Liu, Hua Xu</t>
  </si>
  <si>
    <t>Detailed social determinants of health (SDoH) is often buried within clinical text in EHRs. Most current NLP efforts for SDoH have limitations, investigating limited factors, deriving data from a single institution, using specific patient cohorts/note types, with reduced focus on generalizability. We aim to address these issues by creating cross-institutional corpora and developing and evaluating the generalizability of classification models, including large language models (LLMs), for detecting SDoH factors using data from four institutions. Clinical notes were annotated with 21 SDoH factors at two levels: level 1 (SDoH factors only) and level 2 (SDoH factors and associated values). Compared to other models, instruction tuned LLM achieved top performance with micro-averaged F1 over 0.9 on level 1 corpora and over 0.84 on level 2 corpora. While models performed well when trained and tested on individual datasets, cross-dataset generalization highlighted remaining obstacles. Access to trained models will be made available at https://github.com/BIDS-Xu-Lab/LLMs4SDoH .</t>
  </si>
  <si>
    <t>40379919</t>
  </si>
  <si>
    <t>doi.org/10.1038/s41746-025-01645-8</t>
  </si>
  <si>
    <t>Sociodemographic and psychosocial characteristics of e-cigarette ever-use: U.S. Hints 6 survey</t>
  </si>
  <si>
    <t>https://pubmed.ncbi.nlm.nih.gov/40495896</t>
  </si>
  <si>
    <t>Lilianna Phan, Kuang-Yi Wen, Hee Jun Kim, Julie A Barta, Hee-Soon Juon</t>
  </si>
  <si>
    <t>OBJECTIVE: With high U.S. e-cigarette use prevalence and e-cigarette health risks, we examined associated factors for ongoing public health efforts. METHODS: We used national data from the 2022 Health Information National Trends Survey to estimate the overall U.S. prevalence of e-cigarette ever- and current-use and to examine associations by sociodemographics (i.e., age, race/ethnicity, gender, marital status, employment status, education level) and depressive symptoms (i.e., PHQ-4; no, mild, moderate or severe symptoms) using weighted multivariable logistic regressions adjusted for cigarette smoking status (n = 5924). RESULTS: In 2022, 17.1 % of U.S. adults ever-used e-cigarettes; of which, 4.3 % currently-used e-cigarettes. Weighted multivariable logistic regressions found that age, race/ethnicity, education level, marital status, and experiencing severe depressive symptoms were associated with e-cigarette ever-use: younger age groups (vs. ≥65-years-old), formerly married (vs. married), and those experiencing severe depressive symptoms (vs. no symptoms) were more likely to ever-use e-cigarettes, while Black adults (vs. White) and those with &lt;high school education (vs. ≥college graduate) were less likely to ever-use e-cigarettes. Younger adult age groups (vs. ≥65-years-old) and those with a high school diploma (vs. ≥college graduate) were more likely to currently use e-cigarettes. CONCLUSION: Our findings suggest that sub-populations may be at varying risks of engaging in e-cigarette ever-use and current-use behaviors. Experiencing severe depressive symptoms was associated with e-cigarette ever-use, but not current-use. Future research is needed to continue to explore the relationship (e.g., bidirectional) between experiencing depressive symptoms and e-cigarette behaviors and the potential role of marital support in helping to prevent e-cigarette uptake.</t>
  </si>
  <si>
    <t>2025-05-18</t>
  </si>
  <si>
    <t>40495896</t>
  </si>
  <si>
    <t>doi.org/10.1016/j.pmedr.2025.103113</t>
  </si>
  <si>
    <t>Scai-snp: A method for inferring ancestry from single-cell data</t>
  </si>
  <si>
    <t>BMC methods</t>
  </si>
  <si>
    <t>https://pubmed.ncbi.nlm.nih.gov/40401145</t>
  </si>
  <si>
    <t>Sung Chul Hong, Francesc Muyas, Isidro Cortés-Ciriano, Sahand Hormoz</t>
  </si>
  <si>
    <t>BACKGROUND: Collaborative efforts, such as the Human Cell Atlas, are rapidly accumulating large amounts of single-cell data. To ensure that single-cell atlases are representative of human genetic diversity, we need to determine the ancestry of the donors from whom single-cell data are generated. Self-reporting of race and ethnicity, although important, can be biased and is not always available for the datasets already collected. METHODS: Here, we introduce scAI-SNP, a tool to infer ancestry directly from single-cell genomics data. To train scAI-SNP, we identified 4.5 million ancestry-informative single-nucleotide polymorphisms (SNPs) in the 1000 Genomes Project dataset across 3201 individuals from 26 population groups. For a query single-cell dataset, scAI-SNP uses these ancestry-informative SNPs to compute the contribution of each of the 26 population groups to the ancestry of the donor from whom the cells were obtained. RESULTS: Using diverse single-cell datasets with matched whole-genome sequencing data, we show that scAI-SNP is robust to the sparsity of single-cell data, can accurately and consistently infer ancestry from samples derived from diverse types of tissues and cancer cells, and can be applied to different modalities of single-cell profiling assays, such as single-cell RNA-seq and single-cell ATAC-seq. DISCUSSION: Finally, we argue that ensuring that single-cell atlases represent diverse ancestry, ideally alongside race and ethnicity, is ultimately important for improved and equitable health outcomes by accounting for human diversity. SUPPLEMENTARY INFORMATION: The online version contains supplementary material available at 10.1186/s44330-025-00029-4.</t>
  </si>
  <si>
    <t>40401145</t>
  </si>
  <si>
    <t>doi.org/10.1186/s44330-025-00029-4</t>
  </si>
  <si>
    <t>Advances in clinical cardiology 2024: A summary of key clinical trials</t>
  </si>
  <si>
    <t>Advances in therapy</t>
  </si>
  <si>
    <t>https://pubmed.ncbi.nlm.nih.gov/40388090</t>
  </si>
  <si>
    <t>Patrick Savage, Michael Campbell, Meadhbh Hogg, Daniel Mcelhatton, Ian Menown</t>
  </si>
  <si>
    <t>INTRODUCTION: In 2024, numerous key clinical trials in the field of clinical cardiology have been published or presented at major international conferences. This review seeks to collate and summarise these trials and reflect on their clinical context. METHODS: The authors evaluated all clinical trials presented at major cardiology conferences during 2024 with a focus on clinical trials which would influence and/or change current clinical practice. We reviewed clinical trials presented at all major international conferences including the American College of Cardiology (ACC), European Association for Percutaneous Cardiovascular Interventions (EuroPCR), European Society of Cardiology (ESC), Transcatheter Cardiovascular Therapeutics (TCT), American Heart Association (AHA), European Heart Rhythm Association (EHRA), Society for Cardiovascular Angiography and Interventions (SCAI), TVT-The Heart Summit (TVT) and Cardiovascular Research Technologies (CRT). Trials considered to have highest impact and/or broad relevance across the field of clinical cardiology, with a high likelihood to change or impact upon clinical practice were included. RESULTS: Over 90 key cardiology clinical trials were identified across the spectrum of clinical cardiology. Important updates in percutaneous coronary intervention were reviewed including new ESC guidance and several key trials in the field of coronary physiology (FAVOR III), drug-coated balloons (REGCAGE-FREE, AGENT-IDE), shock, and acute coronary syndromes (SENIOR-RITA, DanGer-Shock). Structural trials included major updates in transcatheter aortic valve replacement (TAVR) from EARLY-TAVR, TAVR-UNLOAD and NOTION 3, as well as seminal trials in tricuspid (TRISCEND II) and mitral intervention (MATTERHORN). Key updates in preventative cardiology included new data in lipoprotein (a) pharmacotherapy, low-density lipoprotein (LDL) cholesterol reduction and hypertension management (BPROAD, BedMed, KRAKEN), as well as several key trials in heart failure (SUMMIT, FINEARTS) hypertrophic cardiomyopathy (SEQUOIA-HCM) and cardiac amyloid (HELIOS-B). CONCLUSION: The review presents a concise summary of the key clinical cardiology trials published or presented during the past year and should be of interest to clinicians and researchers in the field of cardiology.</t>
  </si>
  <si>
    <t>doi.org/10.1007/s12325-025-03220-9</t>
  </si>
  <si>
    <t>A probabilistic graphical model for estimating selection coefficients of nonsynonymous variants from human population sequence data</t>
  </si>
  <si>
    <t>https://pubmed.ncbi.nlm.nih.gov/40393980</t>
  </si>
  <si>
    <t>Yige Zhao, Tian Lan, Guojie Zhong, Jake Hagen, Hongbing Pan, Wendy K Chung, Yufeng Shen</t>
  </si>
  <si>
    <t>Accurately predicting the effect of missense variants is important in discovering disease risk genes and clinical genetic diagnostics. Commonly used computational methods predict pathogenicity, which does not capture the quantitative impact on fitness in humans. We develop a method, MisFit, to estimate missense fitness effect using a graphical model. MisFit jointly models the effect at a molecular level ( d ) and a population level (selection coefficient, s ), assuming that in the same gene, missense variants with similar d have similar s . We train it by maximizing probability of observed allele counts in 236,017 individuals of European ancestry. We show that s is informative in predicting allele frequency across ancestries and consistent with the fraction of de novo mutations in sites under strong selection. Further, s outperforms previous methods in prioritizing de novo missense variants in individuals with neurodevelopmental disorders. In conclusion, MisFit accurately predicts s and yields new insights from genomic data.</t>
  </si>
  <si>
    <t>40393980</t>
  </si>
  <si>
    <t>doi.org/10.1038/s41467-025-59937-2</t>
  </si>
  <si>
    <t>Emerging technologies and future directions in interorgan crosstalk cardiometabolic research</t>
  </si>
  <si>
    <t>https://pubmed.ncbi.nlm.nih.gov/40403107</t>
  </si>
  <si>
    <t>Hosung Bae, Christy M Nguyen, Jorge Ruiz-Orera, Nicholas L Mills, Michael P Snyder, Cholsoon Jang, Svati H Shah, Norbert Hübner, Marcus Seldin</t>
  </si>
  <si>
    <t>The heart does not work in isolation, with cardiac health and disease occurring through complex interactions between the heart with multiple organs. Furthermore, the integration of organ-specific lipid metabolism, blood pressure, insulin sensitivity, and inflammation involves a complex network of signaling pathways between many organs. Dysregulation in these communications is now recognized as a key contributor to many manifestations of cardiovascular disease. Mechanistic characterization of specific molecules mediating interorgan signaling has been pivotal in advancing our understanding of cardiovascular disease. The discovery of insulin, glucagon, and other hormones in the early 20th century illustrated the importance of communication between organs in maintaining physiological homeostasis. For example, elegant studies evaluating insulin signaling and its role in regulating glucose metabolism have shed light on its broader impact on cardiovascular health, hypertension, atherosclerosis, and other cardiovascular disease risks. Recent technological advances have revolutionized our understanding of interorgan signaling. Global approaches such as proteomics and metabolomics applications to blood have enabled the simultaneous profiling of thousands of circulating factors, revealing previously unknown signaling molecules and pathways. These large-scale studies have identified biomarkers linked to early stages of heart disease and offered new therapeutic targets. By understanding how specific cells in the heart interact with cells in other organs, such as the kidney or liver, researchers can identify key pathways that, when disrupted, lead to cardiovascular pathology. The ability to capture a more holistic view of the cardiovascular system positions interorgan signaling at the forefront of cardiovascular research. As we continue to refine our tools for mapping these complex networks, the insights gained hold the potential to not only improve early diagnosis but also to develop more targeted and effective treatments for cardiovascular disease. In this review, we discuss current approaches used to enhance our understanding of organ crosstalk with a specific emphasis on cardiac and cardiovascular physiology.</t>
  </si>
  <si>
    <t>40403107</t>
  </si>
  <si>
    <t>doi.org/10.1161/circresaha.125.325515</t>
  </si>
  <si>
    <t>Polygenic transcriptome risk scores enhance predictive accuracy in atopic dermatitis</t>
  </si>
  <si>
    <t>https://pubmed.ncbi.nlm.nih.gov/40410830</t>
  </si>
  <si>
    <t>Charalabos Antonatos, Ashley Budu-Aggrey, Alexandros Pontikas, Adam Akritidis, Efstathia Pasmatzi, Aikaterini Tsiogka, Stamatis Gregoriou, Katerina Grafanaki, Lavinia Paternoster, Yiannis Vasilopoulos</t>
  </si>
  <si>
    <t>BACKGROUND: Incorporation of gene expression when estimating polygenic risk scores (PRS) in atopic dermatitis (AD) may provide additional insights in disease pathogenesis and enhance predictive accuracy. In this study, we developed polygenic transcriptome risk scores (PTRSs) derived from AD-enriched tissues and evaluated their performance against traditional PRS models and a baseline risk model incorporating eosinophil and lymphocyte counts in the prediction of AD. METHODS: We conducted transcriptome-wide association studies (TWAS) using the PrediXcan framework to construct tissue-specific PTRSs. Risk score performance was assessed in 256,888 Europeans (10,816 cases) and validated in an independent cohort of 64,152 Europeans (2669 cases) from the UK Biobank. RESULTS: We observed a modest correlation between PRS and PTRS, exerting independent effects on AD risk. While PRS demonstrated superior predictive performance compared to single-tissue PTRSs, combining both models significantly enhanced prediction accuracy, yielding a c-statistic of 0.646 (95% confidence intervals: 0.634-0.656). Notably, tissue-specific PTRSs revealed stronger associations with baseline risk factors, where Eppstein-Bar virus (EBV)-transformed lymphocytes and unexposed skin PTRSs tissues reported positive associations with lymphocyte counts. CONCLUSIONS: Our findings highlight the value of integrating transcriptome-based risk models to incorporating additional omics layer to refine risk prediction and enhance our understanding of genetic architecture of complex traits.</t>
  </si>
  <si>
    <t>40410830</t>
  </si>
  <si>
    <t>doi.org/10.1186/s12967-025-06570-8</t>
  </si>
  <si>
    <t>Developing a disease-specific accessible transcriptional signature as a biomarker for ataxia with oculomotor apraxia type 2</t>
  </si>
  <si>
    <t>Molecular medicine (Cambridge, Mass)</t>
  </si>
  <si>
    <t>https://pubmed.ncbi.nlm.nih.gov/40413398</t>
  </si>
  <si>
    <t>Kathie J Ngo, Darice Y Wong, Alden Y Huang, Hane Lee, Stanley F Nelson, Brent L Fogel</t>
  </si>
  <si>
    <t>BACKGROUND: Genetic ataxias are clinically heterogenous neurodegenerative conditions often involving rare or private mutations and it is often difficult to assign pathogenicity to rare gene variants solely based on DNA sequencing. An effective functional assay from an easy-to-obtain biospecimen would aid this assessment and be of high clinical value. SETX encodes a ubiquitous DNA/RNA helicase crucial for resolving R-loops and maintaining genome stability. Loss-of-function mutations cause a recessive disorder, Ataxia with Oculomotor Apraxia Type 2 (AOA2). METHODS: Here we utilize Weighted Gene Co-expression Network Analysis (WGCNA) from patient blood to construct an AOA2-specific transcriptomic signature as a biomarker to evaluate SETX variants in patients clinically suspected of having AOA2. RESULTS: WGCNA from peripheral blood RNA of 11 AOA2 patients from 7 families initially identified a single gene module that was modestly effective in distinguishing individuals with AOA2 from controls (sensitivity 73%, specificity 97%) and was able to robustly differentiate AOA2 patients from those with genetically distinct, yet phenotypically similar, neurological disorders (sensitivity 100%, specificity 100%). An independent derivation of the transcriptional biomarker identified a dual module model that was able to better distinguish individuals with AOA2 from controls (sensitivity 100%, specificity 97%). As validation, we examined a second cohort of 21 patients from 13 families and demonstrate that this dual module transcriptional biomarker could discriminate patients clinically suspected of AOA2 from controls (57%, 95%CI: 34%-78%). Overall, the transcriptional biomarker was able to separate AOA2 subjects (n = 32) from controls (n = 35) with 72% sensitivity and 97% specificity. Notably, this transcriptomic biomarker enabled verification of the first pathogenic SETX mutation found in a non-canonical transcript, expanding the spectrum of mutations that contribute to AOA2. CONCLUSIONS: Our study identified a transcriptional biomarker that was able to differentiate AOA2 from controls and from other related neurological disorders, consequently expanding the spectrum of known pathogenic mutations. This proof-of-concept study illustrates that transcriptional biomarkers may be used to validate variants of uncertain significance in known genetic diseases.</t>
  </si>
  <si>
    <t>2025-05-24</t>
  </si>
  <si>
    <t>40413398</t>
  </si>
  <si>
    <t>doi.org/10.1186/s10020-025-01257-8</t>
  </si>
  <si>
    <t>Bridging genomic research disparities in osteoporosis gwas: Insights for diverse populations</t>
  </si>
  <si>
    <t>Current osteoporosis reports</t>
  </si>
  <si>
    <t>https://pubmed.ncbi.nlm.nih.gov/40411668</t>
  </si>
  <si>
    <t>Qing Wu, Jingyuan Dai, Jianing Liu, Lang Wu</t>
  </si>
  <si>
    <t>PURPOSE OF REVIEW: Genome-wide association studies (GWAS) have significantly advanced osteoporosis research by identifying genetic loci associated with bone mineral density (BMD) and fracture risk. However, disparities persist due to the underrepresentation of non-European populations, limiting the applicability of polygenic risk scores (PRS). This review examines recent advancements in osteoporosis genetics, highlights existing disparities, and explores strategies for more inclusive research. RECENT FINDINGS: European-focused GWAS have identified key loci for osteoporosis, including WNT signaling (SOST, LRP5) and RUNX2 transcriptional regulation. However, fewer than 40% of these variants can be replicated in Asian and African populations. Emerging studies in non-European groups reveal population-specific loci, sex-specific associations, and gene-environment interactions. Advances in machine learning (ML)-assisted GWAS and multi-omics integration are improving genetic discovery. Expanding GWAS in diverse populations, integrating multi-omics data, refining ML-based risk models, and standardizing biobank data are essential for equitable osteoporosis research. Future efforts must prioritize clinical translation to enhance personalized osteoporosis prevention and treatment.</t>
  </si>
  <si>
    <t>40411668</t>
  </si>
  <si>
    <t>doi.org/10.1007/s11914-025-00917-2</t>
  </si>
  <si>
    <t>Advancing efficacy prediction for electronic health records based emulated trials in repurposing heart failure therapies</t>
  </si>
  <si>
    <t>https://pubmed.ncbi.nlm.nih.gov/40413299</t>
  </si>
  <si>
    <t>Nansu Zong, Shaika Chowdhury, Shibo Zhou, Sivaraman Rajaganapathy, Yue Yu, Liewei Wang, Qiying Dai, Pengyang Li, Xiaoke Liu, Suzette J Bielinski, Jun Chen, Yongbin Chen, James R Cerhan</t>
  </si>
  <si>
    <t>The complexities inherent in EHR data create discrepancies between real-world evidence and RCTs, posing substantial challenges in determining whether a treatment is likely to have a beneficial impact compared to the standard of care in RCTs. The objective of this study is to enhance the prediction of efficacy direction for repurposed drugs tested in RCTs for heart failure (HF). To achieve this, we propose an efficacy direction prediction framework that integrates drug-target predictions with EHR-based Emulation Trials (ET) to derive surrogate endpoints for prediction using HF prognostic markers. Our validation of the proposed novel drug-target prediction model against the BETA benchmark demonstrates superior performance, surpassing existing baseline algorithms. Furthermore, an evaluation of our framework in identifying 17 repurposed drugs-derived from 266 phase 3 HF RCTs-using data from 59,000 patients at the Mayo Clinic highlights its remarkable predictive accuracy.</t>
  </si>
  <si>
    <t>40413299</t>
  </si>
  <si>
    <t>doi.org/10.1038/s41746-025-01705-z</t>
  </si>
  <si>
    <t>The eating disorders genetics initiative 2 (edgi2): Study protocol</t>
  </si>
  <si>
    <t>BMC psychiatry</t>
  </si>
  <si>
    <t>https://pubmed.ncbi.nlm.nih.gov/40419993</t>
  </si>
  <si>
    <t>Natasha Berthold, Casey M Macdermod, Laura M Thornton, Richard Parker, Shantal Anid Cortés Morales, Liv Hog, Hannah L Kennedy, Jerry Guintivano, Patrick F Sullivan, James J Crowley, Jessica S Johnson, Andreas Birgegård, Bengt T Fundín, Emma Frans, Jiayi Xu, Michaela Pettie Ngāti Pūkenga, Allison L Miller, Mariana Valdez Aguilar, Sarah Barakat, Mohamed Abdulkadir, Jennifer P White, Janne T Larsen, Elsie Trujillo, Bertha Winterman, Ruyue Zhang, Rachel Lawson, Stephen Wonderlich, Joseph Wonderlich, Lauren M Schaefer, Philip S Mehler, Judy Oakes, Marina Foster, Jennifer Gaudiani, Eva Trujillo Chi Vacuán, Emilio J Compte, Liselotte V Petersen, Zeynep Yilmaz, Nadia Micali, Jennifer Jordan, Martin A Kennedy, Sarah Maguire, Laura M Huckins, Yi Lu, Lisa Dinkler, Nicholas G Martin, Cynthia M Bulik</t>
  </si>
  <si>
    <t>BACKGROUND: The Eating Disorders Genetics Initiative 2 (EDGI2) is designed to explore the role of genes and environment in anorexia nervosa, bulimia nervosa, binge-eating disorder, and avoidant/restrictive food intake disorder (ARFID) with a focus on broad population representation and severe and/or longstanding illness. METHODS: A total of 20,000 new participants (18,700 cases and 1,300 controls) will be ascertained from the United States (US), Mexico (MX), Australia (AU), Aotearoa New Zealand (NZ), Sweden (SE), and Denmark (DK). Comprehensive phenotyping and genotyping will be performed for participants in US, MX, AU, NZ, and SE using the EDGI2 questionnaire battery and participant saliva samples. In DK, case identification and genotyping will be through the National Patient Register and bloodspots archived near birth. Case-control and case-case genome-wide association studies will be conducted within EDGI2 and enhanced via meta-analysis with external data from the Eating Disorders Working Group of the Psychiatric Genomics Consortium (PGC-ED). Additional analyses will explore genetic correlations between eating disorders (EDs) and other psychiatric and metabolic traits, calculate polygenic risk scores (PRS), and leverage functional biology to evaluate clinical outcomes. Moreover, analyzing PRS for patient stratification and linking identified risk loci to clinically relevant phenotypes highlight the potential of EDGI2 for clinical translation. DISCUSSION: EDGI2 is a global expansion of the EDGI study to increase sample size, increase participant representation across multiple ancestral backgrounds, and to include ARFID. ED genetics research has historically lagged behind other psychiatric disorders, and EDGI2 is designed to rapidly advance the study of the genetics of the major EDs. Exploring EDs at both the diagnostic level and the symptom level will provide an unprecedented look at the genetic architecture underlying EDs. TRIAL REGISTRATION: EDGI2 is a registered clinical trial: clinicaltrials.gov NCT06594913. https://clinicaltrials.gov/study/NCT06594913 (posted September 19, 2024).</t>
  </si>
  <si>
    <t>2025-05-26</t>
  </si>
  <si>
    <t>40419993</t>
  </si>
  <si>
    <t>doi.org/10.1186/s12888-025-06777-5</t>
  </si>
  <si>
    <t>Bench to all bedsides in genomics and precision medicine</t>
  </si>
  <si>
    <t>https://pubmed.ncbi.nlm.nih.gov/40417804</t>
  </si>
  <si>
    <t>Catherine Tcheandjieu, Christopher Robinson, Pradeep Natarajan</t>
  </si>
  <si>
    <t>doi.org/10.1161/jaha.124.039202</t>
  </si>
  <si>
    <t>Datawiz-in: Fostering representative innovation in health data science-outcomes from a summer research experience</t>
  </si>
  <si>
    <t>BMC medical education</t>
  </si>
  <si>
    <t>https://pubmed.ncbi.nlm.nih.gov/40437502</t>
  </si>
  <si>
    <t>Sadia Afreen, Alexander Krohannon, Saptarshi Purkayastha, Sarath Chandra Janga</t>
  </si>
  <si>
    <t>The growing adoption of Artificial Intelligence (AI) across sectors highlights the importance of diverse perspectives in guiding its development and implementation. This study examines"Datawiz-IN" an educational initiative that provides data science and machine learning research experience to students from various backgrounds in biomedicine. Supported by a National Institutes of Health R25 grant from the National Library of Medicine, the program engaged cohorts of 14 students in Summer 2023 and 13 students in Summer 2024. Initial data suggest modest increases in representation, with higher participation rates of women and less prevalant students compared to typical AI research programs. Student projects addressed various aspects of biomedical data science, including disease mechanism analysis, clinical decision support systems, and health disparity investigations. While the program's limited scale and short duration constrain broad generalizations, preliminary results indicate the potential benefits of structured inclusion efforts in expanding participation in AI research and development. This case study contributes to ongoing discussions about approaches for developing more representative AI systems and research communities, though longer-term studies will be needed to assess sustained impact. The findings suggest that targeted educational initiatives may play a role in broadening participation in AI development, while acknowledging that meaningful change requires sustained, systemic efforts across multiple institutions and career stages.</t>
  </si>
  <si>
    <t>40437502</t>
  </si>
  <si>
    <t>doi.org/10.1186/s12909-025-07298-1</t>
  </si>
  <si>
    <t>Gene-environment interactions in human health</t>
  </si>
  <si>
    <t>https://pubmed.ncbi.nlm.nih.gov/38806721</t>
  </si>
  <si>
    <t>Esther Herrera-Luis, Kelly Benke, Heather Volk, Christine Ladd-Acosta, Genevieve L Wojcik</t>
  </si>
  <si>
    <t>Gene-environment interactions (G × E), the interplay of genetic variation with environmental factors, have a pivotal impact on human complex traits and diseases. Statistically, G × E can be assessed by determining the deviation from expectation of predictive models based solely on the phenotypic effects of genetics or environmental exposures. Despite the unprecedented, widespread and diverse use of G × E analytical frameworks, heterogeneity in their application and reporting hinders their applicability in public health. In this Review, we discuss study design considerations as well as G × E analytical frameworks to assess polygenic liability dependent on the environment, to identify specific genetic variants exhibiting G × E, and to characterize environmental context for these dynamics. We conclude with recommendations to address the most common challenges and pitfalls in the conceptualization, methodology and reporting of G × E studies, as well as future directions.</t>
  </si>
  <si>
    <t>doi.org/10.1038/s41576-024-00731-z</t>
  </si>
  <si>
    <t>Standardization and accuracy of race and ethnicity data: Equity implications for medical ai</t>
  </si>
  <si>
    <t>https://pubmed.ncbi.nlm.nih.gov/40440407</t>
  </si>
  <si>
    <t>Alexandra Tsalidis, Lakshmi Bharadwaj, Francis X Shen</t>
  </si>
  <si>
    <t>The rapid integration of artificial intelligence (AI) into healthcare has raised many concerns about race bias in AI models. Yet, overlooked in this dialogue is the lack of quality control for the accuracy of patient race and ethnicity (r/e) data in electronic health records (EHR). This article critically examines the factors driving inaccurate and unrepresentative r/e datasets. These include conceptual uncertainties about how to categorize races and ethnicity, shortcomings in data collection practices, EHR standards, and the misclassification of patients' race or ethnicity. To address these challenges, we propose a two-pronged action plan. First, we present a set of best practices for healthcare systems and medical AI researchers to improve r/e data accuracy. Second, we call for developers of medical AI models to transparently warrant the quality of their r/e data. Given the ethical and scientific imperatives of ensuring high-quality r/e data in AI-driven healthcare, we argue that these steps should be taken immediately.</t>
  </si>
  <si>
    <t>40440407</t>
  </si>
  <si>
    <t>doi.org/10.1371/journal.pdig.0000807</t>
  </si>
  <si>
    <t>Association between chronic kidney disease and colorectal cancer: Evidence from meta-analysis and mendelian randomization</t>
  </si>
  <si>
    <t>Discover oncology</t>
  </si>
  <si>
    <t>https://pubmed.ncbi.nlm.nih.gov/40450652</t>
  </si>
  <si>
    <t>Shuyi Qian, Yuting Gong, Ying Chen</t>
  </si>
  <si>
    <t>OBJECTIVE: Observational studies have yielded inconsistent findings on the relationship between chronic kidney disease (CKD) and the risk of colorectal cancer (CRC). This research utilized a meta-analysis of cohort studies along with two-sample Mendelian randomization (MR) approaches to explore the causal impact of CKD on CRC. METHODS: A thorough search was performed across PubMed, Web of Science, Embase, and the Cochrane Library, encompassing all relevant studies from their inception until December 20, 2024. The data on the causal link between CKD and CRC were pooled using risk ratio (RR), with findings reported within 95% confidence interval (CI). For MR analysis, data were synthesized from genome-wide association studies (GWAS) that concentrated on CKD and CRC in cohorts of European descent. The inverse-variance weighted (IVW) approach was utilized as the primary method for MR analysis. RESULTS: This meta-analysis encompassed 8 cohort studies involving 613,135 CKD patients and 733,068 controls. The pooled results revealed that CKD was associated with an increased risk of CRC in the total population (RR: 1.332, 95% CI 1.084-1.637, 95% prediction interval [PI] = 0.669-2.651). Subgroup analysis indicated that the association between CKD and elevated CRC risk was more pronounced in individuals younger than 50 years (RR: 2.119, 95% CI 1.205-3.725, 95% PI = 0.276-16.284) and in women (RR: 1.550, 95% CI 1.121-2.144, 95% PI = 0.594 to 4.043). Further MR analysis, using the IVW approach, showed a significant causal connection between CKD and the heightened CRC risk (odds ratio [OR]: 1.171, 95% CI 1.063-1.289, p = 0.001). Results from the sensitivity analyses provided no evidence of heterogeneity or horizontal pleiotropy in MR analysis. CONCLUSION: Evidence from meta-analysis and MR analysis suggested that CKD may increase the risk of CRC. It remains essential to further investigate the relationship between CKD and CRC incidence across diverse ethnic populations.</t>
  </si>
  <si>
    <t>40450652</t>
  </si>
  <si>
    <t>doi.org/10.1007/s12672-025-02785-9</t>
  </si>
  <si>
    <t>Digital health technologies in the accelerating medicines partnership® schizophrenia program</t>
  </si>
  <si>
    <t>Schizophrenia (Heidelberg, Germany)</t>
  </si>
  <si>
    <t>https://pubmed.ncbi.nlm.nih.gov/40461469</t>
  </si>
  <si>
    <t>Johanna T W Wigman, Ann Ee Ching, Yoonho Chung, Habiballah Rahimi Eichi, Erlend Lane, Carsten Langholm, Aditya Vaidyam, Andrew Jin Soo Byun, Anastasia Haidar, Jessica Hartmann, Angela Nunez, Dominic Dwyer, Adibah Amani Nasarudin, Owen Borders, Isabelle Scott, Zailyn Tamayo, Priya Matneja, Kang-Ik Cho, Jean Addington, Luis K Alameda, Celso Arango, Nicholas J K Breitborde, Matthew R Broome, Kristin S Cadenhead, Monica E Calkins, Eric Yu Hai Chen, Jimmy Choi, Philippe Conus, Cheryl M Corcoran, Barbara A Cornblatt, Covadonga M Diaz-Caneja, Lauren M Ellman, Paolo Fusar-Poli, Pablo A Gaspar, Carla Gerber, Louise Birkedal Glenthøj, Leslie E Horton, Christy Lai Ming Hui, Joseph Kambeitz, Lana Kambeitz-Ilankovic, Matcheri S Keshavan, Sung-Wan Kim, Nikolaos Koutsouleris, Kerstin Langbein, Daniel Mamah, Daniel H Mathalon, Vijay A Mittal, Merete Nordentoft, Godfrey D Pearlson, Jesus Perez, Diana O Perkins, Albert R 3rd Powers, Jack Rogers, Fred W Sabb, Jason Schiffman, Jai L Shah, Steven M Silverstein, Stefan Smesny, Walid Yassin, William S Stone, Gregory P Strauss, Judy L Thompson, Rachel Upthegrove, Swapna Verma, Jijun Wang, Daniel H Wolf, Phillip Wolff, Laura M Rowland, Simon D'alfonso, Ofer Pasternak, Sylvain Bouix, Patrick D Mcgorry, Rene S Kahn, John M Kane, Carrie E Bearden, Scott W Woods, Martha E Shenton, Barnaby Nelson, Justin T Baker, John Torous</t>
  </si>
  <si>
    <t>Although meta-analytic studies have shown that 25-33% of those at Clinical High Risk (CHR) for psychosis transition to a first episode of psychosis within three years, less is known about estimating the risk of transition at an individual level. Digital phenotyping offers a novel approach to explore the nature of CHR and may help to improve personalized risk prediction. Specifically, digital data enable detailed mapping of experiences, moods and behaviors during longer periods of time (e.g., weeks, months) and offer more insight into patterns over time at the individual level across their routine daily life. However, while novel digital health technologies open up many new avenues of research, they also come with specific challenges, including replicability of results and the adherence of participants. This paper outlines the design of the digital component of the Accelerating Medicines Partnership® Schizophrenia Program (AMP SCZ) project, a large international collaborative project that follows individuals at CHR for psychosis over a period of two years. The digital component comprises one-year smartphone-based digital phenotyping and actigraphy. Smartphone-based digital phenotyping includes 30-item short daily self-report surveys and voice diaries as well as passive data capture (geolocation, on/off screen state, and accelerometer). Actigraphy data are collected via an Axivity wristwatch. The aim of this paper is to describe the design and the three goals of the digital measures used in AMP SCZ to: (i) better understand the symptoms, real-life experiences, and behaviors of those at CHR for psychosis, (ii) improve the prediction of transition to psychosis and other health outcomes in this population based on digital phenotyping and, (iii) serve as an example for replicable and ethical research across geographically diverse regions and cultures. Accordingly, we describe the rationale, protocol and implementation of these digital components of the AMP SCZ project. **Link to video interview: https://vimeo.com/1060935583 *.</t>
  </si>
  <si>
    <t>2025-06-03</t>
  </si>
  <si>
    <t>40461469</t>
  </si>
  <si>
    <t>doi.org/10.1038/s41537-025-00599-w</t>
  </si>
  <si>
    <t>Appreciating the role of mental health in glaucoma diagnosis and care</t>
  </si>
  <si>
    <t>https://pubmed.ncbi.nlm.nih.gov/40471561</t>
  </si>
  <si>
    <t>Gerald Jr Mcgwin, Cynthia Owsley</t>
  </si>
  <si>
    <t>doi.org/10.1001/jamaophthalmol.2025.1600.</t>
  </si>
  <si>
    <t>Big data-driven health portraits for personalized management in noncommunicable diseases: Scoping review</t>
  </si>
  <si>
    <t>https://pubmed.ncbi.nlm.nih.gov/40472355</t>
  </si>
  <si>
    <t>Haoyang Du, Jianing Yu, Dandan Chen, Jingjie Wu, Erxu Xue, Yufeng Zhou, Xiaohua Pan, Jing Shao, Zhihong Ye</t>
  </si>
  <si>
    <t>BACKGROUND: Health portraits powered by big data integrate diverse health-related data into actionable insights, thereby facilitating precise risk prediction and personalized management of noncommunicable diseases (NCDs). Despite their promise, the adoption and application of health portraits remain fragmented, primarily due to the lack of a standardized conceptual and methodological framework necessary to fully harness their capabilities. OBJECTIVE: This study aimed to systematically map and categorize existing research on health portraits in the context of NCD management, evaluate how big data has been used through the lens of the 3V (volume, velocity, and variety) framework, assess the extent of external validation and comprehensiveness, and identify challenges, emerging opportunities, and future research directions in this field. METHODS: A scoping review was conducted following the PRISMA-ScR (Preferred Reporting Items for Systematic Reviews and Meta-Analyses extension for Scoping Reviews) guidelines and 6-step framework of Levac et al. A comprehensive search was performed in PubMed, Embase, EBSCO, Ovid, Scopus, Web of Science, and Springer Link, focusing on observational and interventional studies using big data, public databases, electronic health record systems, wearables, and sensors for NCD management from January 2014 to July 2024. Data extraction included study characteristics, modeling approaches, and external validation. Analytical synthesis was conducted using keyword analysis, the 3V framework, and visual tools such as scatter plots, heat maps, and radar charts. RESULTS: A total of 8707 records were identified, and 89 studies were included for full-text analysis. These studies were categorized into 4 types of health portraits: diagnostic, prognostic, monitoring, and recommender. Evaluation based on the 3V framework showed that only 17.78% of studies met all 3 criteria. In terms of volume, structured data were widely used (64.29%-100% depending on portrait type), while unstructured data usage varied significantly (19.05%-93.33%). Regarding velocity, monitoring and recommender portraits showed high reliance on digital interactive data (over 85%). For variety, only 31.11% of studies incorporated all 3 data attributes (natural, domain, and specific attributes). In terms of comprehensiveness, only 30% of studies reported the external validation, and only 10% met both the external validation and 3V criteria, with recommender portraits outperforming the other types. CONCLUSIONS: This study provides a standardized lens through which to evaluate the development and application of health portraits in NCD management. The findings underscore the need for more robust data integration strategies and emphasize the importance of artificial intelligence-enabled approaches. Furthermore, enhancing external validation and addressing ethical and privacy considerations are critical for advancing the implementation of personalized health management solutions.</t>
  </si>
  <si>
    <t>doi.org/10.2196/72636</t>
  </si>
  <si>
    <t>Empowering public health: Leveraging ai for early detection, treatment, and disease prevention in communities - a scoping review</t>
  </si>
  <si>
    <t>Journal of postgraduate medicine</t>
  </si>
  <si>
    <t>https://pubmed.ncbi.nlm.nih.gov/40488301</t>
  </si>
  <si>
    <t>V Nivethitha, R A Daniel, B N Surya, G Logeswari</t>
  </si>
  <si>
    <t>India's healthcare system faces substantial challenges, including a high burden of communicable and non-communicable diseases, limited access to healthcare in rural areas, and a shortage of skilled healthcare professionals. Artificial intelligence (AI) offers promising solutions to address these gaps by enhancing diagnostic accuracy, improving disease prediction, and optimizing treatment management. This scoping review examines AI's role in early detection, treatment, and disease prevention in community health settings. A comprehensive literature search was conducted in PubMed, Embase, Scopus, and Google Scholar from January 2013 to July 2024. Eligible studies focused on the application of AI in public health, emphasizing early detection, disease prevention, and treatment interventions. Data on AI models, health outcomes, and performance metrics were extracted and analyzed in line with PRISMA-ScR guidelines. Forty-eight studies were analyzed and categorized into diagnostic accuracy, disease prediction, treatment management, and clinical validation. AI-based tools, such as AIDMAN for malaria detection, demonstrated high diagnostic accuracy (95%) and AUC (0.96). Predictive models for chronic kidney disease (93% accuracy) and diabetes (91% accuracy) showed substantial promise. TB screening using AI-powered cough analysis achieved 86% accuracy. The studies also emphasized AI's role in managing chronic diseases, facilitating early interventions, and reducing healthcare burdens in resource-limited settings. AI has the potential to revolutionize healthcare delivery in India, particularly in underserved regions, by enhancing early detection and treatment. However, challenges related to data privacy, algorithmic bias, and infrastructure require attention. Continued research and policy development are essential to fully harness AI's capabilities in improving public health outcomes.</t>
  </si>
  <si>
    <t>doi.org/10.4103/jpgm.jpgm_634_24</t>
  </si>
  <si>
    <t>DIRI: Adversarial Patient Reidentification with Large Language Models for Evaluating Clinical Text Anonymization</t>
  </si>
  <si>
    <t>AMIA Jt Summits Transl Sci Proc</t>
  </si>
  <si>
    <t>Sharing protected health information (PHI) is critical for furthering biomedical research. Before data can be distributed, practitioners often perform deidentification to remove any PHI contained in the text. Contemporary deidentification methods are evaluated on highly saturated datasets (tools achieve near-perfect accuracy) which may not reflect the full variability or complexity of real-world clinical text and annotating them is resource intensive, which is a barrier to real-world applications. To address this gap, we developed an adversarial approach using a large language model (LLM) to re-identify the patient corresponding to a redacted clinical note and evaluated the performance with a novel De-Identification/Re-Identification (DIRI) method. Our method uses a large language model to reidentify the patient corresponding to a redacted clinical note. We demonstrate our method on medical data from Weill Cornell Medicine anonymized with three deidentification tools: rule-based Philter and two deep-learning-based models, BiLSTM-CRF and ClinicalBERT. Although ClinicalBERT was the most effective, masking all identified PII, our tool still reidentified 9% of clinical notes Our study highlights significant weaknesses in current deidentification technologies while providing a tool for iterative development and improvement.</t>
  </si>
  <si>
    <t>40502277</t>
  </si>
  <si>
    <t>Chronic pain and substance use disorders: A brief narrative review of genetic, neurobiological, and environmental contributions to comorbidity</t>
  </si>
  <si>
    <t>Journal of psychiatry and brain science</t>
  </si>
  <si>
    <t>https://pubmed.ncbi.nlm.nih.gov/40654522</t>
  </si>
  <si>
    <t>Pamela N Romero Villela, Emma C Johnson</t>
  </si>
  <si>
    <t>BACKGROUND: Chronic pain (CP) and substance use disorders (SUDs) frequently co-occur. This brief review highlights environmental, neurobiological, and genetic sources of comorbidity of CP and SUDs, focused on alcohol, nicotine, cannabis, and opioids. METHODS: A literature search on CP and SUDs was performed using Google Scholar and PubMed. Relevant literature was summarized in a narrative review. RESULTS: Recent genomic studies reveal that SUDs and CP share a significant portion of genetic variance, and causal inference methods suggest that CP and SUDs have bidirectional effects on one another. CP and SUDs share multiple neurobiological pathways such as the reward and stress systems, with studies implicating important regions such as the insular and anterior cingulate cortex, the ventral tegmental area, and the nucleus accumbens. Environmental risk factors for CP and SUDs include socioeconomic background, education, and broader environmental factors such as neighborhood resources, air quality and greenspace. Social support is also a protective factor against CP and SUD diagnoses and crucial for their successful treatment and remission. CONCLUSIONS: Promising new areas of research underlying CP and SUD comorbidity include female-specific CP conditions and substance use patterns, the role of the immune system in both SUDs and CP, and the rise of large biobanks that will further precision medicine by allowing researchers to jointly model genetic, neurobiological, and socioenvironmental factors underlying their co-occurrence. In summary, CP and SUDs are debilitating conditions with far-ranging consequences for both individuals and communities; investigating their shared etiology will result in better treatments for both.</t>
  </si>
  <si>
    <t>doi.org/10.20900/jpbs.20250003</t>
  </si>
  <si>
    <t>Titin-truncating variants predispose to dilated cardiomyopathy in populations genetically similar to african and european reference populations</t>
  </si>
  <si>
    <t>https://pubmed.ncbi.nlm.nih.gov/40512817</t>
  </si>
  <si>
    <t>John Depaolo, Marc R Bornstein, Renae Judy, Sarah Abramowitz, Shefali S Verma, Michael G Levin, Penn Medicine Biobank, Zoltan Arany, Scott M Damrauer</t>
  </si>
  <si>
    <t>The effect of high percentage spliced in (hiPSI) TTN truncating variants (TTNtvs) on risk of dilated cardiomyopathy (DCM) has historically been studied among population subgroups defined by genetic similarity to European reference populations. This has raised questions about the effect of TTNtvs in diverse populations, especially among individuals genetically similar to African reference populations. To determine the effect of TTNtvs on cardiovascular disease risk, we leveraged whole exome sequencing and electronic health record data from 43,731 Penn Medicine Biobank (PMBB) participants recruited from across the Penn Medicine healthcare system. Fraction of genetic similarity to the 1000 Genomes Project (1000G) African (AFR) reference population was determined using ADMIXTURE analysis. Logistic regression was performed to evaluate the association of hiPSI TTNtvs with prevalent DCM and atrial fibrillation (Afib), and linear regression was used to evaluate the association with reduced left ventricular ejection fraction (LVEF) either using dichotomized genetically similar population subgroup analysis or integrating ADMIXTURE population fraction. When individuals were assigned to population subgroups based on genetic similarity to the 1000G reference populations, hiPSI TTNtvs conferred significant risk of DCM among those genetically similar to the 1000G European (EUR) reference population (OR=6.12, 95% confidence intervals [CI] 4.33 to 8.65, P &lt; 0.001) and individuals genetically similar to the AFR reference population (OR=3.44, 95% CI 1.97 to 5.99, P &lt; 0.001). These results were consistent when considering the effect of change in fraction of similarity to the African reference population by ADMIXTURE as a continuous variable. Similar results were observed for the effect of TTNtvs on Afib and LVEF. Our findings demonstrate that TTNtvs are associated with increased risk of DCM, reduced LVEF, and Afib among a diverse cohort. There is no significant difference in effect of TTNtvs across fractions of similarity to the AFR reference population suggesting genetic background should not be considered when screening individuals for titin-related cardiovascular disease.</t>
  </si>
  <si>
    <t>doi.org/10.1371/journal.pgen.1011727</t>
  </si>
  <si>
    <t>Privacy in consumer wearable technologies: A living systematic analysis of data policies across leading manufacturers</t>
  </si>
  <si>
    <t>https://pubmed.ncbi.nlm.nih.gov/40517175</t>
  </si>
  <si>
    <t>Cailbhe Doherty, Maximus Baldwin, Rory Lambe, Marco Altini, Brian Caulfield</t>
  </si>
  <si>
    <t>The widespread adoption of consumer wearable devices has enabled continuous biometric data collection at an unprecedented scale, raising important questions about data privacy, security, and user rights. In this study, we systematically evaluated the privacy policies of 17 leading wearable technology manufacturers using a novel rubric comprising 24 criteria across seven dimensions: transparency, data collection purposes, data minimization, user control and rights, third-party data sharing, data security, and breach notification. High Risk ratings were most frequent for transparency reporting (76%) and vulnerability disclosure (65%), while Low Risk ratings were common for identity policy (94%) and data access (71%). Xiaomi, Wyze, and Huawei had the highest cumulative risk scores, whereas Google, Apple, and Polar ranked lowest. Our findings highlight inconsistencies in data governance across the industry and underscore the need for stronger, sector-specific privacy standards. This living review will track ongoing policy changes and promote accountability in this rapidly evolving domain.</t>
  </si>
  <si>
    <t>2025-06-14</t>
  </si>
  <si>
    <t>doi.org/10.1038/s41746-025-01757-1</t>
  </si>
  <si>
    <t>A scoping review of self-supervised representation learning for clinical decision making using ehr categorical data</t>
  </si>
  <si>
    <t>https://pubmed.ncbi.nlm.nih.gov/40517140</t>
  </si>
  <si>
    <t>Zheng Yuanyuan, Bensahla Adel, Bjelogrlic Mina, Zaghir Jamil, Turbe Hugues, Bednarczyk Lydie, Gaudet-Blavignac Christophe, Ehrsam Julien, Marchand-Maillet Stéphane, Lovis Christian</t>
  </si>
  <si>
    <t>The widespread adoption of Electronic Health Records (EHRs) and deep learning, particularly through Self-Supervised Representation Learning (SSRL) for categorical data, has transformed clinical decision-making. This scoping review, following PRISMA-ScR guidelines, examines 46 studies published from January 2019 to April 2024, sourced from PubMed, MEDLINE, Embase, ACM, and Web of Science, focusing on SSRL for unlabeled categorical EHR data. The review systematically assesses research trends in building computationally and data-efficient representations for medical tasks, identifying major trends in model families: Transformer-based (43%), Autoencoder-based (28%), and Graph Neural Network-based (17%) models. The analysis highlights scenarios where healthcare institutions can leverage or develop SSRL technologies. It also addresses current limitations in assessing the impact of these technologies and identifies research opportunities to enhance their influence on clinical practice.</t>
  </si>
  <si>
    <t>doi.org/10.1038/s41746-025-01692-1</t>
  </si>
  <si>
    <t>Alternative splicing and the aging brain in afrabia: New frontiers in dementia research</t>
  </si>
  <si>
    <t>IBRO neuroscience reports</t>
  </si>
  <si>
    <t>https://pubmed.ncbi.nlm.nih.gov/40600167</t>
  </si>
  <si>
    <t>Suliyat Abiodun Aremu</t>
  </si>
  <si>
    <t>AfrAbia (Sub-Saharan Africa and Arab world), is undergoing a significant demographic shift characterized by increased longevity and rising dementia rates. Despite this, molecular insights into brain aging in these regions, especially in RNA processing pathways like alternative splicing (AS), are virtually absent. AS promotes transcriptomic and proteomic complexity and is pivotal for brain function, with its dysregulation connected to neurodegenerative diseases such as Alzheimer's disease (AD), frontotemporal dementia (FTD), and Parkinson's disease (PD). However, current knowledge is overwhelmingly derived from Western populations, limiting global applicability. This perspective synthesizes the mechanisms and regulatory elements of AS, its role in aging and neurodegeneration, and emerging biomarkers and therapeutic strategies. Special attention is paid to ancestry-associated splicing variants and fluid biomarker development in AfrAbian cohorts. We argue for inclusive, population-specific molecular studies to bridge disparities in dementia diagnosis, treatment, and prevention.</t>
  </si>
  <si>
    <t>doi.org/10.1016/j.ibneur.2025.06.006</t>
  </si>
  <si>
    <t>Review: Child psychiatry in the era of genomics: The promise of translational genetics research for the clinic</t>
  </si>
  <si>
    <t>JAACAP open</t>
  </si>
  <si>
    <t>https://pubmed.ncbi.nlm.nih.gov/40520982/</t>
  </si>
  <si>
    <t>Sarah E Fitzpatrick, Irene Antony, Erika L Nurmi, Thomas V Fernandez, Wendy K Chung, Catherine A Brownstein, Joseph Gonzalez-Heydrich, Raquel E Gur, Amanda R Merner, Gabriel Lázaro-Muñoz, Matthew W State, Kevin M Simon, Ellen J Hoffman</t>
  </si>
  <si>
    <t>OBJECTIVE: There has been remarkable progress in recent years in understanding the genetic underpinnings of child psychiatric disorders. Concurrently, genetic testing is becoming increasingly available in the clinic. However, many clinicians report a lack of familiarity with genetics and how genetic testing might inform a clinical evaluation. This review aims to introduce clinicians to cutting-edge research in child psychiatric genetics and discuss the emerging role of genetic tests in clinical practice. METHOD: This review highlights major findings presented at the Research Institute of the 69th American Academy of Child and Adolescent Psychiatry Annual Meeting. RESULTS: An overview of critical genetic concepts for clinicians is provided along with a discussion of recent advances in child psychiatric genetics, focusing on autism spectrum disorder, where whole exome sequencing has led to the identification of approximately 250 high-confidence risk genes. The review describes how similar approaches to gene discovery are beginning to shed light on the genetic architecture of early-onset psychosis, Tourette's disorder, obsessive-compulsive disorder, and other disorders. In addition, the practical limitations of pharmacogenetic testing, ethical considerations, and barriers to clinical genetic testing are discussed. Finally, the promise of genetic research for advancing understanding of the pathophysiology of these disorders is illustrated. CONCLUSION: This review aims to improve clinicians' knowledge of how genetic findings might inform clinical evaluation and management of child psychiatric disorders and the potential for groundbreaking research in the field to shape the development of new treatments. DIVERSITY &amp; INCLUSION STATEMENT: One or more of the authors of this paper self-identifies as a member of one or more historically underrepresented racial and/or ethnic groups in science. We actively worked to promote sex and gender balance in our author group.</t>
  </si>
  <si>
    <t>doi.org/10.1016/j.jaacop.2024.06.002.</t>
  </si>
  <si>
    <t>Computationally modeling the physiologic impact of the ratio of fats to carbohydrates in the diet on intake among metabolically healthy adults</t>
  </si>
  <si>
    <t>Current developments in nutrition</t>
  </si>
  <si>
    <t>https://pubmed.ncbi.nlm.nih.gov/40689343</t>
  </si>
  <si>
    <t>Marie F Martinez, Jessie Heneghan, Colleen Weatherwax, Timothy H Moran, Britt Burton-Freeman, Kavya Velmurugan, José M Ordovás, Sarah M Bartsch, Tej D Shah, Jennifer Lee, Sarah L Booth, Samantha Kleinberg, Kevin L Chin, Kayla De La Haye, Alexis Dibbs, Sheryl A Scannell, Bruce Y Lee</t>
  </si>
  <si>
    <t>BACKGROUND: When it comes to how effectively a diet can help reduce or maintain body weight, a key question is how that diet affects a person's hunger, satiety, and subsequent eating. OBJECTIVES: This study aimed to analyze modeling, from a physiologic perspective, how varying the ratio of fats to carbohydrates in a diet impacts hunger, satiety, and subsequent eating among metabolically healthy adults. METHODS: We developed a model representing an adult, their dietary intake, gastrointestinal tract, hunger/satiety levels, and meal consumption. We simulated agents eating fixed ratios of macronutrients and measured their subsequent eating over 24 h driven by physiologic responses. RESULTS: When increasing the proportion of energy from fats relative to carbohydrates, daily calories decrease by on mean 149 and 110 calories per 10% increase in fats for males and females, respectively. Additionally, a simulated diet with a relative ratio of energy from fats:carbohydrates of 20%:80% results in individuals snacking after 21:00 for ∼93% of days in both sexes, whereas a relative fat:carbohydrate ratio of 80%:20% results in late-night snacking ∼55% and ∼60% of days for males and females, respectively. Agents consuming at least a 40%:60% relative ratio of energy from fat:carbohydrate ratio can achieve the largest reductions in total calories consumed and late-night snacking compared with consuming higher relative proportions of carbohydrates. CONCLUSIONS: Eating a diet with ≥40% of its energy from fats relative to carbohydrates can achieve the largest reductions in total calories consumed and late-night snacking each day than consuming higher proportions of carbohydrates, with even further reductions as more fat is added to the diet, when considering the physiologic responses to dietary intake alone. Future research should layer in other strong contributing factors to eating such as stress, social context, palatability, physical activity, and types of macronutrients, and also represent other metabolic profiles and ages.</t>
  </si>
  <si>
    <t>doi.org/10.1016/j.cdnut.2025.107487</t>
  </si>
  <si>
    <t>Screening tools in school-based health centers for children with asthma</t>
  </si>
  <si>
    <t>The Journal of school health</t>
  </si>
  <si>
    <t>https://pubmed.ncbi.nlm.nih.gov/40539258</t>
  </si>
  <si>
    <t>Vanessa F Maier, Olivia Dhaliwal, Amanda Liu, Kim Foreman, Matthew Linick, Katie Feldman</t>
  </si>
  <si>
    <t>BACKGROUND: There is a large body of research suggesting the role of school-based health centers (SBHCs) in improving outcomes for children with asthma, but there are no evidence-based guidelines for the care of children with asthma in SBHCs. We conducted a randomized trial to assess screening in children with asthma in an urban SBHC. METHODS: Participants were screened for asthma triggers. The intervention group received home assessments and medical legal partnership (MLP) referrals as indicated. The primary outcome of asthma severity was assessed using the asthma control test (ACT). All participants completed semi-structured interviews to evaluate their experience. RESULTS: All families randomized to intervention qualified for and completed home remediation. There were no statistically significant differences in asthma severity. There was 100% retention of participants, and all participants rated their experience as good or excellent. IMPLICATIONS FOR SCHOOL HEALTH POLICY, PRACTICE AND EQUITY: This study demonstrates a high prevalence of home-based asthma triggers for children with asthma who receive care in SBHCs. Although not large enough to demonstrate significance in primary outcomes, participants were successfully recruited from a diverse population and retained through completion of the study. Participants rated their experience as good or excellent, suggesting that the recruitment and retention of diverse participants for clinical trials in SBHCs can be successful. CONCLUSIONS: Home-based asthma triggers for children with asthma who receive care in SBHCs are prevalent. Although complex collaborations are required, SBHCs are a viable site for clinical trials. More research is needed to understand the benefit of interventions in SBHCs to reduce asthma severity.</t>
  </si>
  <si>
    <t>doi.org/10.1111/josh.70033</t>
  </si>
  <si>
    <t>Retention and characteristics associated with remote questionnaire completion in a general population cohort study: The project baseline health study</t>
  </si>
  <si>
    <t>https://pubmed.ncbi.nlm.nih.gov/40630050</t>
  </si>
  <si>
    <t>Megan K Carroll, Safa Faheem, Jean Bouteiller, Adrian Hernandez, Kenneth W Mahaffey, Jessica L Mega, Neha Pagidipati, Terry Schaack, Svati H Shah, Sumana Shashidhar, Susan Swope, Donna Williams, R Scooter Plowman, Edgar P Simard, Sarah A Short, Shannon S Sullivan</t>
  </si>
  <si>
    <t>OBJECTIVE: To evaluate remote participant engagement in a clinical study over time, based on data from the Project Baseline Health Study (PBHS), a hybrid in-person and virtual study. METHODS: The PBHS enrolled 2,502 adult US residents from March 3, 2017 to April 26, 2019, with a ≤5-year follow-up. We summarized 4-year retention and rates of longitudinal patient-reported outcome survey completion. We investigated participant characteristics for their associations with quarterly remote survey completion using regression models. RESULTS: Of the total participants (N = 2,502), 94% remained enrolled after 4 years and 60% completed all annual visits; 2,490 participants stayed enrolled for at least one quarter. The median (IQR) number of remote electronic survey sets completed was 8 (3-12), of a possible 16. Age [odds ratio (OR), &gt;70 vs. ≤30 years: 2.56; 95% CI: 2.24-2.94] and education (OR, advanced degree vs. ≤high school: 1.36; 95% CI: 1.22-1.52) were positively associated with remote survey completion. Participants with lower odds of completion were Black (OR vs. White: 0.73; 95% CI: 0.67-0.80), Hispanic (OR vs. non-Hispanic: 0.84; 95% CI: 0.77-0.93), or had at least mild symptoms of depression (OR vs. without: 0.90; 95% CI: 0.84-0.96) or anxiety (OR vs. without: 0.84; 95% CI: 0.78-0.90). CONCLUSIONS: Overall, 94% of PBHS participants remained enrolled after four years. Age, race, ethnicity, income, education, and symptomatic depression/anxiety were significantly associated with longitudinal remote questionnaire completion. These findings on engagement over time may inform future longitudinal study design. CLINICAL TRIAL REGISTRATION: Clinicaltrials.gov, identifier (NCT03154346).</t>
  </si>
  <si>
    <t>doi.org/10.3389/fdgth.2025.1520132</t>
  </si>
  <si>
    <t>Common data element (CDE) success from community-engagement not mandates: If you build it [data warehouse], will they [participants] come?</t>
  </si>
  <si>
    <t>https://pubmed.ncbi.nlm.nih.gov/40561407</t>
  </si>
  <si>
    <t>Stuart A Gansky, Alex C Cheng, Dinesh Mendhe, Aryanna Chavez, Hsin-Chieh Yeh, Kathy Lanier, William 3rd Brown, Derek E Hersch, Elbert S Huang, Felicity T Enders, Sean M Phelan</t>
  </si>
  <si>
    <t>doi.org/10.2105/ajph.2025.308114</t>
  </si>
  <si>
    <t>Community engagement: A foundation for health equity and resilience</t>
  </si>
  <si>
    <t>https://pubmed.ncbi.nlm.nih.gov/40561398</t>
  </si>
  <si>
    <t>J Lloyd Michener, Asia Williams, Debra Oto-Kent, Sergio A Aguilar-Gaxiola</t>
  </si>
  <si>
    <t>doi.org/10.2105/ajph.2025.308029</t>
  </si>
  <si>
    <t>Precision medicine: Personalizing healthcare by bridging aging, genetics, and global diversity</t>
  </si>
  <si>
    <t>https://pubmed.ncbi.nlm.nih.gov/40648554</t>
  </si>
  <si>
    <t>Maria Edvardsson, Menikae K Heenkenda</t>
  </si>
  <si>
    <t>Precision medicine transforms healthcare by tailoring prevention, diagnosis, and treatment strategies to individual characteristics such as genetics, molecular profiles, environmental factors, and lifestyle. This approach has shown promise in improving treatment efficacy, minimizing adverse effects, and enhancing disease prevention across various conditions, including age-related illnesses, cancer, type 2 diabetes, cardiovascular disease, and rare genetic disorders. However, major challenges remain that limit the potential of precision medicine. A key limitation is the underrepresentation of diverse populations in genetic research, leading to disparities in treatment outcomes and the potential misinterpretation of genetic risks. Current clinical reference intervals often fail to reflect the biological changes associated with aging, increasing the risk of misdiagnosis or inappropriate treatment in older adults. Our model calls for a broader, more inclusive framework, one that incorporates not only individual variability but also population-level factors such as aging and genetic diversity. Emerging technologies in artificial intelligence (AI), digital health, and multi-omics can help support this expanded approach. Precision medicine must include underrepresented populations in research, develop age-specific clinical guidelines, and address socioeconomic barriers. Here, we provide a brief introduction to our model. By integrating aging and genetics, precision medicine can evolve into a truly global approach-one that promotes health equity, respects biological diversity, and improves outcomes for all populations.</t>
  </si>
  <si>
    <t>2025-06-26</t>
  </si>
  <si>
    <t>doi.org/10.3390/healthcare13131529</t>
  </si>
  <si>
    <t>Equity and inclusion in assessing hereditary cancer risk: Insights from excluded communities, structured interviews, and population genetics</t>
  </si>
  <si>
    <t>Cancer control : journal of the Moffitt Cancer Center</t>
  </si>
  <si>
    <t>https://pubmed.ncbi.nlm.nih.gov/40588805</t>
  </si>
  <si>
    <t>Janis Geary, Lynette Hammond Gerido, Amanda M Gutierrez, Kali J Dale</t>
  </si>
  <si>
    <t>Including underrepresented population groups in databases and initiatives integral to assessing hereditary cancer risk presents several challenges. Data and knowledge from genome-wide association studies (GWASs) and clinical genomics are based largely on people with predominantly European ancestry. Individuals who do not have this ancestry are under-represented in resources used to make clinical assessments. They are therefore more likely to receive results of "variant of unknown significance" (VUS) from genetic testing. Efforts to broaden representation of population groups have created additional challenges in grouping those with mixed ancestry. Further, the focus on genetics can lead to downplaying the impacts of racism. We describe challenges that must be overcome to include underrepresented population groups, including our insights from our ongoing work within each of 3 population groups that focus on: health care access for heterogeneous Hispanic/Latino populations, engagement with Black, African, and African Diasporic communities, and Indigenous Data sovereignty. Using empirical data derived from population databases, we demonstrate gaps in hereditary cancer gene variant representation. Our interviews with experts in genetic testing and data sharing suggest ways to create inclusive hereditary cancer data resources. The interview data highlight the inequities that have led to underrepresentation, ranging from patient access to research and health services (especially those that are culturally-sensitive), to funding available for professional training and grants to those who belong to underrepresented groups. Our goal is to ensure the realities of how different excluded groups experience genetic testing are not overlooked in the development of policy to address the broad challenge of hereditary cancer gene variant data sharing. There is no one simple solution to making more inclusive hereditary cancer data resources, but there are many opportunities to improve them and better serve these populations.</t>
  </si>
  <si>
    <t>doi.org/10.1177/10732748251355825</t>
  </si>
  <si>
    <t>The hydrocephalus association patient-powered interactive engagement registry (happier): Design and initial baseline report</t>
  </si>
  <si>
    <t>Clinical epidemiology</t>
  </si>
  <si>
    <t>https://pubmed.ncbi.nlm.nih.gov/40589494/</t>
  </si>
  <si>
    <t>Noriana E Jakopin, Samantha N Lanjewar, Amanda Garzon, Paul Gross, Richard Holubkov, Abhay Moghekar, Jason Preston, Margaret Romanoski, Chevis N Shannon, Mandeep S Tamber, Tessa Van Der Willigen, Melissa Sloan, Monica J Chau, Jenna E Koschnitzky</t>
  </si>
  <si>
    <t>PURPOSE: Hydrocephalus is a neurological condition characterized by an accumulation of cerebrospinal fluid (CSF) with no cure and limited treatments. There is a significant gap in hydrocephalus research where patients lack opportunities to voice their perspectives on their condition. The Hydrocephalus Association Patient-Powered Interactive Engagement Registry (HAPPIER) database captures the lived experiences of those affected by hydrocephalus and provides a platform for researchers to access these data or distribute their own surveys, ultimately aiming to improve patient-centered care and outcomes. This publication introduces the registry by highlighting the demographics, etiology, treatments, symptom profiles, and diagnosed comorbidities of the participants. METHODS: The Hydrocephalus Association and a 10-member steering committee developed HAPPIER. Other patient registries, existing surveys and assessments, and University of Utah Data Center faculty guided survey development. The Hydrocephalus Association recruited participants using social and traditional media, medical referrals, and advertisements at events. RESULTS: Of the 691 survey participants with hydrocephalus, 451 (65.3%) responded for themselves. The majority of the registry was female (55.0%), white (86.0%), and from the United States and territories (87.7%). Most were diagnosed between 0-11 months (46.2%), with congenital hydrocephalus as the most reported etiology (43.8%). Participants reported a shunt(s) as the most prevalent treatment (71.2%) and headaches as the most frequent symptom (60.3%), while 69.9% of participants reported being diagnosed with movement impairments and 70.8% with other health conditions. CONCLUSION: HAPPIER is a novel database that addresses gaps in data on non-clinical outcomes of hydrocephalus, which are critical to clinical care and understanding hydrocephalus. Patient perspectives and outcomes remain historically underrepresented. By directly engaging individuals living with hydrocephalus and their caregivers, HAPPIER incorporates essential patient perspectives through planned longitudinal data collection and patient surveys. These data are open to investigators interested in analyzing the collected data.</t>
  </si>
  <si>
    <t>doi.org/10.2147/CLEP.S526203.</t>
  </si>
  <si>
    <t>Accurate short-read alignment through r-index-based pangenome indexing</t>
  </si>
  <si>
    <t>https://pubmed.ncbi.nlm.nih.gov/40506254</t>
  </si>
  <si>
    <t>Rahul Varki, Massimiliano Rossi, Eddie Ferro, Marco Oliva, Erik Garrison, Ben Langmead, Christina Boucher</t>
  </si>
  <si>
    <t>Aligning to a linear reference genome can result in a higher percentage of reads going unmapped or being incorrectly mapped owing to variations not captured by the reference, otherwise known as reference bias. Recently, in efforts to mitigate reference bias, there has been a movement to switch to using pangenomes, a collection of genomes, as the reference. In this paper, we introduce Moni-align, the first short-read pangenome aligner built on the r-index, a variation of the classical FM-index that can index collections of genomes in O(r)-space, where r is the number of runs in the Burrows-Wheeler transform. Moni-align uses a seed-and-extend strategy for aligning reads, utilizing maximal exact matches as seeds, which can be efficiently obtained with the r-index. Using both simulated and real short-read data sets, we demonstrate that Moni-align achieves alignment accuracy comparable to vg map and vg giraffe, the leading pangenome aligners. Although currently best suited for aligning to localized pangenomes owing to computational constraints, Moni-align offers a robust foundation for future optimizations that could further broaden its applicability.</t>
  </si>
  <si>
    <t>doi.org/10.1101/gr.279858.124</t>
  </si>
  <si>
    <t>Examining the relationship between alopecia areata and mental health: An investigation of the global burden of disease study 2021</t>
  </si>
  <si>
    <t>Journal of cosmetic dermatology</t>
  </si>
  <si>
    <t>https://pubmed.ncbi.nlm.nih.gov/40586157</t>
  </si>
  <si>
    <t>Aditya K Gupta, Vasiliki Economopoulos, Mesbah Talukder</t>
  </si>
  <si>
    <t>BACKGROUND: Alopecia areata (AA), an autoimmune hair loss disorder, can significantly alter a person's appearance and cause emotional distress. This disorder has been linked to anxiety and depression, but most work has been done on either one-population samples or has been conducted using heterogeneous populations, potentially skewing results. AIMS: We aim to obtain a better understanding of the relationship of AA with anxiety and depression in more finely divided populations based on sex, age, and country. METHODS: We have accessed data present on AA, anxiety and depressive disorders within the Global Burden of Disease Study 2021. We downloaded data from China, Japan, India, Brazil and the United States for males and females less than 20, 20 to 54 and 55 years of age and older. We extracted the prevalence and years lived with disability (YLDs) measures as surrogate markers for extent and severity of disease respectively. Pearson's correlation coefficient was calculated for both prevalence and YLDs for AA versus anxiety as well as for AA versus depression. RESULTS: We found significant positive correlations of AA with anxiety and depression in females: primarily in China, Japan, India, and Brazil for anxiety, and China, India, and Brazil for depression. Additionally, significant correlations tended to occur in younger females. CONCLUSIONS: This study demonstrates differences in the correlation of AA disease extent and severity with anxiety and depression between countries, sex, and age. This highlights the need for more finely detailed studies to truly determine the impact of AA on mental health globally.</t>
  </si>
  <si>
    <t>doi.org/10.1111/jocd.70325</t>
  </si>
  <si>
    <t>Geno4me study: Implementation of whole genome sequencing for population screening in a large healthcare system</t>
  </si>
  <si>
    <t>https://pubmed.ncbi.nlm.nih.gov/40593689</t>
  </si>
  <si>
    <t>Isabelle A Lucas Beckett, Kate R Emery, Josiah T Wagner, Kathleen Jade, Benjamin A Cosgrove, John Welle, J B Rinaldi, Lindsay Dickey, Kyle Jones, Nick Wagner, Eric M Shull, Jon Clemens, Kalliopi Trachana, Lance Anderson, Allison Kudla, Brett Smith, Hakon Verespej, Li Chi Yuan, Elizabeth Denne, Erica Ramos, Jennifer C Lovejoy, Krzysztof Olszewski, Martin G Reese, Misty J Reynolds, Mandy M Miller, Alexa K Dowdell, Brianna Beck, James M Scanlan, Mary B Campbell, Andrew T Magis, Keri Vartanian, Brian D Piening, Carlo B Bifulco, Ora K Gordon</t>
  </si>
  <si>
    <t>The Genomic Medicine for Everyone (Geno4ME) study was established across the seven-state Providence Health system to enable genomics research and genome-guided care across patients' lifetimes. We included multi-lingual outreach to underrepresented groups, a novel electronic informed consent and education platform, and whole genome sequencing with clinical return of results and electronic health record integration for 78 hereditary disease genes and four pharmacogenes. Whole genome sequences were banked for research and variant reanalysis. The program provided genetic counseling, pharmacist support, and guideline-based clinical recommendations for patients and their providers. Over 30,800 potential participants were initially contacted, with 2716 consenting and 2017 having results returned (47.5% racial and ethnic minority individuals). Overall, 432 (21.4%) had test results with one or more management recommendations related to hereditary disease(s) and/or pharmacogenomics. We propose Geno4ME as a framework to integrate population health genomics into routine healthcare.</t>
  </si>
  <si>
    <t>doi.org/10.1038/s41525-025-00508-1</t>
  </si>
  <si>
    <t>Increased colorectal and endometrial cancer rates in a genomically ascertained lynch syndrome cohort</t>
  </si>
  <si>
    <t>JNCI cancer spectrum</t>
  </si>
  <si>
    <t>https://pubmed.ncbi.nlm.nih.gov/40498571</t>
  </si>
  <si>
    <t>Miranda L G Hallquist, Juliann M Savatt, Kristy Diloreto, Alicia Johns, Amie Decker, Cameron Hayes, Melissa A Kelly, Henry Lester Kirchner, Natasha T Strande, Adam H Buchanan</t>
  </si>
  <si>
    <t>BACKGROUND: Lynch syndrome (LS) is a hereditary cancer predisposition that increases risk for colorectal, endometrial, and other cancers. Although population-based genomic screening programs identify individuals with LS, clinical presentation in such genomically ascertained populations is unknown. METHODS: MyCode is a healthcare system-based biobank that returns clinically actionable genomic screening results to participants, including pathogenic/likely pathogenic (P/LP) variants in LS genes (MLH1, MSH2, MSH6, PMS2). Adult cases (participants with an LS result) and controls (participants without a cancer predisposition variant matched to cases) reported their personal and family cancer histories. Rates of meeting National Comprehensive Cancer Network (NCCN) genetic testing guidelines and rates of colorectal and endometrial cancers in cases, controls, and their family members were calculated and compared. RESULTS: A total of 175 cases (10 MLH1, 7 MSH2, 83 MSH6, and 75 PMS2) and 169 controls were included. Of case pedigrees, 62/175 (35.4%) met NCCN criteria for LS evaluation. Case pedigrees were more likely (P &lt; .001) to meet criteria than control pedigrees (4/169, 8.35%). Case probands had significantly higher rates of colorectal and endometrial cancer than controls (7.7% vs 2.4%, P = .03 colorectal; 11.5% vs 0%, P &lt; .001 endometrial), as did their relatives (3.1% vs 0.9%, P &lt; .001 colorectal; 2.2% vs 0.5%, P &lt; .001 endometrial). CONCLUSIONS: NCCN guidelines missed 65% of cases with P/LP LS variants despite families having higher colorectal and endometrial cancer rates compared with controls. Genomic screening can assist in identifying individuals at risk for LS-related cancers, providing an opportunity to tailor risk management for cancer prevention and early detection.</t>
  </si>
  <si>
    <t>doi.org/10.1093/jncics/pkaf061</t>
  </si>
  <si>
    <t>Effect of short-term (4 weeks) low-calorie diet induced weight loss on beta-cell function in overweight normoglycemic subjects: A quasi-experimental pre-post interventional study</t>
  </si>
  <si>
    <t>Metabolism open</t>
  </si>
  <si>
    <t>https://pubmed.ncbi.nlm.nih.gov/40689318</t>
  </si>
  <si>
    <t>Monica Peter, Mithra Balaji, Joe Varghese, Sam Marconi, Yesudhas Sudhakar, Felix Jebasingh, Padmanaban Venkatesan</t>
  </si>
  <si>
    <t>INTRODUCTION: Diabetes in South Asians is driven primarily by impaired beta-cell function. When challenged with a high-calorie diet, this can result in metabolically unfavourable fat accumulation, which in turn worsens beta-cell function, thus constituting a vicious cycle. The investigators hypothesized that short-term mild-to-moderate weight loss induced by calorie restriction could break the cycle, resulting in significant improvements in beta-cell function. The objective of this study, therefore, was to evaluate the efficacy of a short-term weight loss program on body composition and beta-cell function. METHODS: As part of this quasi-experimental pre-post intervention study, 23 overweight normoglycemic participants underwent a low-calorie dietary intervention (∼1500 kcal/day) for a period of 4 weeks. Beta-cell function and insulin sensitivity were measured with a mixed meal challenge test (oral minimal model of glucose) before and after the intervention period. Changes in anthropometric parameters and body composition were also measured. The study was registered prospectively with the Clinical Trials Registry of India - CTRI/2023/04/051807 (https://ctri.nic.in/). RESULTS: Among the 23 participants in the study, 21 adhered to the intervention. The average weight loss was 3.5 % with an 11 % reduction in trunk fat mass. Beta-cell function, as measured by disposition index, increased by 128 % on average. Robust linear regression analysis showed that beta-cell function improved by 23 % for 1 % weight loss (P = 0.024). CONCLUSION: A short-term mild-to-moderate weight loss in overweight normoglycemic subjects effectively improved their beta-cell function.</t>
  </si>
  <si>
    <t>doi.org/10.1016/j.metop.2025.100378</t>
  </si>
  <si>
    <t>Toward labor-sensitive research: Health data labor and targeted inclusion in precision medicine research</t>
  </si>
  <si>
    <t>Social science &amp; medicine</t>
  </si>
  <si>
    <t>https://pubmed.ncbi.nlm.nih.gov/40752243</t>
  </si>
  <si>
    <t>Daan Kenis, Ina Devos</t>
  </si>
  <si>
    <t>Data-intensive healthcare has an equity problem. As data-intensive healthcare expands, historical injustices embedded in existing datasets limit its benefits for marginalized groups. While national and international Precision Medicine Research (PMR) initiatives - like All of Us (US) and the 100k Genome Project (UK) - aim to address these gaps through targeted inclusion, such strategies carry exploitative potential. Representative data serves not only underserved communities but also public and commercial interests, raising additional ethical concerns about how data gaps are filled. This paper critically examines targeted inclusion efforts and discussions thereof in PMR ethics, which tend to overlook the risks and social conditions participants face during research participation. Drawing on the concept of 'clinical labor', we introduce the idea of health data labor - the often invisible, unequal labor involved in health data generation. This framing helps expose how the burdens and risks of PMR participation may follow existing social inequities. We argue that without addressing these inequities in the participation process, inclusionary efforts risk reinforcing injustice. We conclude by proposing 'labor-sensitive research design' - a set of practices to make PMR more equitable in both process and outcome.</t>
  </si>
  <si>
    <t>doi.org/10.1016/j.socscimed.2025.118444</t>
  </si>
  <si>
    <t>Advancing microbial risk assessment: Perspectives from the evolution of detection technologies</t>
  </si>
  <si>
    <t>NPJ science of food</t>
  </si>
  <si>
    <t>https://pubmed.ncbi.nlm.nih.gov/40721600</t>
  </si>
  <si>
    <t>Linlin Xiao, Zhao Li, Xin Dou, Yulin Long, Zhuosi Li, Yangtai Liu, Qingli Dong</t>
  </si>
  <si>
    <t>Microbial contamination threatens food safety, and traditional microbial risk assessment methods struggle with complex supply chains and microbial diversity. This paper reviews emerging detection technologies' applications in food safety, highlighting their role in advancing risk assessment and future research directions.</t>
  </si>
  <si>
    <t>doi.org/10.1038/s41538-025-00527-3</t>
  </si>
  <si>
    <t>Health Disparities and Precision Medicine</t>
  </si>
  <si>
    <t>Advances in molecular pathology</t>
  </si>
  <si>
    <r>
      <rPr>
        <u/>
        <sz val="8"/>
        <color rgb="FF1155CC"/>
        <rFont val="Arial"/>
      </rPr>
      <t>https://www.advancesinmolecularpathology.com/article/S2589-4080(25)00008-0/abstract</t>
    </r>
  </si>
  <si>
    <t>Sherin Shaaban, Yuan Ji</t>
  </si>
  <si>
    <t>doi.org/10.1016/j.yamp.2025.05.008</t>
  </si>
  <si>
    <t>Korea’s Bio Big Data Project: Importance and Challenges of Governance and Data Utilization</t>
  </si>
  <si>
    <t>Healthcare Informatics Research</t>
  </si>
  <si>
    <r>
      <rPr>
        <u/>
        <sz val="8"/>
        <color rgb="FF1155CC"/>
        <rFont val="Arial"/>
      </rPr>
      <t>https://e-hir.org/journal/view.php?doi=10.4258/hir.2025.31.3.226</t>
    </r>
  </si>
  <si>
    <t>Jae Sun Kim, Dae Un Hong</t>
  </si>
  <si>
    <t>Objectives
 The Korean government has been developing the National Integrated Biological Data Construction Project (NIBDCP) for over a decade, aiming to establish a comprehensive framework for the collection, production, provision, and utilization of biological data. This study examines the project’s structure, features, and governance framework to identify key recommendations for successful implementation.
 Methods
 A systematic analysis of the NIBDCP was conducted, focusing on governance structures, data management protocols, and operational systems. The evaluation emphasized institutional roles, consent requirements, sustainable data production, and researcher accessibility, identifying areas for improvement.
 Results
 The analysis identified four critical areas requiring enhancement. First, the governance framework should empower the Secretariat to clearly define institutional responsibilities and facilitate inter-agency collaboration. Second, data collection protocols must address broad consent requirements, including provision of adequate information, explicit consent for secondary use, itemized withdrawal options, protection of minors’ rights, and improved participant convenience. Third, establishing a systemic and sustainable data production framework is essential, with an emphasis on data quality, standardization, and scalability. Finally, the system for data provision and utilization should enhance researcher accessibility by ensuring data openness, maintaining a unified Institutional Review Board system, and streamlining application and usage processes.
 Conclusions
 Strengthening governance, upholding ethical standards in data collection, ensuring sustainable data production, and optimizing researcher accessibility are essential for the success of the NIBDCP. These measures will help achieve the project’s goals and establish a robust model for biological data governance and utilization in Korea.</t>
  </si>
  <si>
    <t>doi.org/10.4258/hir.2025.31.3.226</t>
  </si>
  <si>
    <t>Sociodemographic and psychosocial characteristics of e-cigarette ever-use: U.S. HINTS 6 Survey</t>
  </si>
  <si>
    <t>https://pubmed.ncbi.nlm.nih.gov/40495896/</t>
  </si>
  <si>
    <t>Objective: With high U.S. e-cigarette use prevalence and e-cigarette health risks, we examined associated factors for ongoing public health efforts.
 Methods: We used national data from the 2022 Health Information National Trends Survey to estimate the overall U.S. prevalence of e-cigarette ever- and current-use and to examine associations by sociodemographics (i.e., age, race/ethnicity, gender, marital status, employment status, education level) and depressive symptoms (i.e., PHQ-4; no, mild, moderate or severe symptoms) using weighted multivariable logistic regressions adjusted for cigarette smoking status (n = 5924).
 Results: In 2022, 17.1 % of U.S. adults ever-used e-cigarettes; of which, 4.3 % currently-used e-cigarettes. Weighted multivariable logistic regressions found that age, race/ethnicity, education level, marital status, and experiencing severe depressive symptoms were associated with e-cigarette ever-use: younger age groups (vs. ≥65-years-old), formerly married (vs. married), and those experiencing severe depressive symptoms (vs. no symptoms) were more likely to ever-use e-cigarettes, while Black adults (vs. White) and those with &lt;high school education (vs. ≥college graduate) were less likely to ever-use e-cigarettes. Younger adult age groups (vs. ≥65-years-old) and those with a high school diploma (vs. ≥college graduate) were more likely to currently use e-cigarettes.
 Conclusion: Our findings suggest that sub-populations may be at varying risks of engaging in e-cigarette ever-use and current-use behaviors. Experiencing severe depressive symptoms was associated with e-cigarette ever-use, but not current-use. Future research is needed to continue to explore the relationship (e.g., bidirectional) between experiencing depressive symptoms and e-cigarette behaviors and the potential role of marital support in helping to prevent e-cigarette uptake.</t>
  </si>
  <si>
    <t>Leveraging AI-enhanced digital health with consumer devices for scalable cardiovascular screening, prediction, and monitoring</t>
  </si>
  <si>
    <t>NPJ cardiovascular health</t>
  </si>
  <si>
    <t>https://pubmed.ncbi.nlm.nih.gov/40620667</t>
  </si>
  <si>
    <t>Aline F Pedroso, Rohan Khera</t>
  </si>
  <si>
    <t>Traditional cardiovascular care relies on episodic, resource-intensive evaluations. Consumer wearable and portable devices, combined with artificial intelligence (AI), offer a scalable, low-cost alternative. These devices can enhance care with high-fidelity cardiovascular data captured outside traditional care settings, with AI further increasing their value. This review explores how AI-enhanced digital health tools can transform cardiovascular care, improving early detection, personalized risk assessment, and proactive management, particularly in resource-constrained settings, while bridging gaps in traditional care models.</t>
  </si>
  <si>
    <t>2025-07-02</t>
  </si>
  <si>
    <t>doi.org/10.1038/s44325-025-00071-9</t>
  </si>
  <si>
    <t>Fundamentals of fair biomedical data analyses in the cloud using custom pipelines</t>
  </si>
  <si>
    <t>https://pubmed.ncbi.nlm.nih.gov/40601758</t>
  </si>
  <si>
    <t>Seth R Berke, Kanika Kanchan, Mary L Marazita, Eric Tobin, Ingo Ruczinski</t>
  </si>
  <si>
    <t>As the biomedical data ecosystem increasingly embraces the findable, accessible, interoperable, and reusable (FAIR) data principles to publish multimodal datasets to the cloud, opportunities for cloud-based research continue to expand. Besides the potential for accelerated and diverse biomedical discovery that comes from a harmonized data ecosystem, the cloud also presents a shift away from the standard practice of duplicating data to computational clusters or local computers for analysis. However, despite these benefits, researcher migration to the cloud has lagged, in part due to insufficient educational resources to train biomedical scientists on cloud infrastructure. There exists a conceptual lack especially around the crafting of custom analytic pipelines that require software not pre-installed by cloud analysis platforms. We here present three fundamental concepts necessary for custom pipeline creation in the cloud. These overarching concepts are workflow and cloud provider agnostic, extending the utility of this education to serve as a foundation for any computational analysis running any dataset in any biomedical cloud platform. We illustrate these concepts using one of our own custom analyses, a study using the case-parent trio design to detect sex-specific genetic effects on orofacial cleft (OFC) risk, which we crafted in the biomedical cloud analysis platform CAVATICA.</t>
  </si>
  <si>
    <t>doi.org/10.1371/journal.pcbi.1013215</t>
  </si>
  <si>
    <t>Proceedings from the 2023 transdisciplinary conference for future leaders in precision public health "applying implementation science to precision public health"</t>
  </si>
  <si>
    <t>https://pubmed.ncbi.nlm.nih.gov/40604832</t>
  </si>
  <si>
    <t>Katherine W Saylor, Caitlin G Allen, Jarrod Marable, Cason Whitcomb, Dana Lee Olstad, Julia Steinberg, Amelia Smit, Erin Turbitt, Kimberly Foss, Latrice Landry, Megan C Roberts</t>
  </si>
  <si>
    <t>Precision public health (PPH) approaches use big data to inform tailored, population-level interventions. The field has roots in genomics, but it has expanded to encompass data-informed public health programs across various types of data or applications. The Precision Public Health Network hosted a 2023 conference focused on implementation science-the study of how to integrate PPH programs into practice. Some implementation needs that emerged across speakers included establishing robust evidence of clinical utility and feasibility, disseminating clinical best practices through guidelines and tools for providers, sharing tools or information to reduce duplicated efforts across settings, and considering context-specific factors. Considering feasibility, setting-specific factors, and meaningful engagement with relevant user groups throughout the research and implementation process are critical to the successful and sustainable implementation of PPH programs. The Network also hosted an interactive workshop to generate ideas and ongoing collaboration on essential outcomes or data measures for PPH programs, and strategies to center health equity in PPH. This conference and workshop are part of the ongoing work of the PPHN to convene experts across disciplines and settings, share knowledge, and galvanize the field of PPH.</t>
  </si>
  <si>
    <t>doi.org/10.1186/s12919-025-00332-6</t>
  </si>
  <si>
    <t>A systematic literature review on integrating ai-powered smart glasses into digital health management for proactive healthcare solutions</t>
  </si>
  <si>
    <t>https://pubmed.ncbi.nlm.nih.gov/40617964</t>
  </si>
  <si>
    <t>Boyuan Wang, Ying Zheng, Xihao Han, Liang Kong, Gexin Xiao, Zunxiong Xiao, Shanji Chen</t>
  </si>
  <si>
    <t>AI-powered smart glasses are emerging as a highly promising advancement in the field of digital health management, owing to their capabilities in real-time monitoring, chronic disease management, and personalized treatment planning. To comprehensively understand the current state of development, we systematically searched multiple databases, including Web of Science, PubMed, and IEEE Xplore, to collect relevant literature. This paper provides a systematic analysis of the current applications of smart glasses in healthcare, focusing on their potential benefits and limitations. Key issues discussed include user engagement, treatment adherence, data privacy, standardization, battery efficiency, clinical validation, and medical ethics. Our findings suggest that, supported by emerging clinical evidence, smart glasses have demonstrated significant improvements in areas such as assisted medical services, health management, anxiety alleviation in children, and telemedicine. By integrating multi-modal sensors, these devices are capable of accurately tracking certain physiological indicators and synchronizing real-time visual input, thereby enhancing the accuracy and timeliness of health interventions and medical services. Notably, some cutting-edge smart glasses have adopted advanced artificial intelligence algorithms, particularly large language models (LLMs) with context awareness and human-like interaction capabilities. These AI-powered glasses can offer real-time, personalized dietary and health management recommendations tailored to users' daily life scenarios. Building on these findings, this study further proposes a conceptual framework for proactive health management using smart glasses and explores future directions in technological development and practical applications. Overall, AI-enhanced smart glasses show great potential as a critical interface between healthcare providers and patients, poised to play a vital role in the future of personalized medicine and continuous health management.</t>
  </si>
  <si>
    <t>2025-07-05</t>
  </si>
  <si>
    <t>doi.org/10.1038/s41746-025-01715-x</t>
  </si>
  <si>
    <t>Determinants of enrolment rate in 397 clinical trials for healing diabetic foot ulcers: A systematic review</t>
  </si>
  <si>
    <t>https://pubmed.ncbi.nlm.nih.gov/40623747</t>
  </si>
  <si>
    <t>Leyao Zhang, Soumik Purkayastha, Hadar Lev-Tov, Rui Nie, Robert Kirsner, Cathie Spino, Peter X K Song</t>
  </si>
  <si>
    <t>OBJECTIVES: Diabetes mellitus (DM) affects over 422 million individuals globally. Diabetic foot ulcers (DFUs) stand out as a challenging complication of DM, affecting up to 34% of individuals with DM. Despite the prevalence of DFUs, clinical trials for DFUs often face slow and insufficient patient recruitment. We aimed to identify key determinants that impact subject recruitment rates in DFU clinical trials. DESIGN: Systematic review. DATA SOURCES: ClinicalTrials.gov and PubMed were searched to identify DFU clinical studies published from 1 January 1990 to 9 April 2025. ELIGIBILITY CRITERIA: We included English-language publications of clinical trials aimed at healing DFUs that reported enrolment numbers, duration of enrolment and number of study centres. DATA EXTRACTION AND SYNTHESIS: Records were extracted and subjected to two independent rounds of review by five authors (LZ, SP, RN, HL-T, and RK). Data were pooled and analysed using negative binomial regression, Kaplan-Meier methods and Cox proportional hazards models. Study enrolment and site enrolment rates, as well as time to complete study enrolment, were analysed. Between-study heterogeneity was assessed using the likelihood ratio test. RESULTS: 397 trials involving 31 955 participants were included. On average, DFU studies enrolled 4.24 patients per month (median: 1.65). US-based studies had slower recruitment than non-US studies, with a mean enrolment rate of 1.51 patients per site per month (median: 0.58). The average time to complete enrolment was 1.28 years. Studies that employed a higher number of study sites, were conducted outside the USA, studied behavioural or dietary supplement interventions, and began enrolment more recently, were more likely to have a higher enrolment rate. Longer time to complete enrolment was associated with a larger number of study sites, trials involving at least one US site, earlier starting enrolment year, and longer follow-up duration. CONCLUSIONS: These findings have potential practical implications for the design and conduct of future DFU trials.</t>
  </si>
  <si>
    <t>doi.org/10.1136/bmjopen-2024-095512</t>
  </si>
  <si>
    <t>Clinician experiences at the frontier of pharmacogenomics and future directions</t>
  </si>
  <si>
    <t>https://pubmed.ncbi.nlm.nih.gov/40710411</t>
  </si>
  <si>
    <t>Stefan Thottunkal, Claire Spahn, Benjamin Wang, Nidhi Rohatgi, Jison Hong, Abha Khandelwal, Latha Palaniappan</t>
  </si>
  <si>
    <t>Pharmacogenomics (PGx) has emerged as a powerful tool to personalize drug selection and dosing based on a patient's genetic profile. However, there are a range of challenges that impede uptake in current clinical practice. For example, clinicians often express frustration with commercially available PGx panel tests, which fail to consistently include all key actionable PGx genes (according to the Clinical Pharmacogenetics Implementation Consortium (CPIC), Food and Drug Administration (FDA) PGx guidelines, or The Dutch Pharmacogenetics Working Group (DPWG) guidelines) and instead are too long with clinically unimportant information (unvalidated genotypes). Additionally, the lack of EMR integration, clinician education and awareness of the benefits of PGx impedes uptake. This paper examines key challenges identified in clinical practice and proposes future directions, focusing on limiting PGx reports to essential data, providing point-of-prescription alerts, and establishing reimbursement pathways that encourage adoption. Future directions include leveraging large language models, integrating point-of-prescription alerts and phenoconversion calculators into the electronic medical record, increasing the genomic diversity of PGx study populations, and streamlining coverage by payers.</t>
  </si>
  <si>
    <t>doi.org/10.3390/jpm15070294</t>
  </si>
  <si>
    <t>A computational framework for defining and validating reproducible phenotyping algorithms of 313 diseases in the uk biobank</t>
  </si>
  <si>
    <t>https://pubmed.ncbi.nlm.nih.gov/40634319</t>
  </si>
  <si>
    <t>Ana Torralbo, Jonathan M Davitte, Damien C Croteau-Chonka, Cai Ytsma, Chris Tomlinson, Natalie K Fitzpatrick, Sheng-Chia Chung, Ghazaleh Fatemifar, Adrian S Cortes, Tom G Richardson, Matthew Barclay, Julia Carrasco-Zanini, Chris Finan, Harry Hemingway, Aroon D Hingorani, Valerie Kuan, Claudia Langenberg, Georgios Lyratzopoulos, R Thomas Lumbers, Maik Pietzner, Anoop D Shah, Johan H Thygesen, Natalie Zelenka, John C Whittaker, Margaret G Ehm, Spiros Denaxas</t>
  </si>
  <si>
    <t>Accurate and reproducible phenotyping is essential for large-scale biomedical research. However, developing robust phenotype definitions in biobanks is challenging due to diverse data sources and varying medical ontologies. As a result, the current phenotyping landscape is fragmented. We developed a computational framework to harmonize electronic health record (EHR) data, participant questionnaires, and clinical registry information, defining 313 disease phenotypes among 502,356 UK Biobank (UKB) participants. Our method integrated four medical ontologies (Read v2, CTV3, ICD-10, OPCS-4) across seven data sources, including primary care, hospital admissions, cancer and death registries, and self-reported data on diseases, procedures, and medication. Phenotypes underwent multi-layered validation, assessing data source concordance, age-sex incidence and prevalence patterns, external comparison to a representative UK EHR dataset, modifiable risk factor associations, and genetic correlations with external genome-wide association studies (GWAS). Results indicated consistent disease distributions by age and sex, high correlation with non-selected general population data prevalence estimates, confirmed risk factor associations, and significant genetic correlations with external GWAS for nine of ten evaluated diseases. Our approach establishes comprehensive disease validation profiles, improving phenotype generalizability despite inherent UKB demographic biases. The modular, reproducible framework can be extended to additional diseases and populations, supporting federated analyses across diverse biobanks, and facilitating research in underrepresented populations.</t>
  </si>
  <si>
    <t>doi.org/10.1038/s41598-025-05838-9</t>
  </si>
  <si>
    <t>Current challenges and future directions of atmps in regenerative medicine</t>
  </si>
  <si>
    <t>Regenerative therapy</t>
  </si>
  <si>
    <t>https://pubmed.ncbi.nlm.nih.gov/40689373</t>
  </si>
  <si>
    <t>Fatemeh Abbasi Kakroodi, Elaheh Khodadoust, Marzieh Alizadeh, Reyhaneh Sadat Hayaei Tehrani, Pedram Asadi Sarabi, Mohammad Rahmanian, Massoud Vosough</t>
  </si>
  <si>
    <t>Advanced therapy medicinal products (ATMPs) represent a groundbreaking category of medications that utilize biological-based products to treat or replace damaged organs. It offers potential solutions for complex diseases through gene therapy, somatic cell therapy, tissue engineering, and combined therapies. Although ATMPs have offered significant improvement for a variety of severe illnesses, their progressive development is faced with numerous challenges. Some of these challenges are current complexities in their manufacturing, such as scaling up, scaling out, product efficacy, packaging, storage, stability, and logistic concerns. Other challenges include manufacturing, efficacy, and scaling up of ATMPs, as well as establishing Good Manufacturing Practice (GMP)-compliant processes that align with product specifications derived from non-clinical studies conducted under Good Laboratory Practice (GLP). Additionally, safety concerns such as tumorigenesis are potential. Regulatory and ethical concerns, along with the need for standardization and clear clinical guidelines, are also critical obstacles. To address these challenges, novel technologies such as organoids, artificial intelligence, dynamic culture systems, and biobanking are being explored, providing new opportunities to enhance the consistency, scalability, and precision of ATMP production. Development in artificial intelligence (AI) technology helped scientists to address monitoring concerns, automation, and data management. Introducing advanced guidelines in biobanking helps researchers to overcome the storage and stability concerns. Organoid technology holds a significant promise in overcoming the challenges associated with preclinical and modeling of ATMPs by providing more accurate models for diseases, drug screening, and personalized medicine. This article reviews the current challenges in ATMP manufacturing and application, highlights the advancements in technology that are paving the way for improved therapeutic strategies, and offers future perspectives on overcoming these barriers.</t>
  </si>
  <si>
    <t>doi.org/10.1016/j.reth.2025.06.017</t>
  </si>
  <si>
    <t>Identifying People Living With or Those at Risk for HIV in a Nationally Sampled Electronic Health Record Repository Called the National Clinical Cohort Collaborative: Computational Phenotyping Study</t>
  </si>
  <si>
    <t>JMIR Medical Informatics</t>
  </si>
  <si>
    <t>https://pubmed.ncbi.nlm.nih.gov/40644699/</t>
  </si>
  <si>
    <t>Eric Hurwitz, Cara D Varley, A Jerrod Anzolone, Vithal Madhira, Amy L Olex, Jing Sun, Dimple Vaidya, Nada Fadul, Jessica Y Islam, Lesley E Jackson, Kenneth J Wilkins, Zachary Butzin-Dozier, Dongmei Li, Sandra E Safo, Julie A McMurry, Pooja Maheria, Tommy Williams, Shukri A Hassan, Melissa A Haendel, Rena C Patel,The National Clinical Cohort Collaborative (N3C) Consortium</t>
  </si>
  <si>
    <t>Background:
 Electronic health records (EHRs) provide valuable insights to address clinical and epidemiological research concerning HIV, including the disproportionate impact of the COVID-19 pandemic on people living with HIV. To identify this population, most studies using EHR or claims databases start with diagnostic codes, which can result in misclassification without further refinement using drug or laboratory data. Furthermore, given that antiretrovirals now have indications for both HIV and COVID-19 (ie, ritonavir in nirmatrelvir/ritonavir), new phenotyping methods are needed to better capture people living with HIV. Therefore, we created a generalizable and innovative method to robustly identify people living with HIV, preexposure prophylaxis (PrEP) users, postexposure prophylaxis (PEP) users, and people not living with HIV using granular clinical data after the emergence of COVID-19.
 Objective:
 The primary aim of this study was to use computational phenotyping in EHR data to identify people living with HIV (cohort 1), PrEP users (cohort 2), PEP users (cohort 3), or “none of the above” (people not living with HIV; cohort 4) and describe COVID-19–related characteristics among these cohorts.
 Methods:
 We used diagnostic and laboratory measurements and drug concepts in the National Clinical Cohort Collaborative to create a computational phenotype for the 4 cohorts with confidence levels. For robustness, we conducted a randomly sampled, blinded clinician annotation to assess precision. We calculated the distribution of demographics, comorbidities, and COVID-19 variables among the 4 cohorts.
 Results:
 We identified 132,664 people living with HIV with a high level of confidence, 36,088 PrEP users, 4120 PEP users, and 20,639,675 people not living with HIV. Most people living with HIV were identified by a combination of medical conditions, laboratory measurements, and drug exposures (74,809/132,664, 56.4%), followed by laboratory measurements and drug exposures (15,241/132,664, 11.5%) and then by medical conditions and drug exposures (14,595/132,664, 11%). A higher proportion of people living with HIV experienced COVID-19–related hospitalization (4650,132,664, 3.5%) or mortality (828/132,664, 0.6%) and all-cause mortality (2083/132,664, 1.6%) compared to other cohorts.
 Conclusions:
 Using an extensive phenotyping algorithm leveraging granular data in an EHR repository, we have identified people living with HIV, people not living with HIV, PrEP users, and PEP users. Our findings offer transferable lessons to optimize future EHR phenotyping for these cohorts.</t>
  </si>
  <si>
    <t>doi.org/10.2196/68143</t>
  </si>
  <si>
    <t>PGSfusion streamlines polygenic score construction and epidemiological applications in biobank-scale cohorts</t>
  </si>
  <si>
    <t>https://pubmed.ncbi.nlm.nih.gov/40653480</t>
  </si>
  <si>
    <t>Sheng Yang, Xiangyu Ye, Xiaolong Ji, Zhenghui Li, Min Tian, Peng Huang, Chen Cao</t>
  </si>
  <si>
    <t>BACKGROUND: The polygenic score (PGS) is an estimate of an individual's genetic susceptibility to a specific complex trait and has been instrumental to the development of precision medicine. As an increasing number of genome-wide association studies (GWAS) have emerged, numerous sophisticated statistical and computational methods have been developed to facilitate the PGS construction. However, both the complex statistical estimation procedure and the various data formats of summary statistics and reference panel make the PGS calculation challenging and not easily accessible to researchers with limited statistical and computational backgrounds. RESULTS: Here, we propose PGSFusion, a webserver designed to carry out PGS construction for targeting variety of analytic requirements while requiring minimal prior computational knowledge. Implemented with well-established web development technologies, PGSFusion streamlines the construction of PGS using 17 PGS methods in four categories: 11 single-trait, one multiple-trait, two annotation-based and three cross-ancestry based methods. In addition, PGSFusion also utilizes UK Biobank data to provide two kinds of in-depth analyses for 201 complex traits: i) prediction performance evaluation to display the consistency between PGS and specific traits and the effect size of PGS in different genetic risk groups; ii) joint effect analysis to investigate the interaction between PGS and covariates, as well as the effect size of covariates in different genetic subgroups. PGSFusion benchmarks the prediction performances for different methods in one summary statistics. PGSFusion automatically identifies the required parameters in different data formats of uploaded GWAS summary statistics files, provides a selection of suitable methods, and outputs calculated PGSs and their corresponding epidemiological results. Finally, we showcase three case studies in different application scenarios, highlighting its versatility and values to researchers. CONCLUSIONS: Overall, PGSFusion presents an easy-to-use, effective, and extensible platform for PGS construction, promoting the accessibility and utility of PGS for researchers in the field of precision medicine. PGSFusion is freely available at http://www.pgsfusion.net/ .</t>
  </si>
  <si>
    <t>doi.org/10.1186/s13073-025-01505-w</t>
  </si>
  <si>
    <t>Communicating clearly about data sharing in genomics</t>
  </si>
  <si>
    <t>https://pubmed.ncbi.nlm.nih.gov/40660395</t>
  </si>
  <si>
    <t>Donrich Thaldar, Diya Uberoi, Adrian Thorogood, Richard Milne, Ainsley J Newson, Alison Hall, David Glazer, Paul Esselaar, Yann Joly</t>
  </si>
  <si>
    <t>In the field of genomics, the secure and responsible sharing of data across institutions and borders is critical for advancing research and improving healthcare. However, challenges such as inconsistent terminology, data localization requirements, and cross-border data transfer regulations impede collaboration and innovation. To address these barriers, the Global Alliance for Genomics and Health (GA4GH), a global standards-setting organization in genomics, has developed a standardized lexicon of key terms for data sharing, including the nascent terms data visiting and federated data analysis. These definitions aim to improve communication within the genomics community by ensuring a consistent understanding of complex processes, addressing challenges like data localization and cross-border transfer. This article introduces these recently developed data sharing-related terms and considers their implications for data governance and global health research. SUPPLEMENTARY INFORMATION: The online version contains supplementary material available at 10.1186/s40246-025-00784-z.</t>
  </si>
  <si>
    <t>doi.org/10.1186/s40246-025-00784-z</t>
  </si>
  <si>
    <t>Proceedings from the 2024 precision public health research symposium: Advancing health equity through precision public health</t>
  </si>
  <si>
    <t>https://pubmed.ncbi.nlm.nih.gov/40660197</t>
  </si>
  <si>
    <t>Allison Olawsky, Samantha Keohane, Megan C Roberts, Amelia Smit, Cason Whitcomb, Dana Lee Olstad, Erin Turbitt, Jarrod Marable, Julia Steinberg, Kate Saylor, Kim Foss, Latrice Landry, Caitlin G Allen</t>
  </si>
  <si>
    <t>doi.org/10.1186/s12919-025-00331-7</t>
  </si>
  <si>
    <t>Transforming health care through research: Highlights from the 2025 annual conference of the health care systems research network</t>
  </si>
  <si>
    <t>Journal of patient-centered research and reviews</t>
  </si>
  <si>
    <t>https://pubmed.ncbi.nlm.nih.gov/40697631</t>
  </si>
  <si>
    <t>Michael A Horberg, Suzanne Simons</t>
  </si>
  <si>
    <t>During this unprecedented time of uncertainty and disruption, the 2025 Annual Conference of the Health Care Systems Research Network (HCSRN) took place on April 8 to 10, 2025, in St. Louis, Missouri, at the Marriott St. Louis Grand. Nearly 265 participants from 19 HCSRN member institutions came together to network, collaborate, and connect at the conference, which featured the theme, "Optimizing Collaborations to Advance Health in a Dynamic Research Landscape."</t>
  </si>
  <si>
    <t>doi.org/10.17294/2330-0698.2219</t>
  </si>
  <si>
    <t>Awareness of the alcohol-breast cancer link among breast cancer survivors in the united states: A national cross-sectional survey</t>
  </si>
  <si>
    <t>BMC women's health</t>
  </si>
  <si>
    <t>https://pubmed.ncbi.nlm.nih.gov/40682110</t>
  </si>
  <si>
    <t>Gaurav Seth, Vinitha Ganesan, Navneet Kaur, Sumayah Abed, Keerthi Gogineni, Monica H Swahn, Priscilla Martinez, Ritu Aneja</t>
  </si>
  <si>
    <t>BACKGROUND: The rising incidence of breast cancer in the U.S. necessitates exploration of modifiable risk factors and prevention strategies. Alcohol is a known modifiable risk factor for breast cancer; however, limited research exists on survivors' awareness and perceptions of the alcohol- breast cancer link. METHODS: The Alcohol and Breast Cancer Link Awareness (ABLE) survey, conducted from September 16 to October 14, 2021, involved 5,027 female participants, including 204 breast cancer survivors. This analysis was based on a cross-sectional survey of U.S. women. Chi-square tests, Fisher's exact tests, and multinomial logistic regression were used to explore sociodemographic factors influencing awareness of the alcohol- breast cancer link among breast cancer survivors. RESULTS: Only 30% of the breast cancer survivors were aware of the link between alcohol consumption and breast cancer. Younger women (ages 18 to 34) exhibited the highest awareness (41.7%). Notably, 26.3% of survivors were informed by a medical professional about this risk. Multivariate analyses revealed that medical advice significantly increased awareness of the alcohol-breast cancer link (Relative risk = 5.46, 95% confidence interval: 1.58-18.89, p &lt; 0.05). CONCLUSION: Fewer than one in three breast cancer survivors are aware of the alcohol-breast cancer link, but awareness improves with medical advice. Targeted educational initiatives directed at both health care providers and older survivors are warranted.</t>
  </si>
  <si>
    <t>doi.org/10.1186/s12905-025-03887-w</t>
  </si>
  <si>
    <t>Informed consent in genetic and genomic studies in sub-saharan africa: A systematic review of bioethical issues</t>
  </si>
  <si>
    <t>https://pubmed.ncbi.nlm.nih.gov/40682008</t>
  </si>
  <si>
    <t>Yunqi Li, Deborah J Bowen, Joon-Ho Yu</t>
  </si>
  <si>
    <t>BACKGROUND: International collaboration on genetic/genomic studies has expanded dramatically. Informed consent remains a cornerstone for protecting participant autonomy. Over the past few decades, guidelines, recommendations, and theoretical discussions have been published on the informed consent process in cross-cultural contexts, particularly in Africa. These resources suggest best practices-ranging from assessing participant comprehension to engaging local communities. However, it remains unclear how well the current practices address the full range of informed consent challenges encountered by the stakeholders. METHODS: We performed a systematic literature review of empirical studies that explored stakeholders' perspectives, primarily research participants and researchers, on informed consent in the context of international genetic/genomic research in countries of Africa. We followed the PRISMA guideline and used thematic analysis for data synthesis and analysis. RESULTS: Twenty-four relevant articles were identified and reviewed for five bioethical issues: (1) comprehension of consent information, (2) voluntary participation, (3) consent elements, (4) consent model, and (5) community engagement. Different levels of understanding and recall over different consent elements, and multiple factors associated with comprehension were observed. Voluntary participation could be influenced by misconception, monetary and healthcare compensation, and previously established trust with the research team. Many participants show less interest in certain consent elements, such as biobanking, data sharing, and future use, but more in the section on benefits. Returning results had potential advantages in building trust between participants and the research team; however, the most appropriate way to return results is under discussion. There was also conversation over consent models (broad, tired, and dynamic) on their balance between autonomy and practicality. Finally, many articles ascertained the value of community engagement and encouraged researchers to consider local cultural beliefs, social stigma, and decision-making habits when designing the consent process. CONCLUSION: We observed an increased interest in the ethical conduct of the informed consent process under international genetics/genomics studies in recent decades. Awareness and attention to these issues are needed to develop more appropriate consent strategies that could further safeguard the rights and welfare of local participants and support the smooth conduct of research.</t>
  </si>
  <si>
    <t>doi.org/10.1186/s12910-025-01170-z</t>
  </si>
  <si>
    <t>Unlocking efficiency in real-world collaborative studies: A multi-site international study with one-shot lossless glmm algorithm</t>
  </si>
  <si>
    <t>https://pubmed.ncbi.nlm.nih.gov/40681761</t>
  </si>
  <si>
    <t>Jiayi Tong, Jenna M Reps, Chongliang Luo, Yiwen Lu, Lu Li, Juan Manuel Ramirez-Anguita, Milou T Brand, Scott L Duvall, Thomas Falconer, Alex Mayer Fuentes, Xing He, Michael E Matheny, Miguel A Mayer, Bhavnisha K Patel, Katherine R Simon, Marc A Suchard, Guojun Tang, Benjamin Viernes, Ross D Williams, Mui Van Zandt, Fei Wang, Jiang Bian, Jiayu Zhou, David A Asch, Yong Chen</t>
  </si>
  <si>
    <t>The widespread adoption of real-world data has given rise to numerous healthcare-distributed research networks, but multi-site analyses still face administrative burdens and data privacy challenges. In response, we developed a Collaborative One-shot Lossless Algorithm for Generalized Linear Mixed Models (COLA-GLMM), the first-ever algorithm that achieves both lossless and one-shot properties. COLA-GLMM ensures accuracy against the gold standard of pooled data while requiring only summary statistics and completes within a single communication round, eliminating the usual back-and-forth overhead. We further introduced an enhanced version that employs homomorphic encryption to reduce the risks of summary statistics misuse at the coordinating center. The simulation studies showed near-exact agreement with the gold standard in parameter estimation, with relative differences of 7.8 × 10(-6)%-3.0% under various cell suppression settings. We also validated COLA‑GLMM on eight international decentralized databases to identify risk factors for COVID‑19 mortality. Together, these results show that COLA‑GLMM enables accurate, low‑burden, and privacy-preserving multi‑site research.</t>
  </si>
  <si>
    <t>doi.org/10.1038/s41746-025-01846-1</t>
  </si>
  <si>
    <t>Re-identification of patients from imaging features extracted by foundation models</t>
  </si>
  <si>
    <t>https://pubmed.ncbi.nlm.nih.gov/40696111</t>
  </si>
  <si>
    <t>Giacomo Nebbia, Sourav Kumar, Stephen Michael Mcnamara, Christopher Bridge, J Peter Campbell, Michael F Chiang, Naresh Mandava, Praveer Singh, Jayashree Kalpathy-Cramer</t>
  </si>
  <si>
    <t>Foundation models for medical imaging are a prominent research topic, but risks associated with the imaging features they can capture have not been explored. We aimed to assess whether imaging features from foundation models enable patient re-identification and to relate re-identification to demographic features prediction. Our data included Colour Fundus Photos (CFP), Optical Coherence Tomography (OCT) b-scans, and chest x-rays and we reported re-identification rates of 40.3%, 46.3%, and 25.9%, respectively. We reported varying performance on demographic features prediction depending on re-identification status (e.g., AUC-ROC for gender from CFP is 82.1% for re-identified images vs. 76.8% for non-re-identified ones). When training a deep learning model on the re-identification task, we reported performance of 82.3%, 93.9%, and 63.7% at image level on our internal CFP, OCT, and chest x-ray data. We showed that imaging features extracted from foundation models in ophthalmology and radiology include information that can lead to patient re-identification.</t>
  </si>
  <si>
    <t>doi.org/10.1038/s41746-025-01801-0</t>
  </si>
  <si>
    <t>Mapping the landscape of machine learning in chronic disease management: A comprehensive bibliometric study</t>
  </si>
  <si>
    <t>Digital health</t>
  </si>
  <si>
    <t>https://pubmed.ncbi.nlm.nih.gov/40727621</t>
  </si>
  <si>
    <t>Shiying Shen, Wenhao Qi, Sixie Li, Jianwen Zeng, Xin Liu, Xiaohong Zhu, Chaoqun Dong, Bin Wang, Qian Xu, Shihua Cao</t>
  </si>
  <si>
    <t>OBJECTIVE: This study aims to reveal global advancements and trends in machine learning (ML) for chronic disease management through a comprehensive bibliometric analysis, identifying research priorities to guide deeper exploration in the future. METHODS: Relevant documents on ML and chronic disease management were retrieved from the core Web of Science database. Visual analyses of publication volume, research institutions, and countries were conducted using CiteSpace, VOSviewer, RStudio, and other software. An expert panel further analyzed the scale, trends, and potential connections between various ML algorithms and chronic diseases. RESULTS: A total of 1,242 documents were included in this study. The findings indicate a continuous rise in studies on ML in chronic disease management, with the United States (n = 303, 23.5%) and China (n = 259, 20.1%) as primary research contributors. Logistic regression (n = 459) remains the most widely used algorithm, while neural networks (n = 183) show promising potential. Research hotspots are concentrated in diabetes and cardiovascular disease, focusing mainly on risk prediction, disease diagnosis, and personalized treatment. CONCLUSION: ML is rapidly integrating into personalized medicine, real-time monitoring, and multimodal data fusion. However, challenges such as limited collaboration, weak model generalization, and data privacy persist. Future efforts should prioritize algorithm optimization and multisource data integration to advance clinical applications.</t>
  </si>
  <si>
    <t>doi.org/10.1177/20552076251361614</t>
  </si>
  <si>
    <t>Social context for health literacy: Public libraries as health hubs</t>
  </si>
  <si>
    <t>Public health</t>
  </si>
  <si>
    <t>https://pubmed.ncbi.nlm.nih.gov/40714246</t>
  </si>
  <si>
    <t>Asih Asikin-Garmager, Brittney Thomas, Diana Brace, Kirsten Crowhurst, Hannah Sinemus, Nesibe Karakis, Stefania Acosta Ramirez, Sharon Han, Laura Bartlett</t>
  </si>
  <si>
    <t>OBJECTIVES: Public libraries are a vital source of health information in their communities. The study expands on social context literature to include public libraries as integral to communities' health literacy development. To support public libraries as community health hubs, the NNLM All of Us Program Center (NAPC) funded projects to strengthen public libraries' capacity to provide accurate and timely health literacy resources and training. STUDY DESIGN: Document analysis of grant application and activity report submissions from NAPC-funded organizations. METHODS: The study focused on projects that were led by or involved public libraries to understand libraries' role in social contexts for health literacy. The applications and reports were analyzed for health literacy components and intended demographics. RESULTS: Findings show diverse strategies implemented by funded libraries and community organizations to strengthen their communities' health literacy, both at the individual and organizational level. Strategies included supporting capacity building and library infrastructure through professional development and purchase of technology, increasing free health activities relevant to community needs, and hosting health fairs that bring community healthcare partners together for library users. CONCLUSION: Overall, the study highlights the potential transformative role of public libraries in closing health literacy gaps within communities. It provides evidence that libraries are part of the social context that develops health literacy education and that libraries can serve as vital public health allies by utilizing institutional resources, professional training, and strategic partnerships.</t>
  </si>
  <si>
    <t>2025-07-25</t>
  </si>
  <si>
    <t>doi.org/10.1016/j.puhe.2025.105869</t>
  </si>
  <si>
    <t>Identity, resilience and their psychological impact among older adults with cancer</t>
  </si>
  <si>
    <t>Vertices (Duke University: 1991)</t>
  </si>
  <si>
    <t>https://pubmed.ncbi.nlm.nih.gov/40708871</t>
  </si>
  <si>
    <t>Bianca Desilva, Timothy Strauman, Katherine Ramos</t>
  </si>
  <si>
    <t>Older adults (65+) make up 60% of cancer diagnoses and 70% of deaths related to cancer (Marosi &amp; Köller, 2016). Although this age group experiences significant distress, behavioral studies investigating distress tend to be overrepresented by younger populations, leaving a gap in the knowledge about the distress needs of older adults (Chang et al., 2020). To bridge this gap, Dr. Katherine Ramos and Dr. Timothy Strauman of Duke University's Psychology Department conducted a pilot study that found two major themes related to distress in older adults: identity and resilience. The purpose of this study is to investigate the psychological impact of identity and resilience on the distress experienced by older adults with cancer. Using the two qualitative themes, identity and resilience, the researchers of this study conducted a narrative synthesis of contemporary literature surrounding identity, resilience, and their psychological impact on distress in older adults with cancer. Following the Preferred Reporting Items for Systematic Review and Meta-Analyses (PRIMSA) guidelines, the study found nine eligible articles. The study conducted a thematic analysis of the articles in this synthesis and found six themes: (1) reconstructing identity after diagnosis, (2) experiencing anxiety due to uncertainty of cancer outcomes, (3) needing to "push along" through a cancer diagnosis, (4) having access to social support increases resilience, (5) experiencing low resilience leads to demoralization, and (6) navigating cancer requires redefining oneself to confront cancer challenges. Future directions and clinical implications include adapting Self-System Therapy (SST) as a mental health intervention for older adults with cancer.</t>
  </si>
  <si>
    <t>doi.org/10.55894/dv3.22</t>
  </si>
  <si>
    <t>Unveiling the Disparities in the Field of Precision Medicine: A Perspective</t>
  </si>
  <si>
    <t>Health Science Reports</t>
  </si>
  <si>
    <t>https://onlinelibrary.wiley.com/doi/10.1002/hsr2.71102</t>
  </si>
  <si>
    <t>Maha Hosni Morsi, Bashaer Elawfi, Saad Ashraf ALsaad, Ahmed Nazar, Hamed Abdelma'aboud Mostafa, Sara Adel Awwad, Maya Magdy Abdelwahab, Husam Tarakhan, Ehssan Baghagho</t>
  </si>
  <si>
    <t>Background and Aim
 Precision medicine prescribes medication based on genetic data, social history, and environment, offering more effective care. This article presumes that many disparities shatter this promise for numerous groups. The article discusses the challenges of personalized medicine in relation to disparities, proposes solutions, and introduces strategies to address these issues.
 Methods
 A comprehensive literature review was done to understand precision medicine, its implementation challenges, and possible answers. Academic databases, including Google Scholar, PubMed, and Scopus, were searched for relevant studies and peer-reviewed articles. Peer-reviewed precision medicine articles in oncology, internal medicine, public health, and obstetrics and gynecology were included to provide a broad and interdisciplinary perspective.
 Results
 The concept of precision medicine needs to be implemented throughout many levels of society and healthcare systems around the world. Access to genomic data is limited in high-income countries, and socioeconomic disparities hinder healthcare equality, particularly for low-income individuals or those without insurance. The digital divide, lack of education, ethical concerns, and regulatory frameworks contribute to disparities in personalized medicine. We believe that health equity will be achieved by addressing these discrepancies and suggesting some strategies to overcome them.
 Conclusion
 Precision medicine has successfully treated and helped in the early detection of many diseases, like severe asthma, cancer, and type 1 diabetes. Socioeconomic position, education, data, access, and regulatory frameworks prevent minorities and low-income populations from using it. For instance, lack of awareness and other inequalities in access to precision medicine limit T1DM HLA typing and autoantibody surveillance. These discrepancies must be addressed to improve minority and low-income T1DM patients' outcomes. The patient-oriented strategy is cost-effective and includes benefits through education, genetic data diversity promotion, and increased access, but regulatory frameworks are essential.</t>
  </si>
  <si>
    <t>doi.org/10.1002/hsr2.71102</t>
  </si>
  <si>
    <t>A systematic review of responsible stewardship of research and health data from indigenous communities</t>
  </si>
  <si>
    <t>https://pubmed.ncbi.nlm.nih.gov/40764752</t>
  </si>
  <si>
    <t>There is growing recognition of the moral and legal authority of Indigenous Peoples to regulate research and other matters that involve their communities under the principle of Indigenous Data Sovereignty (IDS). This systematic review has two aims: (1) detail IDS considerations and practices in health research in the United States and other global contexts; and (2) identify frameworks that operationalize IDS practices for responsible conduct of research and use of data-driven technologies. Our review returned 41 relevant articles detailing specific considerations for the collection, access, and use of Indigenous data, and sub-themes such as cultural and regional considerations. More than half of the articles articulated a theoretical framework or detailed set of guidelines for using Indigenous data, with two especially focused on digital data considerations. Results indicate that intentional engagement with Indigenous researchers and communities will minimize harm and maximize benefits for all participating in research and technology development.</t>
  </si>
  <si>
    <t>doi.org/10.1038/s41746-025-01902-w</t>
  </si>
  <si>
    <t>Riskpath: Explainable deep learning for multistep biomedical prediction in longitudinal data</t>
  </si>
  <si>
    <t>https://pubmed.ncbi.nlm.nih.gov/40843347</t>
  </si>
  <si>
    <t>Nina De Lacy, Michael Ramshaw, Wai Yin Lam</t>
  </si>
  <si>
    <t>Many diseases are the end outcomes of multifactorial risks that interact and increment over months or years. Time-series AI methods have attracted increasing interest given their ability to operate on native time-series data to predict disease outcomes. Instantiating such models in risk stratification tools has proceeded more slowly, in part limited by factors such as structural complexity, model size, and explainability. Here, we present RiskPath, an explainable AI toolbox that offers advanced time-series methods and additional functionality relevant to risk stratification use cases in classic and emerging longitudinal cohorts. Theoretically informed optimization is integrated in prediction to specify optimal model topology or explore performance-complexity trade-offs. Accompanying modules allow the user to map the changing importance of predictors over the disease course, visualize the most important antecedent time epochs contributing to disease risk, or remove predictors to construct compact models for clinical applications with minimal performance impact.</t>
  </si>
  <si>
    <t>doi.org/10.1016/j.patter.2025.101240</t>
  </si>
  <si>
    <t>Advances in artificial intelligence and precision nutrition approaches to improve maternal and child health in low resource settings</t>
  </si>
  <si>
    <t>https://pubmed.ncbi.nlm.nih.gov/40825980</t>
  </si>
  <si>
    <t>Saurabh Mehta, Samantha L Huey, Shah Mohammad Fahim, Srishti Sinha, Kripa Rajagopalan, Tahmeed Ahmed, Rob Knight, Julia L Finkelstein</t>
  </si>
  <si>
    <t>Malnutrition continues to be a major threat to health, particularly maternal and child health in low resource settings, resulting in impairments in cognitive function, growth, and development, and metabolic diseases later in life. Nutritional assessment is a cornerstone of any successful nutrition intervention or program whether in the community or at the clinic. Improved computational power and advances in technology may enable precision nutrition-based approaches for maternal and child health, which can complement current methods for nutritional assessment to identify clinical, biochemical, microbiome-related, social, and environmental characteristics to predict responses to nutritional interventions or programs. Precision nutrition has the potential to complement program monitoring, efficacy evaluation, and ultimately to inform design of interventions to improve maternal and child health.</t>
  </si>
  <si>
    <t>doi.org/10.1038/s41467-025-62985-3</t>
  </si>
  <si>
    <t>From genomics to clinical practice: Opportunities and challenges in addressing physical comorbidity in SMI</t>
  </si>
  <si>
    <t>Frontiers in psychiatry</t>
  </si>
  <si>
    <t>https://pubmed.ncbi.nlm.nih.gov/40831529</t>
  </si>
  <si>
    <t>Junfeng Zhang, Xiaoling Liu, Bao Zhang, Xiaoyan Chen</t>
  </si>
  <si>
    <t>doi.org/10.3389/fpsyt.2025.1627629</t>
  </si>
  <si>
    <t>Integrating food preference profiling, behavior change strategies, and machine learning for cardiovascular disease prevention in a personalized nutrition digital health intervention: Conceptual pipeline development and proof-of-principle study</t>
  </si>
  <si>
    <t>https://pubmed.ncbi.nlm.nih.gov/40808315</t>
  </si>
  <si>
    <t>Hana Fitria Navratilova, Anthony David Whetton, Nophar Geifman</t>
  </si>
  <si>
    <t>BACKGROUND: Personalized dietary advice needs to consider the individual's health risks as well as specific food preferences, offering healthier options aligned with personal tastes. OBJECTIVE: This study aimed to develop a digital health intervention (DHI) that provides personalized nutrition recommendations based on individual food preference profiles (FPP), using data from the UK Biobank. METHODS: Data from 61,229 UK Biobank participants were used to develop a conceptual pipeline for a DHIs. The pipeline included three steps: (1) developing a simplified food preference profiling tool, (2) creating a cardiovascular disease (CVD) prediction model using the subsequent profiles, and (3) selecting intervention features. The CVD prediction model was created using 3 different predictor sets (Framingham set, diet set, and FPP set) across 4 machine learning models: logistic regression, linear discriminant analysis, random forest, and support vector machine. Intervention functions were designed using the Behavior Change Wheel, and behavior change techniques were selected for the DHI features. RESULTS: The feature selection process identified 14 food items out of 140 that effectively classify FPPs. The food preference profile prediction set, which did not include blood measurements or detailed nutrient intake, demonstrated comparable accuracy (across the 4 models: 0.721-0.725) to the Framingham set (0.724-0.727) and diet set (0.722-0.725). Linear discriminant analysis was chosen as the best-performing model. Four key features of the DHI were identified: food source and portion information, recipes, a dietary recommendation system, and community exchange platforms. The FPP and CVD risk prediction model serve as inputs for the dietary recommendation system. Two levels of personalized nutrition advice were proposed: level 1-based on food portion intake and FPP; and level 2-based on nutrient intake, FPP, and CVD risk probability. CONCLUSIONS: This study presents proof of principle for a conceptual pipeline for a DHI that empowers users to make informed dietary choices and reduce CVD risk by catering to person-specific needs and preferences. By making healthy eating more accessible and sustainable, the DHI has the potential to significantly impact public health outcomes.</t>
  </si>
  <si>
    <t>doi.org/10.2196/75106</t>
  </si>
  <si>
    <t>Large language models for adverse drug events: A clinical perspective</t>
  </si>
  <si>
    <t>https://pubmed.ncbi.nlm.nih.gov/40807108</t>
  </si>
  <si>
    <t>Md Muntasir Zitu, Dwight Owen, Ashish Manne, Ping Wei, Lang Li</t>
  </si>
  <si>
    <t>Adverse drug events (ADEs) significantly impact patient safety and health outcomes. Manual ADE detection from clinical narratives is time-consuming, labor-intensive, and costly. Recent advancements in large language models (LLMs), including transformer-based architectures such as Bidirectional Encoder Representations from Transformers (BERT) and Generative Pretrained Transformer (GPT) series, offer promising methods for automating ADE extraction from clinical data. These models have been applied to various aspects of pharmacovigilance and clinical decision support, demonstrating potential in extracting ADE-related information from real-world clinical data. Additionally, chatbot-assisted systems have been explored as tools in clinical management, aiding in medication adherence, patient engagement, and symptom monitoring. This narrative review synthesizes the current state of LLMs in ADE detection from a clinical perspective, organizing studies into categories such as human-facing decision support tools, immune-related ADE detection, cancer-related and non-cancer-related ADE surveillance, and personalized decision support systems. In total, 39 articles were included in this review. Across domains, LLM-driven methods have demonstrated promising performances, often outperforming traditional approaches. However, critical limitations persist, such as domain-specific variability in model performance, interpretability challenges, data quality and privacy concerns, and infrastructure requirements. By addressing these challenges, LLM-based ADE detection could enhance pharmacovigilance practices, improve patient safety outcomes, and optimize clinical workflows.</t>
  </si>
  <si>
    <t>doi.org/10.3390/jcm14155490</t>
  </si>
  <si>
    <t>Regulating medical ai before midnight strikes: Addressing bias, data fidelity, and implementation challenges</t>
  </si>
  <si>
    <t>https://pubmed.ncbi.nlm.nih.gov/40824922</t>
  </si>
  <si>
    <t>Cameron J Sabet, Ketan Tamirisa, Danielle Sara Bitterman, Leo Anthony Celi</t>
  </si>
  <si>
    <t>doi.org/10.1371/journal.pdig.0000986</t>
  </si>
  <si>
    <t>Sleep disruption and atrial fibrillation: Evidence, mechanisms and clinical implications</t>
  </si>
  <si>
    <t>https://pubmed.ncbi.nlm.nih.gov/40811503</t>
  </si>
  <si>
    <t>Abhishek Deshmukh, Naima Covassin, Yves Dauvilliers, Virend K Somers</t>
  </si>
  <si>
    <t>Atrial fibrillation (AF) is the most prevalent sustained cardiac arrhythmia, with its incidence rising due to aging populations, obesity, and advancements in diagnostic modalities. The interplay between sleep disorders and AF is increasingly recognized, with obstructive sleep apnea (OSA) serving as a well-established risk factor. However, emerging evidence implicates additional sleep disturbances-including central sleep apnea, insomnia, and restless legs syndrome-in AF pathogenesis and progression. Despite compelling observational data, interventional studies evaluating the impact of sleep disorder treatment on AF outcomes have yielded mixed results. Although continuous positive airway pressure therapy in patients with OSA mitigates AF recurrence, randomized controlled trials have yet to confirm a definitive causal benefit. This review synthesizes epidemiological, mechanistic, and interventional data linking sleep disorders to AF.</t>
  </si>
  <si>
    <t>doi.org/10.1161/circresaha.125.325612</t>
  </si>
  <si>
    <t>Identifying dementia neuropathology using low-burden clinical data</t>
  </si>
  <si>
    <t>https://pubmed.ncbi.nlm.nih.gov/40760979</t>
  </si>
  <si>
    <t>INTRODUCTION: Identifying dementia neuropathology is critical for guiding effective therapies and clinical trials. To tackle this, we developed semi-supervised models for identifying neuropathology using low-burden data to improve generalizability. METHODS: We defined low-burden data as being reasonably obtainable at a primary care setting. By using a semi-supervised learning paradigm, we can amplify the utility of low-burden data. We trained a clustering and a semi-supervised prediction model to yield clustering and prediction results for different neuropathology lesion types. RESULTS: Our clustering model identified two clinically meaningful outlier groups that were either neuropathology-enriched or -scarce. We predicted neuropathology burden across different pathology types and found that using low-burden data over multiple clinical visits can predict neuropathology on par with using higher-burden data. DISCUSSION: This work fills a critical gap in the field by using low-burden clinical data to predict neuropathology, thereby improving dementia screening, therapy, and targeted clinical trials. HIGHLIGHTS: Clinical data are useful for neuropathology screening in future clinical trials. Novel application of semi-supervised learning for identifying neuropathology. Clustering model found groups with highly different neuropathology prevalence. Low-burden data can provide relatively accurate predictions of pathology load. Higher-burden, longitudinal data are most helpful for predicting vascular lesions.</t>
  </si>
  <si>
    <t>2025-08-04</t>
  </si>
  <si>
    <t>doi.org/10.1002/alz.70539</t>
  </si>
  <si>
    <t>Power and limitations of inferring genetic ancestry</t>
  </si>
  <si>
    <t>Annals of human genetics</t>
  </si>
  <si>
    <t>https://pubmed.ncbi.nlm.nih.gov/40665632</t>
  </si>
  <si>
    <t>Nancy Bird, Turi King, Garrett Hellenthal</t>
  </si>
  <si>
    <t>BACKGROUND: The recent emergence of technologies that capture and analyse genetic variation patterns obtained from a person's DNA sample has led to numerous academic and commercial endeavours to infer individuals' ancestries. In theory, a person's genome contains a wealth of readily accessible information regarding their ancestors, despite only some of our ancestors contributing to the DNA we carry. This makes genetic tests an attractive alternative to the painstaking reconstruction of family trees or directly contacting long-lost relations, particularly when, unless there are notable individuals in the tree, historical and genealogical records tend to diminish in frequency with each generation. However, while powerful, there are limits to what genetic data can unearth, as well as important assumptions underlying these analyses. METHODS: This review describes some of the early history and latest advances in techniques and data used to infer ancestry using genetics, highlighting both the power and limitations of current studies. CONCLUSION: While genetics is a powerful means of exploring aspects of people's ancestry, a stronger focus on conveying uncertainty will allow both academics and non-academics to avoid the ever-present risks of over-interpretation.</t>
  </si>
  <si>
    <t>doi.org/10.1111/ahg.70007</t>
  </si>
  <si>
    <t>Opportunities and challenges of population pharmacogenomics</t>
  </si>
  <si>
    <t>https://pubmed.ncbi.nlm.nih.gov/40171627</t>
  </si>
  <si>
    <t>Yitian Zhou, Yoomi Park, Mahamadou D Camara, Volker M Lauschke</t>
  </si>
  <si>
    <t>Pharmacological responses can vary significantly among patients from different ethnogeographic backgrounds. This variability can, at least in part, be attributed to population-specific genetic patterns in genes involved in drug absorption, distribution, metabolism, and excretion, as well as in genes associated with drug-induced toxicity. Identification of such ethnogeographic variability is thus crucial for the optimization of precise population-specific drug treatments. In this review, we summarize the current knowledge about the clinically actionable pharmacogenetic diversity of genes involved in drug metabolism (CYP2B6, CYP2C8, CYP2C9, CYP2C19, CYP2D6, CYP3A5, DPYD, TPMT, NUDT15, UGT1A1, and NAT2), drug-induced hypersensitivity reactions (HLA-A and HLA-B), and drug-induced acute hemolytic anemia (G6PD). We highlight risk populations with distinct allele frequencies and discuss implications for the customization of treatment. Subsequently, we discuss key challenges and opportunities in population pharmacogenomics, including the importance of considering distinct allele frequency patterns in indigenous or founder populations, interpreting pharmacogenomic response in admixed populations, addressing the investigation bias of the pharmacogenomic literature, and difficulties in including rare and population-specific variants into drug response predictions. The information provided here underscores the critical role of population pharmacogenomics in refining pharmacological treatment strategies and aspires to provide further guidance to maximize the benefits of precision medicine across populations.</t>
  </si>
  <si>
    <t>doi.org/10.1111/ahg.12596</t>
  </si>
  <si>
    <t>Interplay of spontaneous reporting and longitudinal healthcare databases for signal management: Position statement from the real-world evidence and big data special interest group of the international society of pharmacovigilance</t>
  </si>
  <si>
    <t>https://pubmed.ncbi.nlm.nih.gov/40223041</t>
  </si>
  <si>
    <t>Signal management, defined as the set of activities from signal detection to recommendations for action, is conducted using different data sources and leveraging data from spontaneous reporting databases (SRDs), which represent the cornerstone of pharmacovigilance. However, the exponentially increasing generation and availability of real-world data collected in longitudinal healthcare databases (LHDs), along with the rapid evolution of artificial intelligence-based algorithms and other advanced analytical methods, offers a wide range of opportunities to complement SRDs throughout all stages of signal management, especially signal detection. Integrating information derived from SRDs and LHDs may reduce their respective limitations, thus potentially enhancing post-marketing surveillance. The aim of this position statement is to critically evaluate the complementary role of SRDs and LHDs in signal management, exploring the potential benefits and challenges in integrating information coming from these two data sources. Furthermore, we presented successful cases of the interplay between SRDs and LHDs for signal management, along with future opportunities and directions to improve such interplay.</t>
  </si>
  <si>
    <t>doi.org/10.1007/s40264-025-01548-3</t>
  </si>
  <si>
    <t>Reimagining obesity analyses: The need for new approaches to study obesity-related multimorbidity and event cascades</t>
  </si>
  <si>
    <t>https://pubmed.ncbi.nlm.nih.gov/40842954</t>
  </si>
  <si>
    <t>Zhiqi Yao, Zeina A Dardari, Michael J Blaha</t>
  </si>
  <si>
    <t>doi.org/10.1016/j.ajpc.2025.101074</t>
  </si>
  <si>
    <t>Implications of the choice of method to identify major depressive disorder in large research cohorts</t>
  </si>
  <si>
    <t>Journal of mood and anxiety disorders</t>
  </si>
  <si>
    <t>https://pubmed.ncbi.nlm.nih.gov/40822600</t>
  </si>
  <si>
    <t>Jorge A Sanchez-Ruiz, Nicolas A Nuñez, Gregory D Jenkins, Brandon J Coombes, Lauren A Lepow, Braja Gopal Patra, Ardesheer Talati, Mark Olfson, J John Mann, Myrna M Weissman, Jyotishman Pathak, Alexander Charney, Euijung Ryu, Joanna M Biernacka</t>
  </si>
  <si>
    <t>BACKGROUND: Clinical heterogeneity and variations in methods to identify major depressive disorder (MDD) across studies compromise replicability of research findings. This study evaluated potential implications of different MDD case definitions in a large biobank cohort. METHODS: Among Mayo Clinic Biobank participants, MDD was identified using two methods: self-report MDD in a participant questionnaire (PQ-MDD) and MDD ICD codes in the electronic health record (EHR-MDD). We examined agreement between these definitions and evaluated relationships between case agreement and participant characteristics, including MDD polygenic risk scores (PRS). Finally, we evaluated associations between different MDD case/control definitions and participant characteristics known to be related to MDD. RESULTS: Among 55,656 participants, 23 % were identified as PQ-MDD cases and 17 % as EHR-MDD cases, with 85 % overall agreement (61 % case agreement) between these definitions. Among participants identified as MDD cases by one method, older and male patients, and those with lower measures of morbidity at enrollment, were less likely to be identified as cases by the other method. The strength of the associations between different MDD case/control definitions and participant characteristics varied depending on whether MDD definitions used the same source of information (i.e., EHR-only, self-report only)-resulting in stronger associations-versus different sources of information (i.e., one from EHR, one from self-report)-resulting in weaker associations. CONCLUSION: Our results demonstrate how the methods used to identify patients with history of MDD can affect sample characteristics and risk factor associations, highlighting the importance of considering phenotype ascertainment in the interpretation of research results.</t>
  </si>
  <si>
    <t>doi.org/10.1016/j.xjmad.2025.100136</t>
  </si>
  <si>
    <t>A practical guide to evaluating artificial intelligence imaging models in scientific literature</t>
  </si>
  <si>
    <t>https://pubmed.ncbi.nlm.nih.gov/40778360</t>
  </si>
  <si>
    <t>Angela Mccarthy, Ives Valenzuela, Royce W S Chen, Lora R Dagi Glass, Kaveri Thakoor</t>
  </si>
  <si>
    <t>OBJECTIVE: Recent advances in artificial intelligence (AI) are revolutionizing ophthalmology by enhancing diagnostic accuracy, treatment planning, and patient management. However, a significant gap remains in practical guidance for ophthalmologists who lack AI expertise to effectively analyze these technologies and assess their readiness for integration into clinical practice. This paper aims to bridge this gap by demystifying AI model design and providing practical recommendations for evaluating AI imaging models in research publications. DESIGN: Educational review: synthesizing key considerations for evaluating AI papers in ophthalmology. PARTICIPANTS: This paper draws on insights from an interdisciplinary team of ophthalmologists and AI experts with experience in developing and evaluating AI models for clinical applications. METHODS: A structured framework was developed based on expert discussions and a review of key methodological considerations in AI research. MAIN OUTCOME MEASURES: A stepwise approach to evaluating AI models in ophthalmology, providing clinicians with practical strategies for assessing AI research. RESULTS: This guide offers broad recommendations applicable across ophthalmology and medicine. CONCLUSIONS: As the landscape of health care continues to evolve, proactive engagement with AI will empower clinicians to lead the way in innovation while concurrently prioritizing patient safety and quality of care. FINANCIAL DISCLOSURES: Proprietary or commercial disclosure may be found in the Footnotes and Disclosures at the end of this article.</t>
  </si>
  <si>
    <t>2025-11-01</t>
  </si>
  <si>
    <t>doi.org/10.1016/j.xops.2025.100847</t>
  </si>
  <si>
    <t>Digital phenotyping from wearables using ai characterizes psychiatric disorders and identifies genetic associations</t>
  </si>
  <si>
    <t>https://pubmed.ncbi.nlm.nih.gov/39706190</t>
  </si>
  <si>
    <t>Jason J Liu, Beatrice Borsari, Yunyang Li, Susanna X Liu, Yuan Gao, Xin Xin, Shaoke Lou, Matthew Jensen, Diego Garrido-Martín, Terril L Verplaetse, Garrett Ash, Jing Zhang, Matthew J Girgenti, Walter Roberts, Mark Gerstein</t>
  </si>
  <si>
    <t>Psychiatric disorders are influenced by genetic and environmental factors. However, their study is hindered by limitations on precisely characterizing human behavior. New technologies such as wearable sensors show promise in surmounting these limitations in that they measure heterogeneous behavior in a quantitative and unbiased fashion. Here, we analyze wearable and genetic data from the Adolescent Brain Cognitive Development (ABCD) study. Leveraging &gt;250 wearable-derived features as digital phenotypes, we show that an interpretable AI framework can objectively classify adolescents with psychiatric disorders more accurately than previously possible. To relate digital phenotypes to the underlying genetics, we show how they can be employed in univariate and multivariate genome-wide association studies (GWASs). Doing so, we identify 16 significant genetic loci and 37 psychiatric-associated genes, including ELFN1 and ADORA3, demonstrating that continuous, wearable-derived features give greater detection power than traditional case-control GWASs. Overall, we show how wearable technology can help uncover new linkages between behavior and genetics.</t>
  </si>
  <si>
    <t>2025-12-19</t>
  </si>
  <si>
    <t>doi.org/10.1016/j.cell.2024.11.012</t>
  </si>
  <si>
    <t>Increasing pathogenic germline variant diagnosis rates in precision medicine: Current best practices and future opportunities</t>
  </si>
  <si>
    <t>https://pubmed.ncbi.nlm.nih.gov/40847372</t>
  </si>
  <si>
    <t>Sonam Dukda, Manoharan Kumar, Andrew Calcino, Ulf Schmitz, Matt A Field</t>
  </si>
  <si>
    <t>The accurate diagnosis of pathogenic variants is essential for effective clinical decision making within precision medicine programs. Despite significant advances in both the quality and quantity of molecular patient data, diagnostic rates remain suboptimal for many inherited diseases. As such, prioritisation and identification of pathogenic disease-causing variants remains a complex and rapidly evolving field. This review explores the latest technological and computational options being used to increase genetic diagnosis rates in precision medicine programs.While interpreting genetic variation via standards such as ACMG guidelines is increasingly being recognized as a gold standard approach, the underlying datasets and algorithms recommended are often slow to incorporate additional data types and methodologies. For example, new technological developments, particularly in single-cell and long-read sequencing, offer great opportunity to improve genetic diagnosis rates, however, how to best interpret and integrate increasingly complex multi-omics patient data remains unclear. Further, advances in artificial intelligence and machine learning applications in biomedical research offer enormous potential, however they require careful consideration and benchmarking given the clinical nature of the data. This review covers the current state of the art in available sequencing technologies, software methodologies for variant annotation/prioritisation, pedigree-based strategies and the potential role of machine learning applications. We describe a key set of design principles required for a modern multi-omic precision medicine framework that is robust, modular, secure, flexible, and scalable. Creating a next generation framework will ensure we realise the full potential of precision medicine into the future.</t>
  </si>
  <si>
    <t>doi.org/10.1186/s40246-025-00811-z</t>
  </si>
  <si>
    <t>A leap in longevity? The future of aging research the United States</t>
  </si>
  <si>
    <t>MIT Science Policy Review</t>
  </si>
  <si>
    <t>https://assets.pubpub.org/wwl86877/MITSPR-v6-191618006007-Aging-Research-51754156122956.pdf</t>
  </si>
  <si>
    <t>David A. Galambos, Kevin Li, Yoki Miliard, Giselle M. Valdes</t>
  </si>
  <si>
    <t>Cross-biobank generalizability and accuracy of electronic health record-based predictors compared to polygenic scores</t>
  </si>
  <si>
    <t>https://pubmed.ncbi.nlm.nih.gov/40866628</t>
  </si>
  <si>
    <t>Kira E Detrois, Tuomo Hartonen, Maris Teder-Laving, Bradley Jermy, Kristi Läll, Zhiyu Yang, Reedik Mägi, Samuli Ripatti, Andrea Ganna</t>
  </si>
  <si>
    <t>Electronic health record (EHR)-based phenotype risk scores (PheRS) leverage individuals' health trajectories to estimate disease risk, similar to how polygenic scores (PGS) use genetic information. While PGS generalizability has been studied, less is known about PheRS generalizability across healthcare systems and whether PheRS are complementary to PGS. We trained elastic-net-based PheRS to predict the onset of 13 common diseases for 845,929 individuals (age = 32-70 years) from three biobank-based studies in Finland (FinnGen), the UK (UKB) and Estonia (EstB). All PheRS were statistically significantly associated with the diseases of interest and most generalized well without retraining when applied to other studies. PheRS and PGS were only moderately correlated and models including both predictors improved onset prediction compared to PGS alone for 8 of 13 diseases. Our results indicate that EHR-based risk scores can transfer well between EHRs, capture largely independent information from PGS, and provide additive benefits for disease risk prediction.</t>
  </si>
  <si>
    <t>doi.org/10.1038/s41588-025-02298-9</t>
  </si>
  <si>
    <t>Multiomics approach to evaluating personalized biomarkers of allergen immunotherapy</t>
  </si>
  <si>
    <t>https://pubmed.ncbi.nlm.nih.gov/40914606</t>
  </si>
  <si>
    <t>Mohamed H Shamji, William T Fulton, Ibrahim Animashaun, Elizabeth Palmer, Katja Baerenfaller, Milena Sokolowska, Domingo Barber, Michelle Huffaker, Carolyn Baloh, Oliver Pfaar, Markus Ollert, Ludger Klimek, Ronald L Rabin, Anubha Tripathi, Alkis Togias, Stefan Vieths, Wayne G Shreffler, Janice A Layhadi</t>
  </si>
  <si>
    <t>Recent advancements in genomics and "omic" technologies have ushered in a transformative era referred to as personalized or precision medicine. This innovative approach considers the unique genetic profiles of individuals, along with a range of variability factors, to devise tailored disease treatments and prevention strategies that cater to the distinct needs of each patient. Although the terms personalized medicine and precision medicine are frequently utilized interchangeably, it is essential to delineate the subtle distinctions between them. Personalized medicine concentrates on bespoke treatments and prevention strategies that are meticulously tailored for each individual. Conversely, precision medicine utilizes advanced gene sequencing and comprehensive data analytics to formulate specific treatments and prevention strategies for defined groups of individuals based on genetic, environmental, and lifestyle factors rather than focusing exclusively on individual patients. Therefore, precision medicine constitutes an extension of traditional personalized care, improving the accuracy of diagnosis, prognosis, and therapy estimations for each patient through the application of sophisticated molecular diagnostics and advanced imaging techniques enabled by recent technological innovations. The shift from personalized to precision medicine has gained considerable traction, particularly in the wake of the 2015 US Precision Medicine Initiative, which has further stimulated advancements in this domain. This review will explore multiomics approaches that have facilitated the evaluation of personalized biomarkers associated with allergen immunotherapy, particularly in the treatment of allergic diseases. By leveraging these innovative methodologies, we aspire to cultivate more effective and individualized patient care, ultimately enhancing health outcomes for individuals with allergies.</t>
  </si>
  <si>
    <t>doi.org/10.1016/j.jaci.2025.06.036</t>
  </si>
  <si>
    <t>Realizing the full potential of Our Future Health through data linkage and trans-biobank efforts.</t>
  </si>
  <si>
    <t>Nat Genet</t>
  </si>
  <si>
    <t>https://www.nature.com/articles/s41588-025-02327-7#citeas</t>
  </si>
  <si>
    <t>Straub, V.J., Benonisdottir, S., Kong, A. et al</t>
  </si>
  <si>
    <t>https://doi.org/10.1038/s41588-025-02327-7</t>
  </si>
  <si>
    <t>Neuromodulation Procedures and Complications based on Ethnicity: A single-institution analysis from 2017-2024</t>
  </si>
  <si>
    <t>Neuromodulation: Technology at the Neural Interface</t>
  </si>
  <si>
    <t>https://www.sciencedirect.com/science/article/pii/S1094715925003939</t>
  </si>
  <si>
    <t>Julie G. Pilitsis, Derek D. George, Manlin Shao, Deborah Morris, Marisa DiMarzio</t>
  </si>
  <si>
    <t>Introduction
Neuromodulation procedures remain underutilized throughout the United States. Recent work has shown that socioeconomic status, race, and ethnicity further limit access1-3. We examine the penetration of neuromodulatory procedures in Tucson, Arizona where 45% of patients identify as Hispanic and 43% identify as Caucasian (non-Hispanic).
Methods
We retrospectively examined neuromodulatory procedures performed from 2017 to 2024 at University of Arizona-Tucson/Banner Health by functional neurosurgeons. We compared rates of epilepsy, pain, and movement disorders procedures based on ethnicity. We examined correlations of age, ASA class, length of surgery, and complications between patients identifying as Hispanic and Caucasian.
Results
A total of 768 procedures were performed. 27% of procedures were deep brain stimulation (DBS), 52% chronic pain-related (intrathecal pump and spinal cord stimulation (SCS)), and 21% epilepsy. Of the total cohort, 32% of patients identified as Hispanic (white, black or multiracial) and 57% as Caucasian. Patients identifying as Hispanic accounted for 23% of DBS, 25% of pain-related , and 58% of epilepsy patients. Ethnicity had no effect on age, ASA class, or length of stay. Notably, only 19% of patients receiving re-operation due to complication were Hispanic, while 71% were Caucasian.
Conclusion
Great care has been taken at University of Arizona-Tucson/Banner Health on defining race and ethnicity in the medical record through our participation in the NIH All of Us database4. With our similar population-based numbers of Hispanic and Caucasian patients, we have the opportunity to explore correlations between ethnicity and outcomes. Further work will explore why the percentage of Hispanic patients varies based on type of neuromodulation offered as well as discrepancies in complication rates based on ethnicity.</t>
  </si>
  <si>
    <t>10.1016/j.neurom.2025.08.117</t>
  </si>
  <si>
    <t>Publication Type</t>
  </si>
  <si>
    <t>Count</t>
  </si>
  <si>
    <t>Null = don’t have the data, ideal to go back and get it if possible.</t>
  </si>
  <si>
    <t>N/A =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</si>
</sst>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quot;-&quot;mm&quot;-&quot;dd"/>
    <numFmt numFmtId="165" formatCode="yyyy\-mm\-dd"/>
  </numFmts>
  <fonts count="40" x14ac:knownFonts="1">
    <font>
      <sz val="10"/>
      <color rgb="FF000000"/>
      <name val="Arial"/>
      <scheme val="minor"/>
    </font>
    <font>
      <sz val="8"/>
      <color theme="1"/>
      <name val="Arial"/>
    </font>
    <font>
      <b/>
      <sz val="10"/>
      <color theme="1"/>
      <name val="Arial"/>
    </font>
    <font>
      <sz val="8"/>
      <color rgb="FF000000"/>
      <name val="Arial"/>
    </font>
    <font>
      <u/>
      <sz val="8"/>
      <color theme="1"/>
      <name val="Arial"/>
    </font>
    <font>
      <u/>
      <sz val="8"/>
      <color rgb="FF000000"/>
      <name val="Arial"/>
    </font>
    <font>
      <u/>
      <sz val="8"/>
      <color rgb="FF0000FF"/>
      <name val="Arial"/>
    </font>
    <font>
      <u/>
      <sz val="8"/>
      <color rgb="FF0000FF"/>
      <name val="Arial"/>
    </font>
    <font>
      <u/>
      <sz val="8"/>
      <color rgb="FF467886"/>
      <name val="Arial"/>
    </font>
    <font>
      <u/>
      <sz val="8"/>
      <color rgb="FF0000FF"/>
      <name val="Arial"/>
    </font>
    <font>
      <u/>
      <sz val="8"/>
      <color rgb="FF000000"/>
      <name val="Arial"/>
    </font>
    <font>
      <u/>
      <sz val="8"/>
      <color rgb="FF000000"/>
      <name val="Arial"/>
    </font>
    <font>
      <u/>
      <sz val="8"/>
      <color rgb="FF000000"/>
      <name val="Arial"/>
    </font>
    <font>
      <u/>
      <sz val="8"/>
      <color rgb="FF0000FF"/>
      <name val="Arial"/>
    </font>
    <font>
      <u/>
      <sz val="8"/>
      <color rgb="FF336699"/>
      <name val="Arial"/>
    </font>
    <font>
      <u/>
      <sz val="8"/>
      <color rgb="FF467886"/>
      <name val="Aptos Narrow"/>
    </font>
    <font>
      <sz val="8"/>
      <color theme="1"/>
      <name val="Aptos Narrow"/>
    </font>
    <font>
      <u/>
      <sz val="8"/>
      <color rgb="FF1155CC"/>
      <name val="Aptos Narrow"/>
    </font>
    <font>
      <u/>
      <sz val="8"/>
      <color rgb="FF1155CC"/>
      <name val="Arial"/>
    </font>
    <font>
      <u/>
      <sz val="8"/>
      <color rgb="FF1155CC"/>
      <name val="Arial"/>
    </font>
    <font>
      <u/>
      <sz val="8"/>
      <color rgb="FF0000FF"/>
      <name val="Arial"/>
    </font>
    <font>
      <u/>
      <sz val="8"/>
      <color rgb="FF0000FF"/>
      <name val="Arial"/>
    </font>
    <font>
      <u/>
      <sz val="8"/>
      <color rgb="FF1155CC"/>
      <name val="Arial"/>
    </font>
    <font>
      <u/>
      <sz val="8"/>
      <color rgb="FF336699"/>
      <name val="Arial"/>
    </font>
    <font>
      <u/>
      <sz val="8"/>
      <color rgb="FF467886"/>
      <name val="Arial"/>
    </font>
    <font>
      <u/>
      <sz val="8"/>
      <color rgb="FF000000"/>
      <name val="Arial"/>
    </font>
    <font>
      <u/>
      <sz val="8"/>
      <color rgb="FF000000"/>
      <name val="Arial"/>
    </font>
    <font>
      <u/>
      <sz val="8"/>
      <color rgb="FF467886"/>
      <name val="Arial"/>
    </font>
    <font>
      <u/>
      <sz val="8"/>
      <color rgb="FF467886"/>
      <name val="Arial"/>
    </font>
    <font>
      <u/>
      <sz val="8"/>
      <color rgb="FF0000FF"/>
      <name val="Arial"/>
    </font>
    <font>
      <u/>
      <sz val="8"/>
      <color rgb="FF000000"/>
      <name val="Arial"/>
    </font>
    <font>
      <u/>
      <sz val="8"/>
      <color rgb="FF467886"/>
      <name val="Arial"/>
    </font>
    <font>
      <u/>
      <sz val="8"/>
      <color theme="1"/>
      <name val="Arial"/>
    </font>
    <font>
      <u/>
      <sz val="8"/>
      <color rgb="FF336699"/>
      <name val="Arial"/>
    </font>
    <font>
      <u/>
      <sz val="8"/>
      <color rgb="FF336699"/>
      <name val="Arial"/>
    </font>
    <font>
      <u/>
      <sz val="8"/>
      <color rgb="FF467886"/>
      <name val="Aptos Narrow"/>
    </font>
    <font>
      <u/>
      <sz val="8"/>
      <color rgb="FF1155CC"/>
      <name val="Arial"/>
    </font>
    <font>
      <u/>
      <sz val="8"/>
      <color rgb="FF000000"/>
      <name val="Arial"/>
    </font>
    <font>
      <b/>
      <sz val="8"/>
      <color rgb="FF000000"/>
      <name val="Arial"/>
      <family val="2"/>
    </font>
    <font>
      <b/>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7">
    <border>
      <left/>
      <right/>
      <top/>
      <bottom/>
      <diagonal/>
    </border>
    <border>
      <left style="thin">
        <color rgb="FFD0D7E5"/>
      </left>
      <right style="thin">
        <color rgb="FFD0D7E5"/>
      </right>
      <top style="thin">
        <color rgb="FFD0D7E5"/>
      </top>
      <bottom style="thin">
        <color rgb="FFD0D7E5"/>
      </bottom>
      <diagonal/>
    </border>
    <border>
      <left/>
      <right style="thin">
        <color rgb="FFD0D7E5"/>
      </right>
      <top style="thin">
        <color rgb="FFD0D7E5"/>
      </top>
      <bottom style="thin">
        <color rgb="FFD0D7E5"/>
      </bottom>
      <diagonal/>
    </border>
    <border>
      <left/>
      <right style="thin">
        <color rgb="FFD0D7E5"/>
      </right>
      <top/>
      <bottom style="thin">
        <color rgb="FFD0D7E5"/>
      </bottom>
      <diagonal/>
    </border>
    <border>
      <left style="thin">
        <color rgb="FFD0D7E5"/>
      </left>
      <right style="thin">
        <color rgb="FFD0D7E5"/>
      </right>
      <top/>
      <bottom style="thin">
        <color rgb="FFD0D7E5"/>
      </bottom>
      <diagonal/>
    </border>
    <border>
      <left style="thin">
        <color rgb="FFD0D7E5"/>
      </left>
      <right style="thin">
        <color rgb="FFD0D7E5"/>
      </right>
      <top style="thin">
        <color rgb="FFD0D7E5"/>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6">
    <xf numFmtId="0" fontId="0" fillId="0" borderId="0" xfId="0"/>
    <xf numFmtId="0" fontId="1" fillId="0" borderId="0" xfId="0" applyFont="1"/>
    <xf numFmtId="49" fontId="1" fillId="0" borderId="0" xfId="0" applyNumberFormat="1" applyFont="1"/>
    <xf numFmtId="0" fontId="1" fillId="0" borderId="0" xfId="0" applyFont="1" applyAlignment="1">
      <alignment horizontal="right"/>
    </xf>
    <xf numFmtId="0" fontId="3" fillId="0" borderId="0" xfId="0" applyFont="1"/>
    <xf numFmtId="0" fontId="1" fillId="0" borderId="1" xfId="0" applyFont="1" applyBorder="1"/>
    <xf numFmtId="0" fontId="4" fillId="0" borderId="0" xfId="0" applyFont="1"/>
    <xf numFmtId="0" fontId="5" fillId="0" borderId="0" xfId="0" applyFont="1"/>
    <xf numFmtId="0" fontId="6" fillId="0" borderId="0" xfId="0" applyFont="1"/>
    <xf numFmtId="49" fontId="3" fillId="0" borderId="0" xfId="0" applyNumberFormat="1" applyFont="1" applyAlignment="1">
      <alignment horizontal="left"/>
    </xf>
    <xf numFmtId="0" fontId="3" fillId="0" borderId="0" xfId="0" applyFont="1" applyAlignment="1">
      <alignment horizontal="right"/>
    </xf>
    <xf numFmtId="0" fontId="7" fillId="0" borderId="0" xfId="0" applyFont="1"/>
    <xf numFmtId="0" fontId="8" fillId="0" borderId="0" xfId="0" applyFont="1"/>
    <xf numFmtId="0" fontId="9" fillId="0" borderId="0" xfId="0" applyFont="1"/>
    <xf numFmtId="49" fontId="3" fillId="0" borderId="0" xfId="0" applyNumberFormat="1" applyFont="1"/>
    <xf numFmtId="0" fontId="1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164" fontId="1" fillId="0" borderId="0" xfId="0" applyNumberFormat="1" applyFont="1"/>
    <xf numFmtId="0" fontId="16" fillId="0" borderId="0" xfId="0" applyFont="1"/>
    <xf numFmtId="0" fontId="3" fillId="2" borderId="0" xfId="0" applyFont="1" applyFill="1"/>
    <xf numFmtId="0" fontId="17" fillId="0" borderId="0" xfId="0" applyFont="1"/>
    <xf numFmtId="164" fontId="16" fillId="0" borderId="0" xfId="0" applyNumberFormat="1" applyFont="1" applyAlignment="1">
      <alignment horizontal="right"/>
    </xf>
    <xf numFmtId="0" fontId="16" fillId="0" borderId="0" xfId="0" applyFont="1" applyAlignment="1">
      <alignment horizontal="right"/>
    </xf>
    <xf numFmtId="0" fontId="18" fillId="0" borderId="0" xfId="0" applyFont="1"/>
    <xf numFmtId="164" fontId="1" fillId="0" borderId="0" xfId="0" applyNumberFormat="1" applyFont="1" applyAlignment="1">
      <alignment horizontal="right"/>
    </xf>
    <xf numFmtId="0" fontId="19" fillId="0" borderId="0" xfId="0" applyFont="1"/>
    <xf numFmtId="0" fontId="3" fillId="0" borderId="0" xfId="0" applyFont="1" applyAlignment="1">
      <alignment vertical="top"/>
    </xf>
    <xf numFmtId="164" fontId="3" fillId="0" borderId="0" xfId="0" applyNumberFormat="1" applyFont="1" applyAlignment="1">
      <alignment vertical="top"/>
    </xf>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 fillId="0" borderId="0" xfId="0" quotePrefix="1" applyFont="1"/>
    <xf numFmtId="0" fontId="1" fillId="0" borderId="1" xfId="0" applyFont="1" applyBorder="1" applyAlignment="1">
      <alignment horizontal="right"/>
    </xf>
    <xf numFmtId="0" fontId="31" fillId="0" borderId="0" xfId="0" applyFont="1"/>
    <xf numFmtId="0" fontId="1" fillId="0" borderId="2" xfId="0" applyFont="1" applyBorder="1"/>
    <xf numFmtId="0" fontId="1" fillId="0" borderId="3" xfId="0" applyFont="1" applyBorder="1"/>
    <xf numFmtId="0" fontId="1" fillId="0" borderId="4" xfId="0" applyFont="1" applyBorder="1"/>
    <xf numFmtId="0" fontId="3" fillId="0" borderId="4" xfId="0" applyFont="1" applyBorder="1"/>
    <xf numFmtId="0" fontId="3" fillId="0" borderId="1" xfId="0" applyFont="1" applyBorder="1"/>
    <xf numFmtId="0" fontId="3" fillId="0" borderId="1" xfId="0" applyFont="1" applyBorder="1" applyAlignment="1">
      <alignment horizontal="right"/>
    </xf>
    <xf numFmtId="49" fontId="1" fillId="0" borderId="1" xfId="0" applyNumberFormat="1" applyFont="1" applyBorder="1"/>
    <xf numFmtId="0" fontId="32" fillId="0" borderId="1" xfId="0" applyFont="1" applyBorder="1"/>
    <xf numFmtId="0" fontId="33" fillId="0" borderId="1" xfId="0" applyFont="1" applyBorder="1"/>
    <xf numFmtId="0" fontId="34" fillId="0" borderId="1" xfId="0" applyFont="1" applyBorder="1"/>
    <xf numFmtId="0" fontId="35" fillId="0" borderId="1" xfId="0" applyFont="1" applyBorder="1"/>
    <xf numFmtId="165" fontId="1" fillId="0" borderId="0" xfId="0" applyNumberFormat="1" applyFont="1"/>
    <xf numFmtId="0" fontId="36" fillId="0" borderId="1" xfId="0" applyFont="1" applyBorder="1"/>
    <xf numFmtId="0" fontId="2" fillId="0" borderId="0" xfId="0" applyFont="1" applyFill="1"/>
    <xf numFmtId="49" fontId="2" fillId="0" borderId="0" xfId="0" applyNumberFormat="1" applyFont="1" applyFill="1"/>
    <xf numFmtId="0" fontId="2" fillId="0" borderId="0" xfId="0" applyFont="1" applyFill="1" applyAlignment="1">
      <alignment horizontal="right"/>
    </xf>
    <xf numFmtId="0" fontId="0" fillId="0" borderId="0" xfId="0" applyFill="1"/>
    <xf numFmtId="0" fontId="38" fillId="0" borderId="0" xfId="0" applyFont="1" applyFill="1"/>
    <xf numFmtId="49" fontId="38" fillId="0" borderId="0" xfId="0" applyNumberFormat="1" applyFont="1" applyFill="1"/>
    <xf numFmtId="0" fontId="38" fillId="0" borderId="0" xfId="0" applyFont="1" applyFill="1" applyAlignment="1">
      <alignment horizontal="right"/>
    </xf>
    <xf numFmtId="0" fontId="39" fillId="0" borderId="0" xfId="0" applyFont="1" applyFill="1"/>
    <xf numFmtId="0" fontId="3" fillId="0" borderId="5" xfId="0" applyFont="1" applyBorder="1"/>
    <xf numFmtId="0" fontId="37" fillId="0" borderId="5" xfId="0" applyFont="1" applyBorder="1"/>
    <xf numFmtId="0" fontId="1" fillId="0" borderId="5" xfId="0" applyFont="1" applyBorder="1"/>
    <xf numFmtId="0" fontId="3" fillId="0" borderId="0" xfId="0" applyFont="1" applyFill="1" applyBorder="1"/>
    <xf numFmtId="49" fontId="3" fillId="0" borderId="0" xfId="0" applyNumberFormat="1" applyFont="1" applyFill="1" applyBorder="1" applyAlignment="1">
      <alignment horizontal="left"/>
    </xf>
    <xf numFmtId="0" fontId="3" fillId="0" borderId="0" xfId="0" applyFont="1" applyFill="1" applyBorder="1" applyAlignment="1">
      <alignment horizontal="right"/>
    </xf>
    <xf numFmtId="0" fontId="1" fillId="0" borderId="0" xfId="0" applyFont="1" applyFill="1" applyBorder="1"/>
    <xf numFmtId="0" fontId="0" fillId="0" borderId="0" xfId="0" applyFill="1" applyBorder="1"/>
    <xf numFmtId="0" fontId="3" fillId="0" borderId="6"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doi.org/10.1080/08824096.2024.2415045" TargetMode="External"/><Relationship Id="rId21" Type="http://schemas.openxmlformats.org/officeDocument/2006/relationships/hyperlink" Target="https://pubmed.ncbi.nlm.nih.gov/36535714/" TargetMode="External"/><Relationship Id="rId324" Type="http://schemas.openxmlformats.org/officeDocument/2006/relationships/hyperlink" Target="https://www.biorxiv.org/content/10.1101/2025.01.10.632475v1" TargetMode="External"/><Relationship Id="rId170" Type="http://schemas.openxmlformats.org/officeDocument/2006/relationships/hyperlink" Target="http://doi.org/10.1038/s41408-025-01351-4" TargetMode="External"/><Relationship Id="rId226" Type="http://schemas.openxmlformats.org/officeDocument/2006/relationships/hyperlink" Target="https://pmc.ncbi.nlm.nih.gov/articles/PMC11691925/" TargetMode="External"/><Relationship Id="rId433" Type="http://schemas.openxmlformats.org/officeDocument/2006/relationships/hyperlink" Target="http://doi.org/10.1101/2025.08.29.25334750" TargetMode="External"/><Relationship Id="rId268" Type="http://schemas.openxmlformats.org/officeDocument/2006/relationships/hyperlink" Target="https://ascopubs.org/doi/abs/10.1200/JCO.2025.43.16_suppl.5021" TargetMode="External"/><Relationship Id="rId475" Type="http://schemas.openxmlformats.org/officeDocument/2006/relationships/hyperlink" Target="https://arxiv.org/abs/2509.22920" TargetMode="External"/><Relationship Id="rId32" Type="http://schemas.openxmlformats.org/officeDocument/2006/relationships/hyperlink" Target="http://doi.org/10.25251/skin.7.4.4" TargetMode="External"/><Relationship Id="rId74" Type="http://schemas.openxmlformats.org/officeDocument/2006/relationships/hyperlink" Target="http://doi.org/10.1007/s00403-025-04123-z" TargetMode="External"/><Relationship Id="rId128" Type="http://schemas.openxmlformats.org/officeDocument/2006/relationships/hyperlink" Target="https://pubmed.ncbi.nlm.nih.gov/40865627" TargetMode="External"/><Relationship Id="rId335" Type="http://schemas.openxmlformats.org/officeDocument/2006/relationships/hyperlink" Target="https://www.medrxiv.org/content/10.1101/2025.02.17.25322399v2" TargetMode="External"/><Relationship Id="rId377" Type="http://schemas.openxmlformats.org/officeDocument/2006/relationships/hyperlink" Target="https://www.medrxiv.org/content/10.1101/2024.11.02.24316657v2" TargetMode="External"/><Relationship Id="rId500" Type="http://schemas.openxmlformats.org/officeDocument/2006/relationships/hyperlink" Target="https://pubmed.ncbi.nlm.nih.gov/40825980" TargetMode="External"/><Relationship Id="rId5" Type="http://schemas.openxmlformats.org/officeDocument/2006/relationships/hyperlink" Target="https://pubmed.ncbi.nlm.nih.gov/34941480/" TargetMode="External"/><Relationship Id="rId181" Type="http://schemas.openxmlformats.org/officeDocument/2006/relationships/hyperlink" Target="https://jces.ua.edu/articles/10.54656/AZHH6032" TargetMode="External"/><Relationship Id="rId237" Type="http://schemas.openxmlformats.org/officeDocument/2006/relationships/hyperlink" Target="https://www.auajournals.org/doi/pdf/10.1097/01.JU.0001109948.41896.8a.09" TargetMode="External"/><Relationship Id="rId402" Type="http://schemas.openxmlformats.org/officeDocument/2006/relationships/hyperlink" Target="https://www.medrxiv.org/content/10.1101/2025.07.16.25331639v1" TargetMode="External"/><Relationship Id="rId279" Type="http://schemas.openxmlformats.org/officeDocument/2006/relationships/hyperlink" Target="https://journals.lww.com/neurosurgery/abstract/2025/04001/1261_discovery_of_single_nucleotide_polymorphisms.514.aspx" TargetMode="External"/><Relationship Id="rId444" Type="http://schemas.openxmlformats.org/officeDocument/2006/relationships/hyperlink" Target="http://doi.org/10.1101/2025.08.20.671277" TargetMode="External"/><Relationship Id="rId486" Type="http://schemas.openxmlformats.org/officeDocument/2006/relationships/hyperlink" Target="https://www.mdpi.com/1424-8220/25/6/1815" TargetMode="External"/><Relationship Id="rId43" Type="http://schemas.openxmlformats.org/officeDocument/2006/relationships/hyperlink" Target="http://doi.org/10.1016/j.jnma.2024.07.034" TargetMode="External"/><Relationship Id="rId139" Type="http://schemas.openxmlformats.org/officeDocument/2006/relationships/hyperlink" Target="http://doi.org/10.1016/S2152-2650(25)02680-1" TargetMode="External"/><Relationship Id="rId290" Type="http://schemas.openxmlformats.org/officeDocument/2006/relationships/hyperlink" Target="https://www.jaad.org/article/S0190-9622(25)01821-3/abstract" TargetMode="External"/><Relationship Id="rId304" Type="http://schemas.openxmlformats.org/officeDocument/2006/relationships/hyperlink" Target="https://www.japha.org/article/S1544-3191(25)00244-4/fulltext" TargetMode="External"/><Relationship Id="rId346" Type="http://schemas.openxmlformats.org/officeDocument/2006/relationships/hyperlink" Target="https://www.medrxiv.org/content/10.1101/2025.05.06.25326635v1" TargetMode="External"/><Relationship Id="rId388" Type="http://schemas.openxmlformats.org/officeDocument/2006/relationships/hyperlink" Target="https://www.biorxiv.org/content/10.1101/2025.06.16.659952v1" TargetMode="External"/><Relationship Id="rId511" Type="http://schemas.openxmlformats.org/officeDocument/2006/relationships/hyperlink" Target="http://doi.org/10.1186/s40246-025-00811-z" TargetMode="External"/><Relationship Id="rId85" Type="http://schemas.openxmlformats.org/officeDocument/2006/relationships/hyperlink" Target="https://pubmed.ncbi.nlm.nih.gov/40377722/" TargetMode="External"/><Relationship Id="rId150" Type="http://schemas.openxmlformats.org/officeDocument/2006/relationships/hyperlink" Target="http://doi.org/10.1007/s10620-025-09374-4" TargetMode="External"/><Relationship Id="rId192" Type="http://schemas.openxmlformats.org/officeDocument/2006/relationships/hyperlink" Target="http://doi.org/10.2196/63793" TargetMode="External"/><Relationship Id="rId206" Type="http://schemas.openxmlformats.org/officeDocument/2006/relationships/hyperlink" Target="https://www.liebertpub.com/doi/full/10.1089/ct.2025;37.314-317" TargetMode="External"/><Relationship Id="rId413" Type="http://schemas.openxmlformats.org/officeDocument/2006/relationships/hyperlink" Target="https://www.medrxiv.org/content/10.1101/2025.07.31.25332519v1" TargetMode="External"/><Relationship Id="rId248" Type="http://schemas.openxmlformats.org/officeDocument/2006/relationships/hyperlink" Target="https://aacrjournals.org/cancerres/article/85/8_Supplement_1/3392/757248" TargetMode="External"/><Relationship Id="rId455" Type="http://schemas.openxmlformats.org/officeDocument/2006/relationships/hyperlink" Target="https://www.preprints.org/frontend/manuscript/2dfe0dd78c5d23d5a4b06a9c99635965/download_pub" TargetMode="External"/><Relationship Id="rId497" Type="http://schemas.openxmlformats.org/officeDocument/2006/relationships/hyperlink" Target="https://pubmed.ncbi.nlm.nih.gov/40644699/" TargetMode="External"/><Relationship Id="rId12" Type="http://schemas.openxmlformats.org/officeDocument/2006/relationships/hyperlink" Target="https://pubmed.ncbi.nlm.nih.gov/35238904/" TargetMode="External"/><Relationship Id="rId108" Type="http://schemas.openxmlformats.org/officeDocument/2006/relationships/hyperlink" Target="https://pubmed.ncbi.nlm.nih.gov/40837069" TargetMode="External"/><Relationship Id="rId315" Type="http://schemas.openxmlformats.org/officeDocument/2006/relationships/hyperlink" Target="https://www.biorxiv.org/content/10.1101/2024.10.27.620363v1" TargetMode="External"/><Relationship Id="rId357" Type="http://schemas.openxmlformats.org/officeDocument/2006/relationships/hyperlink" Target="https://www.medrxiv.org/content/10.1101/2025.06.01.25328740v1" TargetMode="External"/><Relationship Id="rId54" Type="http://schemas.openxmlformats.org/officeDocument/2006/relationships/hyperlink" Target="https://pubmed.ncbi.nlm.nih.gov/39628897/" TargetMode="External"/><Relationship Id="rId96" Type="http://schemas.openxmlformats.org/officeDocument/2006/relationships/hyperlink" Target="https://pubmed.ncbi.nlm.nih.gov/40413420/" TargetMode="External"/><Relationship Id="rId161" Type="http://schemas.openxmlformats.org/officeDocument/2006/relationships/hyperlink" Target="https://www.nature.com/articles/s41431-025-01957-z" TargetMode="External"/><Relationship Id="rId217" Type="http://schemas.openxmlformats.org/officeDocument/2006/relationships/hyperlink" Target="https://www.sciencedirect.com/science/article/pii/S0006497124039430" TargetMode="External"/><Relationship Id="rId399" Type="http://schemas.openxmlformats.org/officeDocument/2006/relationships/hyperlink" Target="https://www.medrxiv.org/content/10.1101/2024.06.19.24308302v2" TargetMode="External"/><Relationship Id="rId259" Type="http://schemas.openxmlformats.org/officeDocument/2006/relationships/hyperlink" Target="https://www.jpain.org/article/S1526-5900(25)00467-5/abstract" TargetMode="External"/><Relationship Id="rId424" Type="http://schemas.openxmlformats.org/officeDocument/2006/relationships/hyperlink" Target="https://www.researchsquare.com/article/rs-7293781/v1" TargetMode="External"/><Relationship Id="rId466" Type="http://schemas.openxmlformats.org/officeDocument/2006/relationships/hyperlink" Target="https://pubmed.ncbi.nlm.nih.gov/40951299/" TargetMode="External"/><Relationship Id="rId23" Type="http://schemas.openxmlformats.org/officeDocument/2006/relationships/hyperlink" Target="https://pubmed.ncbi.nlm.nih.gov/36931428/" TargetMode="External"/><Relationship Id="rId119" Type="http://schemas.openxmlformats.org/officeDocument/2006/relationships/hyperlink" Target="http://doi.org/10.1016/j.diabres.2025.112424" TargetMode="External"/><Relationship Id="rId270" Type="http://schemas.openxmlformats.org/officeDocument/2006/relationships/hyperlink" Target="https://ascopubs.org/doi/abs/10.1200/JCO.2025.43.16_suppl.1521" TargetMode="External"/><Relationship Id="rId326" Type="http://schemas.openxmlformats.org/officeDocument/2006/relationships/hyperlink" Target="https://www.medrxiv.org/content/10.1101/2025.02.28.25323099v1" TargetMode="External"/><Relationship Id="rId65" Type="http://schemas.openxmlformats.org/officeDocument/2006/relationships/hyperlink" Target="https://pubmed.ncbi.nlm.nih.gov/39661558" TargetMode="External"/><Relationship Id="rId130" Type="http://schemas.openxmlformats.org/officeDocument/2006/relationships/hyperlink" Target="https://pubmed.ncbi.nlm.nih.gov/40890099" TargetMode="External"/><Relationship Id="rId368" Type="http://schemas.openxmlformats.org/officeDocument/2006/relationships/hyperlink" Target="https://www.medrxiv.org/content/10.1101/2025.05.31.25328711v1" TargetMode="External"/><Relationship Id="rId172" Type="http://schemas.openxmlformats.org/officeDocument/2006/relationships/hyperlink" Target="http://doi.org/10.3390/jcm14165636" TargetMode="External"/><Relationship Id="rId228" Type="http://schemas.openxmlformats.org/officeDocument/2006/relationships/hyperlink" Target="https://ascopubs.org/doi/10.1200/JCO.2025.43.4_suppl.804" TargetMode="External"/><Relationship Id="rId435" Type="http://schemas.openxmlformats.org/officeDocument/2006/relationships/hyperlink" Target="http://doi.org/10.1101/2025.08.26.25334490" TargetMode="External"/><Relationship Id="rId477" Type="http://schemas.openxmlformats.org/officeDocument/2006/relationships/hyperlink" Target="https://www.ifm.org/articles/hot-topic-gene-directed-lifestyle-interventions" TargetMode="External"/><Relationship Id="rId281" Type="http://schemas.openxmlformats.org/officeDocument/2006/relationships/hyperlink" Target="https://academic.oup.com/sleep/article/48/Supplement_1/A600/8135311" TargetMode="External"/><Relationship Id="rId337" Type="http://schemas.openxmlformats.org/officeDocument/2006/relationships/hyperlink" Target="https://www.researchsquare.com/article/rs-5861743/v2" TargetMode="External"/><Relationship Id="rId502" Type="http://schemas.openxmlformats.org/officeDocument/2006/relationships/hyperlink" Target="https://pubmed.ncbi.nlm.nih.gov/40807108" TargetMode="External"/><Relationship Id="rId34" Type="http://schemas.openxmlformats.org/officeDocument/2006/relationships/hyperlink" Target="https://www.tandfonline.com/doi/full/10.1080/14659891.2023.2293772" TargetMode="External"/><Relationship Id="rId76" Type="http://schemas.openxmlformats.org/officeDocument/2006/relationships/hyperlink" Target="https://pubmed.ncbi.nlm.nih.gov/40189781" TargetMode="External"/><Relationship Id="rId141" Type="http://schemas.openxmlformats.org/officeDocument/2006/relationships/hyperlink" Target="https://pubmed.ncbi.nlm.nih.gov/40902600" TargetMode="External"/><Relationship Id="rId379" Type="http://schemas.openxmlformats.org/officeDocument/2006/relationships/hyperlink" Target="https://www.medrxiv.org/content/10.1101/2025.05.22.25328175v1" TargetMode="External"/><Relationship Id="rId7" Type="http://schemas.openxmlformats.org/officeDocument/2006/relationships/hyperlink" Target="https://pubmed.ncbi.nlm.nih.gov/35058155/" TargetMode="External"/><Relationship Id="rId183" Type="http://schemas.openxmlformats.org/officeDocument/2006/relationships/hyperlink" Target="https://pubmed.ncbi.nlm.nih.gov/36120878/" TargetMode="External"/><Relationship Id="rId239" Type="http://schemas.openxmlformats.org/officeDocument/2006/relationships/hyperlink" Target="https://www.auajournals.org/doi/pdf/10.1097/01.JU.0001109928.76203.bd.02" TargetMode="External"/><Relationship Id="rId390" Type="http://schemas.openxmlformats.org/officeDocument/2006/relationships/hyperlink" Target="https://www.researchsquare.com/article/rs-6926160/v1" TargetMode="External"/><Relationship Id="rId404" Type="http://schemas.openxmlformats.org/officeDocument/2006/relationships/hyperlink" Target="https://www.medrxiv.org/content/10.1101/2025.07.15.25331531v1" TargetMode="External"/><Relationship Id="rId446" Type="http://schemas.openxmlformats.org/officeDocument/2006/relationships/hyperlink" Target="http://doi.org/10.21203/rs.3.rs-7234976/v1" TargetMode="External"/><Relationship Id="rId250" Type="http://schemas.openxmlformats.org/officeDocument/2006/relationships/hyperlink" Target="https://aacrjournals.org/cancerres/article/85/8_Supplement_1/974/755035" TargetMode="External"/><Relationship Id="rId292" Type="http://schemas.openxmlformats.org/officeDocument/2006/relationships/hyperlink" Target="https://www.jaad.org/article/S0190-9622(25)01393-3/abstract" TargetMode="External"/><Relationship Id="rId306" Type="http://schemas.openxmlformats.org/officeDocument/2006/relationships/hyperlink" Target="https://www.sciencedirect.com/science/article/pii/S0360301625043627" TargetMode="External"/><Relationship Id="rId488" Type="http://schemas.openxmlformats.org/officeDocument/2006/relationships/hyperlink" Target="https://pubmed.ncbi.nlm.nih.gov/40455057" TargetMode="External"/><Relationship Id="rId45" Type="http://schemas.openxmlformats.org/officeDocument/2006/relationships/hyperlink" Target="https://www.sciencedirect.com/science/article/pii/S2666667724001478" TargetMode="External"/><Relationship Id="rId87" Type="http://schemas.openxmlformats.org/officeDocument/2006/relationships/hyperlink" Target="https://pubmed.ncbi.nlm.nih.gov/40383690/" TargetMode="External"/><Relationship Id="rId110" Type="http://schemas.openxmlformats.org/officeDocument/2006/relationships/hyperlink" Target="https://pubmed.ncbi.nlm.nih.gov/40796553" TargetMode="External"/><Relationship Id="rId348" Type="http://schemas.openxmlformats.org/officeDocument/2006/relationships/hyperlink" Target="https://www.medrxiv.org/content/10.1101/2025.03.28.25324849v1" TargetMode="External"/><Relationship Id="rId513" Type="http://schemas.openxmlformats.org/officeDocument/2006/relationships/hyperlink" Target="https://pubmed.ncbi.nlm.nih.gov/40866628" TargetMode="External"/><Relationship Id="rId152" Type="http://schemas.openxmlformats.org/officeDocument/2006/relationships/hyperlink" Target="http://doi.org/10.1016/j.ajem.2025.09.002" TargetMode="External"/><Relationship Id="rId194" Type="http://schemas.openxmlformats.org/officeDocument/2006/relationships/hyperlink" Target="https://www.rand.org/pubs/research_reports/RR2578.html" TargetMode="External"/><Relationship Id="rId208" Type="http://schemas.openxmlformats.org/officeDocument/2006/relationships/hyperlink" Target="https://www.ahajournals.org/doi/10.1161/str.54.suppl_1.51" TargetMode="External"/><Relationship Id="rId415" Type="http://schemas.openxmlformats.org/officeDocument/2006/relationships/hyperlink" Target="https://www.medrxiv.org/content/10.1101/2025.08.07.25333259v1" TargetMode="External"/><Relationship Id="rId457" Type="http://schemas.openxmlformats.org/officeDocument/2006/relationships/hyperlink" Target="https://www.cambridge.org/core/services/aop-cambridge-core/content/view/253E775EDF1B2DD58674021D3129931F/S2059866125101428a.pdf/building_analytical_capacity_for_research_at_federally_qualified_health_centers_through_the_all_of_us_research_program.pdf" TargetMode="External"/><Relationship Id="rId261" Type="http://schemas.openxmlformats.org/officeDocument/2006/relationships/hyperlink" Target="https://www.atsjournals.org/doi/abs/10.1164/ajrccm.2025.211.Abstracts.A1233" TargetMode="External"/><Relationship Id="rId499" Type="http://schemas.openxmlformats.org/officeDocument/2006/relationships/hyperlink" Target="https://pubmed.ncbi.nlm.nih.gov/40843347" TargetMode="External"/><Relationship Id="rId14" Type="http://schemas.openxmlformats.org/officeDocument/2006/relationships/hyperlink" Target="https://pubmed.ncbi.nlm.nih.gov/35505219/" TargetMode="External"/><Relationship Id="rId56" Type="http://schemas.openxmlformats.org/officeDocument/2006/relationships/hyperlink" Target="https://pubmed.ncbi.nlm.nih.gov/39746513" TargetMode="External"/><Relationship Id="rId317" Type="http://schemas.openxmlformats.org/officeDocument/2006/relationships/hyperlink" Target="https://www.medrxiv.org/content/10.1101/2024.12.11.24318870v1" TargetMode="External"/><Relationship Id="rId359" Type="http://schemas.openxmlformats.org/officeDocument/2006/relationships/hyperlink" Target="https://www.biorxiv.org/content/10.1101/2024.06.14.599122v2" TargetMode="External"/><Relationship Id="rId98" Type="http://schemas.openxmlformats.org/officeDocument/2006/relationships/hyperlink" Target="https://pubmed.ncbi.nlm.nih.gov/40417537/" TargetMode="External"/><Relationship Id="rId121" Type="http://schemas.openxmlformats.org/officeDocument/2006/relationships/hyperlink" Target="http://doi.org/10.1371/journal.pone.0331032" TargetMode="External"/><Relationship Id="rId163" Type="http://schemas.openxmlformats.org/officeDocument/2006/relationships/hyperlink" Target="https://pubmed.ncbi.nlm.nih.gov/35583884/" TargetMode="External"/><Relationship Id="rId219" Type="http://schemas.openxmlformats.org/officeDocument/2006/relationships/hyperlink" Target="https://digitalscholar.lsuhsc.edu/dohd/2023/2023/16/" TargetMode="External"/><Relationship Id="rId370" Type="http://schemas.openxmlformats.org/officeDocument/2006/relationships/hyperlink" Target="https://www.biorxiv.org/content/10.1101/2025.06.12.659317v1" TargetMode="External"/><Relationship Id="rId426" Type="http://schemas.openxmlformats.org/officeDocument/2006/relationships/hyperlink" Target="https://arxiv.org/abs/2508.20120" TargetMode="External"/><Relationship Id="rId230" Type="http://schemas.openxmlformats.org/officeDocument/2006/relationships/hyperlink" Target="https://scholarworks.utrgv.edu/somrs/2025/posters/2/" TargetMode="External"/><Relationship Id="rId468" Type="http://schemas.openxmlformats.org/officeDocument/2006/relationships/hyperlink" Target="https://pubmed.ncbi.nlm.nih.gov/40950446/" TargetMode="External"/><Relationship Id="rId25" Type="http://schemas.openxmlformats.org/officeDocument/2006/relationships/hyperlink" Target="https://www.sciencedirect.com/science/article/pii/S2468171723000029" TargetMode="External"/><Relationship Id="rId67" Type="http://schemas.openxmlformats.org/officeDocument/2006/relationships/hyperlink" Target="https://pubmed.ncbi.nlm.nih.gov/40077796" TargetMode="External"/><Relationship Id="rId272" Type="http://schemas.openxmlformats.org/officeDocument/2006/relationships/hyperlink" Target="https://ascopubs.org/doi/abs/10.1200/JCO.2025.43.16_suppl.10511" TargetMode="External"/><Relationship Id="rId328" Type="http://schemas.openxmlformats.org/officeDocument/2006/relationships/hyperlink" Target="https://www.biorxiv.org/content/10.1101/2025.02.24.639925v1" TargetMode="External"/><Relationship Id="rId132" Type="http://schemas.openxmlformats.org/officeDocument/2006/relationships/hyperlink" Target="https://pubmed.ncbi.nlm.nih.gov/40884223" TargetMode="External"/><Relationship Id="rId174" Type="http://schemas.openxmlformats.org/officeDocument/2006/relationships/hyperlink" Target="https://www.sciencedirect.com/science/article/pii/S092523122502168X" TargetMode="External"/><Relationship Id="rId381" Type="http://schemas.openxmlformats.org/officeDocument/2006/relationships/hyperlink" Target="https://www.biorxiv.org/content/10.1101/2025.06.16.659952v1" TargetMode="External"/><Relationship Id="rId241" Type="http://schemas.openxmlformats.org/officeDocument/2006/relationships/hyperlink" Target="https://www.ahajournals.org/doi/abs/10.1161/cir.151.suppl_1.P1014" TargetMode="External"/><Relationship Id="rId437" Type="http://schemas.openxmlformats.org/officeDocument/2006/relationships/hyperlink" Target="http://doi.org/10.1101/2025.08.22.25334001" TargetMode="External"/><Relationship Id="rId479" Type="http://schemas.openxmlformats.org/officeDocument/2006/relationships/hyperlink" Target="https://books.google.com/books?hl=en&amp;lr=lang_en&amp;id=8PB-EQAAQBAJ&amp;oi=fnd&amp;pg=PA89&amp;dq=%22All+of+Us%22&amp;ots=ZU4X_xIYEt&amp;sig=Wdncq8hq2Yzbwzv-6sBsE8KlD3s" TargetMode="External"/><Relationship Id="rId36" Type="http://schemas.openxmlformats.org/officeDocument/2006/relationships/hyperlink" Target="https://www.mdpi.com/2673-7426/4/1/43" TargetMode="External"/><Relationship Id="rId283" Type="http://schemas.openxmlformats.org/officeDocument/2006/relationships/hyperlink" Target="https://d-scholarship.pitt.edu/48576/" TargetMode="External"/><Relationship Id="rId339" Type="http://schemas.openxmlformats.org/officeDocument/2006/relationships/hyperlink" Target="https://www.medrxiv.org/content/10.1101/2025.04.07.25325038v1" TargetMode="External"/><Relationship Id="rId490" Type="http://schemas.openxmlformats.org/officeDocument/2006/relationships/hyperlink" Target="https://pubmed.ncbi.nlm.nih.gov/40279185/" TargetMode="External"/><Relationship Id="rId504" Type="http://schemas.openxmlformats.org/officeDocument/2006/relationships/hyperlink" Target="https://pubmed.ncbi.nlm.nih.gov/40760979" TargetMode="External"/><Relationship Id="rId78" Type="http://schemas.openxmlformats.org/officeDocument/2006/relationships/hyperlink" Target="https://www.cambridge.org/core/journals/journal-of-clinical-and-translational-science/article/97-neighborhood-level-stressors-resilience-sources-and-other-characteristics-among-sexual-minority-groups/F92FAEF3B77EFB5C173C45590B33B926" TargetMode="External"/><Relationship Id="rId101" Type="http://schemas.openxmlformats.org/officeDocument/2006/relationships/hyperlink" Target="https://pubmed.ncbi.nlm.nih.gov/40437102/" TargetMode="External"/><Relationship Id="rId143" Type="http://schemas.openxmlformats.org/officeDocument/2006/relationships/hyperlink" Target="https://pubmed.ncbi.nlm.nih.gov/40881554" TargetMode="External"/><Relationship Id="rId185" Type="http://schemas.openxmlformats.org/officeDocument/2006/relationships/hyperlink" Target="https://pubmed.ncbi.nlm.nih.gov/36205043/" TargetMode="External"/><Relationship Id="rId350" Type="http://schemas.openxmlformats.org/officeDocument/2006/relationships/hyperlink" Target="https://www.medrxiv.org/content/10.1101/2025.03.08.25323604v1" TargetMode="External"/><Relationship Id="rId406" Type="http://schemas.openxmlformats.org/officeDocument/2006/relationships/hyperlink" Target="https://www.biorxiv.org/content/10.1101/2025.07.18.665549v1" TargetMode="External"/><Relationship Id="rId9" Type="http://schemas.openxmlformats.org/officeDocument/2006/relationships/hyperlink" Target="https://pubmed.ncbi.nlm.nih.gov/35147780/" TargetMode="External"/><Relationship Id="rId210" Type="http://schemas.openxmlformats.org/officeDocument/2006/relationships/hyperlink" Target="https://www.sciencedirect.com/science/article/pii/S0006497124040011" TargetMode="External"/><Relationship Id="rId392" Type="http://schemas.openxmlformats.org/officeDocument/2006/relationships/hyperlink" Target="https://www.medrxiv.org/content/10.1101/2025.07.11.25331347v1" TargetMode="External"/><Relationship Id="rId448" Type="http://schemas.openxmlformats.org/officeDocument/2006/relationships/hyperlink" Target="http://doi.org/10.1101/2025.08.22.25334001" TargetMode="External"/><Relationship Id="rId252" Type="http://schemas.openxmlformats.org/officeDocument/2006/relationships/hyperlink" Target="https://aacrjournals.org/cancerres/article/85/8_Supplement_1/7405/760043" TargetMode="External"/><Relationship Id="rId294" Type="http://schemas.openxmlformats.org/officeDocument/2006/relationships/hyperlink" Target="https://www.jaad.org/article/S0190-9622(25)01846-8/abstract" TargetMode="External"/><Relationship Id="rId308" Type="http://schemas.openxmlformats.org/officeDocument/2006/relationships/hyperlink" Target="https://www.researchsquare.com/article/rs-2444360/v1" TargetMode="External"/><Relationship Id="rId515" Type="http://schemas.openxmlformats.org/officeDocument/2006/relationships/hyperlink" Target="https://pubmed.ncbi.nlm.nih.gov/40914606" TargetMode="External"/><Relationship Id="rId47" Type="http://schemas.openxmlformats.org/officeDocument/2006/relationships/hyperlink" Target="https://www.sciencedirect.com/science/article/pii/S2666667724001545" TargetMode="External"/><Relationship Id="rId89" Type="http://schemas.openxmlformats.org/officeDocument/2006/relationships/hyperlink" Target="https://pubmed.ncbi.nlm.nih.gov/40398747/" TargetMode="External"/><Relationship Id="rId112" Type="http://schemas.openxmlformats.org/officeDocument/2006/relationships/hyperlink" Target="https://www.thelancet.com/journals/landia/article/PIIS2213-8587(25)00159-7/fulltext" TargetMode="External"/><Relationship Id="rId154" Type="http://schemas.openxmlformats.org/officeDocument/2006/relationships/hyperlink" Target="https://pubmed.ncbi.nlm.nih.gov/40971882/" TargetMode="External"/><Relationship Id="rId361" Type="http://schemas.openxmlformats.org/officeDocument/2006/relationships/hyperlink" Target="https://www.biorxiv.org/content/10.1101/2025.05.27.656002v1" TargetMode="External"/><Relationship Id="rId196" Type="http://schemas.openxmlformats.org/officeDocument/2006/relationships/hyperlink" Target="https://www.sciencedirect.com/science/article/pii/S2666693622000962" TargetMode="External"/><Relationship Id="rId417" Type="http://schemas.openxmlformats.org/officeDocument/2006/relationships/hyperlink" Target="https://www.biorxiv.org/content/10.1101/2025.08.14.666599v1" TargetMode="External"/><Relationship Id="rId459" Type="http://schemas.openxmlformats.org/officeDocument/2006/relationships/hyperlink" Target="https://www.researchgate.net/publication/395298945_Understanding_Disability_and_Its_Impact_on_Social_Engagement_and_Physical_Activity_Insights_from_the_All_of_Us_Data" TargetMode="External"/><Relationship Id="rId16" Type="http://schemas.openxmlformats.org/officeDocument/2006/relationships/hyperlink" Target="https://pubmed.ncbi.nlm.nih.gov/34920026/" TargetMode="External"/><Relationship Id="rId221" Type="http://schemas.openxmlformats.org/officeDocument/2006/relationships/hyperlink" Target="http://doi.org/10.1158/1538-7755.DISP24-B149" TargetMode="External"/><Relationship Id="rId263" Type="http://schemas.openxmlformats.org/officeDocument/2006/relationships/hyperlink" Target="https://www.neurology.org/doi/abs/10.1212/WNL.0000000000211188" TargetMode="External"/><Relationship Id="rId319" Type="http://schemas.openxmlformats.org/officeDocument/2006/relationships/hyperlink" Target="http://doi.org/10.1101/2024.09.17.24313855" TargetMode="External"/><Relationship Id="rId470" Type="http://schemas.openxmlformats.org/officeDocument/2006/relationships/hyperlink" Target="https://pubmed.ncbi.nlm.nih.gov/40940077/" TargetMode="External"/><Relationship Id="rId58" Type="http://schemas.openxmlformats.org/officeDocument/2006/relationships/hyperlink" Target="https://pubmed.ncbi.nlm.nih.gov/39756691" TargetMode="External"/><Relationship Id="rId123" Type="http://schemas.openxmlformats.org/officeDocument/2006/relationships/hyperlink" Target="http://doi.org/10.1016/j.envres.2025.122691" TargetMode="External"/><Relationship Id="rId330" Type="http://schemas.openxmlformats.org/officeDocument/2006/relationships/hyperlink" Target="https://www.medrxiv.org/content/10.1101/2025.03.07.25323588v1" TargetMode="External"/><Relationship Id="rId165" Type="http://schemas.openxmlformats.org/officeDocument/2006/relationships/hyperlink" Target="https://pubmed.ncbi.nlm.nih.gov/39379762/" TargetMode="External"/><Relationship Id="rId372" Type="http://schemas.openxmlformats.org/officeDocument/2006/relationships/hyperlink" Target="https://www.biorxiv.org/content/10.1101/2024.03.28.586997v2" TargetMode="External"/><Relationship Id="rId428" Type="http://schemas.openxmlformats.org/officeDocument/2006/relationships/hyperlink" Target="https://www.medrxiv.org/content/10.1101/2025.08.14.25333596v1" TargetMode="External"/><Relationship Id="rId232" Type="http://schemas.openxmlformats.org/officeDocument/2006/relationships/hyperlink" Target="https://journals.lww.com/neurosurgery/abstract/2025/04001/446_traumatic_brain_injury_in_relation_to_health.252.aspx" TargetMode="External"/><Relationship Id="rId274" Type="http://schemas.openxmlformats.org/officeDocument/2006/relationships/hyperlink" Target="https://www.sciencedirect.com/science/article/abs/pii/S1078143924008019" TargetMode="External"/><Relationship Id="rId481" Type="http://schemas.openxmlformats.org/officeDocument/2006/relationships/hyperlink" Target="https://onlinelibrary.wiley.com/doi/10.1002/9781394213726.ch2" TargetMode="External"/><Relationship Id="rId27" Type="http://schemas.openxmlformats.org/officeDocument/2006/relationships/hyperlink" Target="https://pubmed.ncbi.nlm.nih.gov/36529377/" TargetMode="External"/><Relationship Id="rId69" Type="http://schemas.openxmlformats.org/officeDocument/2006/relationships/hyperlink" Target="http://doi.org/10.1007/s00403-025-04116-y" TargetMode="External"/><Relationship Id="rId134" Type="http://schemas.openxmlformats.org/officeDocument/2006/relationships/hyperlink" Target="https://pubmed.ncbi.nlm.nih.gov/40898779" TargetMode="External"/><Relationship Id="rId80" Type="http://schemas.openxmlformats.org/officeDocument/2006/relationships/hyperlink" Target="https://www.cambridge.org/core/journals/journal-of-clinical-and-translational-science/article/321-access-and-utilization-of-oral-health-care-and-tobacco-use-in-patients-with-severe-mental-illness-impact-on-oral-health-outcomes/6C815ED3402425424DAD0D778773695D" TargetMode="External"/><Relationship Id="rId176" Type="http://schemas.openxmlformats.org/officeDocument/2006/relationships/hyperlink" Target="https://pubmed.ncbi.nlm.nih.gov/33275082/" TargetMode="External"/><Relationship Id="rId341" Type="http://schemas.openxmlformats.org/officeDocument/2006/relationships/hyperlink" Target="https://www.medrxiv.org/content/10.1101/2025.04.18.25326074v1" TargetMode="External"/><Relationship Id="rId383" Type="http://schemas.openxmlformats.org/officeDocument/2006/relationships/hyperlink" Target="https://www.biorxiv.org/content/10.1101/2025.06.12.659317v1" TargetMode="External"/><Relationship Id="rId439" Type="http://schemas.openxmlformats.org/officeDocument/2006/relationships/hyperlink" Target="https://www.medrxiv.org/content/10.1101/2025.08.13.25333306v1" TargetMode="External"/><Relationship Id="rId201" Type="http://schemas.openxmlformats.org/officeDocument/2006/relationships/hyperlink" Target="https://www.sciencedirect.com/science/article/pii/S2950489925000016" TargetMode="External"/><Relationship Id="rId243" Type="http://schemas.openxmlformats.org/officeDocument/2006/relationships/hyperlink" Target="https://www.ahajournals.org/doi/abs/10.1161/cir.151.suppl_1.MP74" TargetMode="External"/><Relationship Id="rId285" Type="http://schemas.openxmlformats.org/officeDocument/2006/relationships/hyperlink" Target="https://pubmed.ncbi.nlm.nih.gov/40739518" TargetMode="External"/><Relationship Id="rId450" Type="http://schemas.openxmlformats.org/officeDocument/2006/relationships/hyperlink" Target="http://doi.org/10.1101/2025.08.26.25334490" TargetMode="External"/><Relationship Id="rId506" Type="http://schemas.openxmlformats.org/officeDocument/2006/relationships/hyperlink" Target="https://pubmed.ncbi.nlm.nih.gov/40171627" TargetMode="External"/><Relationship Id="rId38" Type="http://schemas.openxmlformats.org/officeDocument/2006/relationships/hyperlink" Target="http://doi.org/10.1037/rmh0000267" TargetMode="External"/><Relationship Id="rId103" Type="http://schemas.openxmlformats.org/officeDocument/2006/relationships/hyperlink" Target="https://www.arthroscopysportsmedicineandrehabilitation.org/article/S2666-061X(25)00093-8/fulltext" TargetMode="External"/><Relationship Id="rId310" Type="http://schemas.openxmlformats.org/officeDocument/2006/relationships/hyperlink" Target="https://www.medrxiv.org/content/10.1101/2023.01.27.23285125v3" TargetMode="External"/><Relationship Id="rId492" Type="http://schemas.openxmlformats.org/officeDocument/2006/relationships/hyperlink" Target="https://pubmed.ncbi.nlm.nih.gov/40502277" TargetMode="External"/><Relationship Id="rId91" Type="http://schemas.openxmlformats.org/officeDocument/2006/relationships/hyperlink" Target="https://pubmed.ncbi.nlm.nih.gov/40402080/" TargetMode="External"/><Relationship Id="rId145" Type="http://schemas.openxmlformats.org/officeDocument/2006/relationships/hyperlink" Target="https://pubmed.ncbi.nlm.nih.gov/40913926" TargetMode="External"/><Relationship Id="rId187" Type="http://schemas.openxmlformats.org/officeDocument/2006/relationships/hyperlink" Target="http://doi.org/10.23889/ijpds.v9i5.2883" TargetMode="External"/><Relationship Id="rId352" Type="http://schemas.openxmlformats.org/officeDocument/2006/relationships/hyperlink" Target="https://www.biorxiv.org/content/10.1101/2025.03.18.644029v1" TargetMode="External"/><Relationship Id="rId394" Type="http://schemas.openxmlformats.org/officeDocument/2006/relationships/hyperlink" Target="https://www.medrxiv.org/content/10.1101/2025.07.30.25332455v1" TargetMode="External"/><Relationship Id="rId408" Type="http://schemas.openxmlformats.org/officeDocument/2006/relationships/hyperlink" Target="https://www.researchsquare.com/article/rs-7142452/v1" TargetMode="External"/><Relationship Id="rId212" Type="http://schemas.openxmlformats.org/officeDocument/2006/relationships/hyperlink" Target="https://www.sciencedirect.com/science/article/pii/S000649712409400X" TargetMode="External"/><Relationship Id="rId254" Type="http://schemas.openxmlformats.org/officeDocument/2006/relationships/hyperlink" Target="https://aacrjournals.org/cancerres/article/85/8_Supplement_1/4966/759275" TargetMode="External"/><Relationship Id="rId49" Type="http://schemas.openxmlformats.org/officeDocument/2006/relationships/hyperlink" Target="http://doi.org/10.25251/skin.8.5.8" TargetMode="External"/><Relationship Id="rId114" Type="http://schemas.openxmlformats.org/officeDocument/2006/relationships/hyperlink" Target="https://pubmed.ncbi.nlm.nih.gov/40813364" TargetMode="External"/><Relationship Id="rId296" Type="http://schemas.openxmlformats.org/officeDocument/2006/relationships/hyperlink" Target="https://www.jaad.org/article/S0190-9622(25)01367-2/abstract" TargetMode="External"/><Relationship Id="rId461" Type="http://schemas.openxmlformats.org/officeDocument/2006/relationships/hyperlink" Target="http://doi.org/10.1017/cts.2025.10143" TargetMode="External"/><Relationship Id="rId517" Type="http://schemas.openxmlformats.org/officeDocument/2006/relationships/hyperlink" Target="https://www.nature.com/articles/s41588-025-02327-7" TargetMode="External"/><Relationship Id="rId60" Type="http://schemas.openxmlformats.org/officeDocument/2006/relationships/hyperlink" Target="https://www.mdpi.com/2813-3307/3/1/3" TargetMode="External"/><Relationship Id="rId156" Type="http://schemas.openxmlformats.org/officeDocument/2006/relationships/hyperlink" Target="https://pubmed.ncbi.nlm.nih.gov/40961986/" TargetMode="External"/><Relationship Id="rId198" Type="http://schemas.openxmlformats.org/officeDocument/2006/relationships/hyperlink" Target="http://doi.org/10.1080/15398285.2022.2138058" TargetMode="External"/><Relationship Id="rId321" Type="http://schemas.openxmlformats.org/officeDocument/2006/relationships/hyperlink" Target="https://arxiv.org/pdf/2411.17033" TargetMode="External"/><Relationship Id="rId363" Type="http://schemas.openxmlformats.org/officeDocument/2006/relationships/hyperlink" Target="https://www.medrxiv.org/content/10.1101/2025.06.01.25328740v1" TargetMode="External"/><Relationship Id="rId419" Type="http://schemas.openxmlformats.org/officeDocument/2006/relationships/hyperlink" Target="http://doi.org/10.21203/rs.3.rs-2489321/v1" TargetMode="External"/><Relationship Id="rId223" Type="http://schemas.openxmlformats.org/officeDocument/2006/relationships/hyperlink" Target="https://pmc.ncbi.nlm.nih.gov/articles/PMC11691053/" TargetMode="External"/><Relationship Id="rId430" Type="http://schemas.openxmlformats.org/officeDocument/2006/relationships/hyperlink" Target="https://www.medrxiv.org/content/10.1101/2025.09.02.25334565v1" TargetMode="External"/><Relationship Id="rId18" Type="http://schemas.openxmlformats.org/officeDocument/2006/relationships/hyperlink" Target="https://pubmed.ncbi.nlm.nih.gov/36441011/" TargetMode="External"/><Relationship Id="rId265" Type="http://schemas.openxmlformats.org/officeDocument/2006/relationships/hyperlink" Target="https://academic.oup.com/sleep/article/48/Supplement_1/A283/8135945" TargetMode="External"/><Relationship Id="rId472" Type="http://schemas.openxmlformats.org/officeDocument/2006/relationships/hyperlink" Target="https://www.researchsquare.com/article/rs-7538834/v1" TargetMode="External"/><Relationship Id="rId125" Type="http://schemas.openxmlformats.org/officeDocument/2006/relationships/hyperlink" Target="http://doi.org/10.1111/exd.70156" TargetMode="External"/><Relationship Id="rId167" Type="http://schemas.openxmlformats.org/officeDocument/2006/relationships/hyperlink" Target="https://pubmed.ncbi.nlm.nih.gov/39725137" TargetMode="External"/><Relationship Id="rId332" Type="http://schemas.openxmlformats.org/officeDocument/2006/relationships/hyperlink" Target="https://pubmed.ncbi.nlm.nih.gov/40093257" TargetMode="External"/><Relationship Id="rId374" Type="http://schemas.openxmlformats.org/officeDocument/2006/relationships/hyperlink" Target="https://www.medrxiv.org/content/10.1101/2025.03.07.25323581v1" TargetMode="External"/><Relationship Id="rId71" Type="http://schemas.openxmlformats.org/officeDocument/2006/relationships/hyperlink" Target="https://pubmed.ncbi.nlm.nih.gov/40112576" TargetMode="External"/><Relationship Id="rId234" Type="http://schemas.openxmlformats.org/officeDocument/2006/relationships/hyperlink" Target="https://journals.lww.com/neurosurgery/abstract/2025/04001/1207_profiling_the_genetic_landscape_of_spine.473.aspx" TargetMode="External"/><Relationship Id="rId2" Type="http://schemas.openxmlformats.org/officeDocument/2006/relationships/hyperlink" Target="https://pubmed.ncbi.nlm.nih.gov/35155998/" TargetMode="External"/><Relationship Id="rId29" Type="http://schemas.openxmlformats.org/officeDocument/2006/relationships/hyperlink" Target="http://doi.org/10.1038/s44220-023-00078-0" TargetMode="External"/><Relationship Id="rId276" Type="http://schemas.openxmlformats.org/officeDocument/2006/relationships/hyperlink" Target="https://indigo.uic.edu/articles/poster/Assessing_Differences_in_Healthcare_Experiences_of_All_of_Us_Research_Program_Participants_with_Autoimmune_Diseases_Across_Income_Levels/29621552?file=56473655" TargetMode="External"/><Relationship Id="rId441" Type="http://schemas.openxmlformats.org/officeDocument/2006/relationships/hyperlink" Target="https://www.medrxiv.org/content/10.1101/2025.08.15.25333774v1" TargetMode="External"/><Relationship Id="rId483" Type="http://schemas.openxmlformats.org/officeDocument/2006/relationships/hyperlink" Target="https://pubmed.ncbi.nlm.nih.gov/39495399/" TargetMode="External"/><Relationship Id="rId40" Type="http://schemas.openxmlformats.org/officeDocument/2006/relationships/hyperlink" Target="https://cdsjournal.com/index.php/cds/article/view/62" TargetMode="External"/><Relationship Id="rId136" Type="http://schemas.openxmlformats.org/officeDocument/2006/relationships/hyperlink" Target="https://www.sciencedirect.com/science/article/abs/pii/S2152265025026837" TargetMode="External"/><Relationship Id="rId178" Type="http://schemas.openxmlformats.org/officeDocument/2006/relationships/hyperlink" Target="https://pubmed.ncbi.nlm.nih.gov/34982132/" TargetMode="External"/><Relationship Id="rId301" Type="http://schemas.openxmlformats.org/officeDocument/2006/relationships/hyperlink" Target="https://aacrjournals.org/cebp/article/34/9_Supplement/B124/764709" TargetMode="External"/><Relationship Id="rId343" Type="http://schemas.openxmlformats.org/officeDocument/2006/relationships/hyperlink" Target="https://www.medrxiv.org/content/10.1101/2025.04.30.25326756v1" TargetMode="External"/><Relationship Id="rId82" Type="http://schemas.openxmlformats.org/officeDocument/2006/relationships/hyperlink" Target="https://www.cambridge.org/core/journals/journal-of-clinical-and-translational-science/article/483-human-leukocyte-antigen-hla-alleles-associated-with-severe-covid19-outcomes-in-the-all-of-us-cohort/A7A5F1E801274CCF3720C474877C6059" TargetMode="External"/><Relationship Id="rId203" Type="http://schemas.openxmlformats.org/officeDocument/2006/relationships/hyperlink" Target="https://academic.oup.com/healthaffairsscholar/advance-article/doi/10.1093/haschl/qxaf158/8229056" TargetMode="External"/><Relationship Id="rId385" Type="http://schemas.openxmlformats.org/officeDocument/2006/relationships/hyperlink" Target="https://www.biorxiv.org/content/10.1101/2025.06.12.659317v1" TargetMode="External"/><Relationship Id="rId245" Type="http://schemas.openxmlformats.org/officeDocument/2006/relationships/hyperlink" Target="https://www.ahajournals.org/doi/abs/10.1161/cir.151.suppl_1.P2079" TargetMode="External"/><Relationship Id="rId287" Type="http://schemas.openxmlformats.org/officeDocument/2006/relationships/hyperlink" Target="https://apha.confex.com/apha/2025/meetingapi.cgi/Paper/576580?filename=2025_Abstract576580.html&amp;template=Word" TargetMode="External"/><Relationship Id="rId410" Type="http://schemas.openxmlformats.org/officeDocument/2006/relationships/hyperlink" Target="https://www.medrxiv.org/content/10.1101/2024.11.09.24316996v3" TargetMode="External"/><Relationship Id="rId452" Type="http://schemas.openxmlformats.org/officeDocument/2006/relationships/hyperlink" Target="http://doi.org/10.1101/2025.08.22.25334019" TargetMode="External"/><Relationship Id="rId494" Type="http://schemas.openxmlformats.org/officeDocument/2006/relationships/hyperlink" Target="https://pubmed.ncbi.nlm.nih.gov/40721600" TargetMode="External"/><Relationship Id="rId508" Type="http://schemas.openxmlformats.org/officeDocument/2006/relationships/hyperlink" Target="https://pubmed.ncbi.nlm.nih.gov/40842954" TargetMode="External"/><Relationship Id="rId105" Type="http://schemas.openxmlformats.org/officeDocument/2006/relationships/hyperlink" Target="https://pubmed.ncbi.nlm.nih.gov/40375815" TargetMode="External"/><Relationship Id="rId147" Type="http://schemas.openxmlformats.org/officeDocument/2006/relationships/hyperlink" Target="https://pubmed.ncbi.nlm.nih.gov/40912238" TargetMode="External"/><Relationship Id="rId312" Type="http://schemas.openxmlformats.org/officeDocument/2006/relationships/hyperlink" Target="https://www.medrxiv.org/content/10.1101/2024.07.03.24309914v1" TargetMode="External"/><Relationship Id="rId354" Type="http://schemas.openxmlformats.org/officeDocument/2006/relationships/hyperlink" Target="https://www.medrxiv.org/content/10.1101/2025.04.18.25326075v1" TargetMode="External"/><Relationship Id="rId51" Type="http://schemas.openxmlformats.org/officeDocument/2006/relationships/hyperlink" Target="https://www.mdpi.com/2673-4095/5/4/79" TargetMode="External"/><Relationship Id="rId93" Type="http://schemas.openxmlformats.org/officeDocument/2006/relationships/hyperlink" Target="https://pubmed.ncbi.nlm.nih.gov/40409746/" TargetMode="External"/><Relationship Id="rId189" Type="http://schemas.openxmlformats.org/officeDocument/2006/relationships/hyperlink" Target="https://pubmed.ncbi.nlm.nih.gov/40741004" TargetMode="External"/><Relationship Id="rId396" Type="http://schemas.openxmlformats.org/officeDocument/2006/relationships/hyperlink" Target="https://www.medrxiv.org/content/10.1101/2025.07.21.25331778v1" TargetMode="External"/><Relationship Id="rId214" Type="http://schemas.openxmlformats.org/officeDocument/2006/relationships/hyperlink" Target="https://www.sciencedirect.com/science/article/pii/S0006497124040722" TargetMode="External"/><Relationship Id="rId256" Type="http://schemas.openxmlformats.org/officeDocument/2006/relationships/hyperlink" Target="https://www.oarsijournal.com/article/S1063-4584(25)00416-9/abstract" TargetMode="External"/><Relationship Id="rId298" Type="http://schemas.openxmlformats.org/officeDocument/2006/relationships/hyperlink" Target="https://aacrjournals.org/cebp/article/34/9_Supplement/C113/765066" TargetMode="External"/><Relationship Id="rId421" Type="http://schemas.openxmlformats.org/officeDocument/2006/relationships/hyperlink" Target="http://doi.org/10.21203/rs.3.rs-6795846/v1" TargetMode="External"/><Relationship Id="rId463" Type="http://schemas.openxmlformats.org/officeDocument/2006/relationships/hyperlink" Target="http://doi.org/10.21203/rs.3.rs-6382566/v1" TargetMode="External"/><Relationship Id="rId519" Type="http://schemas.openxmlformats.org/officeDocument/2006/relationships/hyperlink" Target="https://www.sciencedirect.com/science/article/pii/S1094715925003939" TargetMode="External"/><Relationship Id="rId116" Type="http://schemas.openxmlformats.org/officeDocument/2006/relationships/hyperlink" Target="https://pubmed.ncbi.nlm.nih.gov/40823170" TargetMode="External"/><Relationship Id="rId158" Type="http://schemas.openxmlformats.org/officeDocument/2006/relationships/hyperlink" Target="https://www.ahajournals.org/doi/10.1161/CIRCGEN.124.004958" TargetMode="External"/><Relationship Id="rId323" Type="http://schemas.openxmlformats.org/officeDocument/2006/relationships/hyperlink" Target="https://assets-eu.researchsquare.com/files/rs-5536130/v1/21fa4ee4-5142-4e56-8feb-e1da965612de.pdf?c=1733237930" TargetMode="External"/><Relationship Id="rId20" Type="http://schemas.openxmlformats.org/officeDocument/2006/relationships/hyperlink" Target="http://doi.org/10.1182/blood-2022-167827" TargetMode="External"/><Relationship Id="rId62" Type="http://schemas.openxmlformats.org/officeDocument/2006/relationships/hyperlink" Target="https://pubmed.ncbi.nlm.nih.gov/40001685" TargetMode="External"/><Relationship Id="rId365" Type="http://schemas.openxmlformats.org/officeDocument/2006/relationships/hyperlink" Target="https://www.medrxiv.org/content/10.1101/2025.06.05.25328973v1" TargetMode="External"/><Relationship Id="rId225" Type="http://schemas.openxmlformats.org/officeDocument/2006/relationships/hyperlink" Target="https://pmc.ncbi.nlm.nih.gov/articles/PMC11691226/" TargetMode="External"/><Relationship Id="rId267" Type="http://schemas.openxmlformats.org/officeDocument/2006/relationships/hyperlink" Target="https://www.jrheum.org/content/52/Suppl_1/125.2.abstract" TargetMode="External"/><Relationship Id="rId432" Type="http://schemas.openxmlformats.org/officeDocument/2006/relationships/hyperlink" Target="https://www.medrxiv.org/content/10.1101/2025.08.29.25334750v1" TargetMode="External"/><Relationship Id="rId474" Type="http://schemas.openxmlformats.org/officeDocument/2006/relationships/hyperlink" Target="https://www.researchsquare.com/article/rs-6866473/v1" TargetMode="External"/><Relationship Id="rId127" Type="http://schemas.openxmlformats.org/officeDocument/2006/relationships/hyperlink" Target="http://doi.org/10.1177/2327857925141012" TargetMode="External"/><Relationship Id="rId31" Type="http://schemas.openxmlformats.org/officeDocument/2006/relationships/hyperlink" Target="https://skin.dermsquared.com/skin/article/view/1935" TargetMode="External"/><Relationship Id="rId73" Type="http://schemas.openxmlformats.org/officeDocument/2006/relationships/hyperlink" Target="http://doi.org/10.2196/56803" TargetMode="External"/><Relationship Id="rId169" Type="http://schemas.openxmlformats.org/officeDocument/2006/relationships/hyperlink" Target="https://pubmed.ncbi.nlm.nih.gov/40883272" TargetMode="External"/><Relationship Id="rId334" Type="http://schemas.openxmlformats.org/officeDocument/2006/relationships/hyperlink" Target="https://www.medrxiv.org/content/10.1101/2025.03.05.25323443v1" TargetMode="External"/><Relationship Id="rId376" Type="http://schemas.openxmlformats.org/officeDocument/2006/relationships/hyperlink" Target="https://www.biorxiv.org/content/10.1101/2024.11.22.624882v4" TargetMode="External"/><Relationship Id="rId4" Type="http://schemas.openxmlformats.org/officeDocument/2006/relationships/hyperlink" Target="https://pubmed.ncbi.nlm.nih.gov/34977817/" TargetMode="External"/><Relationship Id="rId180" Type="http://schemas.openxmlformats.org/officeDocument/2006/relationships/hyperlink" Target="https://www.emerald.com/books/edited-volume/13177/chapter-abstract/83649674/Taking-Health-Information-to-the-Next-Level?redirectedFrom=fulltext" TargetMode="External"/><Relationship Id="rId236" Type="http://schemas.openxmlformats.org/officeDocument/2006/relationships/hyperlink" Target="https://www.auajournals.org/doi/abs/10.1097/01.JU.0001109792.00985.9d.14" TargetMode="External"/><Relationship Id="rId278" Type="http://schemas.openxmlformats.org/officeDocument/2006/relationships/hyperlink" Target="https://www.jacc.org/doi/10.1016/S0735-1097%2825%2902267-3" TargetMode="External"/><Relationship Id="rId401" Type="http://schemas.openxmlformats.org/officeDocument/2006/relationships/hyperlink" Target="https://www.medrxiv.org/content/10.1101/2025.07.17.25331705v1" TargetMode="External"/><Relationship Id="rId443" Type="http://schemas.openxmlformats.org/officeDocument/2006/relationships/hyperlink" Target="https://www.biorxiv.org/content/10.1101/2025.08.20.671277v1" TargetMode="External"/><Relationship Id="rId303" Type="http://schemas.openxmlformats.org/officeDocument/2006/relationships/hyperlink" Target="https://aacrjournals.org/cebp/article/34/9_Supplement/A069/764940" TargetMode="External"/><Relationship Id="rId485" Type="http://schemas.openxmlformats.org/officeDocument/2006/relationships/hyperlink" Target="https://pubmed.ncbi.nlm.nih.gov/40011812" TargetMode="External"/><Relationship Id="rId42" Type="http://schemas.openxmlformats.org/officeDocument/2006/relationships/hyperlink" Target="http://doi.org/10.1016/j.jnma.2024.07.111" TargetMode="External"/><Relationship Id="rId84" Type="http://schemas.openxmlformats.org/officeDocument/2006/relationships/hyperlink" Target="https://pubmed.ncbi.nlm.nih.gov/40372213/" TargetMode="External"/><Relationship Id="rId138" Type="http://schemas.openxmlformats.org/officeDocument/2006/relationships/hyperlink" Target="https://www.sciencedirect.com/science/article/abs/pii/S2152265025026801" TargetMode="External"/><Relationship Id="rId345" Type="http://schemas.openxmlformats.org/officeDocument/2006/relationships/hyperlink" Target="https://www.medrxiv.org/content/10.1101/2025.05.05.25326966v2" TargetMode="External"/><Relationship Id="rId387" Type="http://schemas.openxmlformats.org/officeDocument/2006/relationships/hyperlink" Target="https://www.researchsquare.com/article/rs-6884066/v1" TargetMode="External"/><Relationship Id="rId510" Type="http://schemas.openxmlformats.org/officeDocument/2006/relationships/hyperlink" Target="https://pubmed.ncbi.nlm.nih.gov/40847372" TargetMode="External"/><Relationship Id="rId191" Type="http://schemas.openxmlformats.org/officeDocument/2006/relationships/hyperlink" Target="https://pubmed.ncbi.nlm.nih.gov/40844317" TargetMode="External"/><Relationship Id="rId205" Type="http://schemas.openxmlformats.org/officeDocument/2006/relationships/hyperlink" Target="http://doi.org/10.1016/j.ajhg.2025.08.003" TargetMode="External"/><Relationship Id="rId247" Type="http://schemas.openxmlformats.org/officeDocument/2006/relationships/hyperlink" Target="https://aacrjournals.org/cancerres/article/85/8_Supplement_1/7369/760338" TargetMode="External"/><Relationship Id="rId412" Type="http://schemas.openxmlformats.org/officeDocument/2006/relationships/hyperlink" Target="https://www.medrxiv.org/content/10.1101/2024.11.26.24318011v2" TargetMode="External"/><Relationship Id="rId107" Type="http://schemas.openxmlformats.org/officeDocument/2006/relationships/hyperlink" Target="https://link.springer.com/article/10.1007/s00403-025-04319-3" TargetMode="External"/><Relationship Id="rId289" Type="http://schemas.openxmlformats.org/officeDocument/2006/relationships/hyperlink" Target="https://apha.confex.com/apha/2025/meetingapi.cgi/Paper/569714?filename=2025_Abstract569714.html&amp;template=Word" TargetMode="External"/><Relationship Id="rId454" Type="http://schemas.openxmlformats.org/officeDocument/2006/relationships/hyperlink" Target="http://doi.org/10.21203/rs.3.rs-7426088/v1" TargetMode="External"/><Relationship Id="rId496" Type="http://schemas.openxmlformats.org/officeDocument/2006/relationships/hyperlink" Target="https://e-hir.org/journal/view.php?doi=10.4258/hir.2025.31.3.226" TargetMode="External"/><Relationship Id="rId11" Type="http://schemas.openxmlformats.org/officeDocument/2006/relationships/hyperlink" Target="https://pubmed.ncbi.nlm.nih.gov/35294480/" TargetMode="External"/><Relationship Id="rId53" Type="http://schemas.openxmlformats.org/officeDocument/2006/relationships/hyperlink" Target="http://doi.org/10.3390/genes15111388" TargetMode="External"/><Relationship Id="rId149" Type="http://schemas.openxmlformats.org/officeDocument/2006/relationships/hyperlink" Target="https://pubmed.ncbi.nlm.nih.gov/40913723" TargetMode="External"/><Relationship Id="rId314" Type="http://schemas.openxmlformats.org/officeDocument/2006/relationships/hyperlink" Target="https://www.medrxiv.org/content/10.1101/2024.11.11.24317124v1" TargetMode="External"/><Relationship Id="rId356" Type="http://schemas.openxmlformats.org/officeDocument/2006/relationships/hyperlink" Target="https://www.medrxiv.org/content/10.1101/2025.01.14.25320536v2" TargetMode="External"/><Relationship Id="rId398" Type="http://schemas.openxmlformats.org/officeDocument/2006/relationships/hyperlink" Target="https://www.medrxiv.org/content/10.1101/2025.07.19.25331823v1" TargetMode="External"/><Relationship Id="rId95" Type="http://schemas.openxmlformats.org/officeDocument/2006/relationships/hyperlink" Target="https://pubmed.ncbi.nlm.nih.gov/40408224/" TargetMode="External"/><Relationship Id="rId160" Type="http://schemas.openxmlformats.org/officeDocument/2006/relationships/hyperlink" Target="https://www.sciencedirect.com/science/article/pii/S1526820925002848" TargetMode="External"/><Relationship Id="rId216" Type="http://schemas.openxmlformats.org/officeDocument/2006/relationships/hyperlink" Target="https://www.sciencedirect.com/science/article/pii/S0006497124040321" TargetMode="External"/><Relationship Id="rId423" Type="http://schemas.openxmlformats.org/officeDocument/2006/relationships/hyperlink" Target="http://doi.org/10.21203/rs.3.rs-3359958/v1" TargetMode="External"/><Relationship Id="rId258" Type="http://schemas.openxmlformats.org/officeDocument/2006/relationships/hyperlink" Target="https://cre.fsu.edu/research-symposium/16241" TargetMode="External"/><Relationship Id="rId465" Type="http://schemas.openxmlformats.org/officeDocument/2006/relationships/hyperlink" Target="https://pubmed.ncbi.nlm.nih.gov/40963757/" TargetMode="External"/><Relationship Id="rId22" Type="http://schemas.openxmlformats.org/officeDocument/2006/relationships/hyperlink" Target="https://pubmed.ncbi.nlm.nih.gov/36654923/" TargetMode="External"/><Relationship Id="rId64" Type="http://schemas.openxmlformats.org/officeDocument/2006/relationships/hyperlink" Target="http://doi.org/10.1016/j.clindermatol.2025.02.012" TargetMode="External"/><Relationship Id="rId118" Type="http://schemas.openxmlformats.org/officeDocument/2006/relationships/hyperlink" Target="https://pubmed.ncbi.nlm.nih.gov/40850508" TargetMode="External"/><Relationship Id="rId325" Type="http://schemas.openxmlformats.org/officeDocument/2006/relationships/hyperlink" Target="https://arxiv.org/pdf/2503.02611" TargetMode="External"/><Relationship Id="rId367" Type="http://schemas.openxmlformats.org/officeDocument/2006/relationships/hyperlink" Target="https://www.medrxiv.org/content/10.1101/2025.06.04.25328987v1" TargetMode="External"/><Relationship Id="rId171" Type="http://schemas.openxmlformats.org/officeDocument/2006/relationships/hyperlink" Target="https://pubmed.ncbi.nlm.nih.gov/40869462" TargetMode="External"/><Relationship Id="rId227" Type="http://schemas.openxmlformats.org/officeDocument/2006/relationships/hyperlink" Target="https://pmc.ncbi.nlm.nih.gov/articles/PMC11688898/" TargetMode="External"/><Relationship Id="rId269" Type="http://schemas.openxmlformats.org/officeDocument/2006/relationships/hyperlink" Target="https://ascopubs.org/doi/abs/10.1200/JCO.2025.43.16_suppl.1561" TargetMode="External"/><Relationship Id="rId434" Type="http://schemas.openxmlformats.org/officeDocument/2006/relationships/hyperlink" Target="https://www.medrxiv.org/content/10.1101/2025.08.26.25334490v1" TargetMode="External"/><Relationship Id="rId476" Type="http://schemas.openxmlformats.org/officeDocument/2006/relationships/hyperlink" Target="https://www.cnn.com/2022/12/20/world/artificial-intelligence-nutrition-hnk-spc-intl" TargetMode="External"/><Relationship Id="rId33" Type="http://schemas.openxmlformats.org/officeDocument/2006/relationships/hyperlink" Target="https://scholarsjunction.msstate.edu/jphds/vol3/iss2/11/" TargetMode="External"/><Relationship Id="rId129" Type="http://schemas.openxmlformats.org/officeDocument/2006/relationships/hyperlink" Target="http://doi.org/10.1016/j.cgh.2025.08.015" TargetMode="External"/><Relationship Id="rId280" Type="http://schemas.openxmlformats.org/officeDocument/2006/relationships/hyperlink" Target="https://pubmed.ncbi.nlm.nih.gov/40194137" TargetMode="External"/><Relationship Id="rId336" Type="http://schemas.openxmlformats.org/officeDocument/2006/relationships/hyperlink" Target="https://www.medrxiv.org/content/10.1101/2025.02.22.25322721v1" TargetMode="External"/><Relationship Id="rId501" Type="http://schemas.openxmlformats.org/officeDocument/2006/relationships/hyperlink" Target="https://pubmed.ncbi.nlm.nih.gov/40831529" TargetMode="External"/><Relationship Id="rId75" Type="http://schemas.openxmlformats.org/officeDocument/2006/relationships/hyperlink" Target="https://pubmed.ncbi.nlm.nih.gov/40124254" TargetMode="External"/><Relationship Id="rId140" Type="http://schemas.openxmlformats.org/officeDocument/2006/relationships/hyperlink" Target="https://pubmed.ncbi.nlm.nih.gov/40896298" TargetMode="External"/><Relationship Id="rId182" Type="http://schemas.openxmlformats.org/officeDocument/2006/relationships/hyperlink" Target="https://pubmed.ncbi.nlm.nih.gov/36033590/" TargetMode="External"/><Relationship Id="rId378" Type="http://schemas.openxmlformats.org/officeDocument/2006/relationships/hyperlink" Target="https://pubmed.ncbi.nlm.nih.gov/40475137/" TargetMode="External"/><Relationship Id="rId403" Type="http://schemas.openxmlformats.org/officeDocument/2006/relationships/hyperlink" Target="https://www.medrxiv.org/content/10.1101/2025.07.16.25331679v1" TargetMode="External"/><Relationship Id="rId6" Type="http://schemas.openxmlformats.org/officeDocument/2006/relationships/hyperlink" Target="https://pubmed.ncbi.nlm.nih.gov/34923710/" TargetMode="External"/><Relationship Id="rId238" Type="http://schemas.openxmlformats.org/officeDocument/2006/relationships/hyperlink" Target="https://www.auajournals.org/doi/pdf/10.1097/01.JU.0001109948.41896.8a.09" TargetMode="External"/><Relationship Id="rId445" Type="http://schemas.openxmlformats.org/officeDocument/2006/relationships/hyperlink" Target="https://www.researchsquare.com/article/rs-7234976/v1" TargetMode="External"/><Relationship Id="rId487" Type="http://schemas.openxmlformats.org/officeDocument/2006/relationships/hyperlink" Target="https://journals.stecab.com/jmsbc/article/view/739" TargetMode="External"/><Relationship Id="rId291" Type="http://schemas.openxmlformats.org/officeDocument/2006/relationships/hyperlink" Target="https://www.jaad.org/article/S0190-9622(25)01367-2/abstract" TargetMode="External"/><Relationship Id="rId305" Type="http://schemas.openxmlformats.org/officeDocument/2006/relationships/hyperlink" Target="https://www.japha.org/article/S1544-3191(25)00176-1/fulltext" TargetMode="External"/><Relationship Id="rId347" Type="http://schemas.openxmlformats.org/officeDocument/2006/relationships/hyperlink" Target="https://www.medrxiv.org/content/10.1101/2025.04.08.25325442v1" TargetMode="External"/><Relationship Id="rId512" Type="http://schemas.openxmlformats.org/officeDocument/2006/relationships/hyperlink" Target="https://assets.pubpub.org/wwl86877/MITSPR-v6-191618006007-Aging-Research-51754156122956.pdf" TargetMode="External"/><Relationship Id="rId44" Type="http://schemas.openxmlformats.org/officeDocument/2006/relationships/hyperlink" Target="http://doi.org/10.1371/journal.pmen.0000015" TargetMode="External"/><Relationship Id="rId86" Type="http://schemas.openxmlformats.org/officeDocument/2006/relationships/hyperlink" Target="https://pubmed.ncbi.nlm.nih.gov/40379038/" TargetMode="External"/><Relationship Id="rId151" Type="http://schemas.openxmlformats.org/officeDocument/2006/relationships/hyperlink" Target="https://www.sciencedirect.com/science/article/pii/S0735675725006059" TargetMode="External"/><Relationship Id="rId389" Type="http://schemas.openxmlformats.org/officeDocument/2006/relationships/hyperlink" Target="https://www.medrxiv.org/content/10.1101/2025.06.20.25329522v1" TargetMode="External"/><Relationship Id="rId193" Type="http://schemas.openxmlformats.org/officeDocument/2006/relationships/hyperlink" Target="https://www.annfammed.org/content/23/5/463" TargetMode="External"/><Relationship Id="rId207" Type="http://schemas.openxmlformats.org/officeDocument/2006/relationships/hyperlink" Target="https://www.color.com/wp-content/uploads/2022/11/NSGC-2022-GCR-Call-Center.pdf" TargetMode="External"/><Relationship Id="rId249" Type="http://schemas.openxmlformats.org/officeDocument/2006/relationships/hyperlink" Target="https://aacrjournals.org/cancerres/article/85/8_Supplement_1/2265/756345" TargetMode="External"/><Relationship Id="rId414" Type="http://schemas.openxmlformats.org/officeDocument/2006/relationships/hyperlink" Target="https://www.medrxiv.org/content/10.1101/2025.08.13.25333595v1" TargetMode="External"/><Relationship Id="rId456" Type="http://schemas.openxmlformats.org/officeDocument/2006/relationships/hyperlink" Target="http://doi.org/10.20944/preprints202508.2209.v1" TargetMode="External"/><Relationship Id="rId498" Type="http://schemas.openxmlformats.org/officeDocument/2006/relationships/hyperlink" Target="https://pubmed.ncbi.nlm.nih.gov/40764752" TargetMode="External"/><Relationship Id="rId13" Type="http://schemas.openxmlformats.org/officeDocument/2006/relationships/hyperlink" Target="https://pubmed.ncbi.nlm.nih.gov/35442391/" TargetMode="External"/><Relationship Id="rId109" Type="http://schemas.openxmlformats.org/officeDocument/2006/relationships/hyperlink" Target="https://assets.cureus.com/uploads/original_article/pdf/387276/20250804-126835-jv941e.pdf" TargetMode="External"/><Relationship Id="rId260" Type="http://schemas.openxmlformats.org/officeDocument/2006/relationships/hyperlink" Target="https://www.atsjournals.org/doi/abs/10.1164/ajrccm.2025.211.Abstracts.A3795" TargetMode="External"/><Relationship Id="rId316" Type="http://schemas.openxmlformats.org/officeDocument/2006/relationships/hyperlink" Target="https://www.biorxiv.org/content/10.1101/2024.12.10.627752v1" TargetMode="External"/><Relationship Id="rId55" Type="http://schemas.openxmlformats.org/officeDocument/2006/relationships/hyperlink" Target="https://pubmed.ncbi.nlm.nih.gov/39701068" TargetMode="External"/><Relationship Id="rId97" Type="http://schemas.openxmlformats.org/officeDocument/2006/relationships/hyperlink" Target="https://pubmed.ncbi.nlm.nih.gov/40417568/" TargetMode="External"/><Relationship Id="rId120" Type="http://schemas.openxmlformats.org/officeDocument/2006/relationships/hyperlink" Target="https://pubmed.ncbi.nlm.nih.gov/40845034" TargetMode="External"/><Relationship Id="rId358" Type="http://schemas.openxmlformats.org/officeDocument/2006/relationships/hyperlink" Target="https://www.medrxiv.org/content/10.1101/2025.05.20.25328016v1" TargetMode="External"/><Relationship Id="rId162" Type="http://schemas.openxmlformats.org/officeDocument/2006/relationships/hyperlink" Target="https://www.sciencedirect.com/science/article/pii/S221103482500522X" TargetMode="External"/><Relationship Id="rId218" Type="http://schemas.openxmlformats.org/officeDocument/2006/relationships/hyperlink" Target="https://www.sciencedirect.com/science/article/pii/S0006497124027642" TargetMode="External"/><Relationship Id="rId425" Type="http://schemas.openxmlformats.org/officeDocument/2006/relationships/hyperlink" Target="http://doi.org/10.21203/rs.3.rs-7293781/v1" TargetMode="External"/><Relationship Id="rId467" Type="http://schemas.openxmlformats.org/officeDocument/2006/relationships/hyperlink" Target="https://pubmed.ncbi.nlm.nih.gov/40950506/" TargetMode="External"/><Relationship Id="rId271" Type="http://schemas.openxmlformats.org/officeDocument/2006/relationships/hyperlink" Target="https://ascopubs.org/doi/abs/10.1200/JCO.2025.43.16_suppl.e17545" TargetMode="External"/><Relationship Id="rId24" Type="http://schemas.openxmlformats.org/officeDocument/2006/relationships/hyperlink" Target="https://pubmed.ncbi.nlm.nih.gov/36939705/" TargetMode="External"/><Relationship Id="rId66" Type="http://schemas.openxmlformats.org/officeDocument/2006/relationships/hyperlink" Target="http://doi.org/10.1097/spv.0000000000001673." TargetMode="External"/><Relationship Id="rId131" Type="http://schemas.openxmlformats.org/officeDocument/2006/relationships/hyperlink" Target="http://doi.org/10.1038/s41467-025-62789-5" TargetMode="External"/><Relationship Id="rId327" Type="http://schemas.openxmlformats.org/officeDocument/2006/relationships/hyperlink" Target="https://www.medrxiv.org/content/10.1101/2025.02.26.25322940v1" TargetMode="External"/><Relationship Id="rId369" Type="http://schemas.openxmlformats.org/officeDocument/2006/relationships/hyperlink" Target="https://www.medrxiv.org/content/10.1101/2025.05.27.25328359v1" TargetMode="External"/><Relationship Id="rId173" Type="http://schemas.openxmlformats.org/officeDocument/2006/relationships/hyperlink" Target="https://pubmed.ncbi.nlm.nih.gov/40973771/" TargetMode="External"/><Relationship Id="rId229" Type="http://schemas.openxmlformats.org/officeDocument/2006/relationships/hyperlink" Target="https://www.dermrefoundation.org/uploads/1/2/6/2/126228942/hs_vs_pcos_poster.pdf" TargetMode="External"/><Relationship Id="rId380" Type="http://schemas.openxmlformats.org/officeDocument/2006/relationships/hyperlink" Target="https://www.medrxiv.org/content/10.1101/2025.05.31.25328711v1" TargetMode="External"/><Relationship Id="rId436" Type="http://schemas.openxmlformats.org/officeDocument/2006/relationships/hyperlink" Target="https://www.medrxiv.org/content/10.1101/2025.08.22.25334001v1" TargetMode="External"/><Relationship Id="rId240" Type="http://schemas.openxmlformats.org/officeDocument/2006/relationships/hyperlink" Target="https://www.biologicalpsychiatryjournal.com/article/S0006-3223(25)00842-X/abstract" TargetMode="External"/><Relationship Id="rId478" Type="http://schemas.openxmlformats.org/officeDocument/2006/relationships/hyperlink" Target="https://www.dermatologytimes.com/view/psoriasis-linked-to-sleep-disorders-in-diverse-adults" TargetMode="External"/><Relationship Id="rId35" Type="http://schemas.openxmlformats.org/officeDocument/2006/relationships/hyperlink" Target="http://doi.org/10.1109/BIBM58861.2023.10385321" TargetMode="External"/><Relationship Id="rId77" Type="http://schemas.openxmlformats.org/officeDocument/2006/relationships/hyperlink" Target="https://pubmed.ncbi.nlm.nih.gov/40395398/" TargetMode="External"/><Relationship Id="rId100" Type="http://schemas.openxmlformats.org/officeDocument/2006/relationships/hyperlink" Target="https://pubmed.ncbi.nlm.nih.gov/40433684/" TargetMode="External"/><Relationship Id="rId282" Type="http://schemas.openxmlformats.org/officeDocument/2006/relationships/hyperlink" Target="https://www.jbc.org/article/S0021-9258(25)01915-5/fulltext" TargetMode="External"/><Relationship Id="rId338" Type="http://schemas.openxmlformats.org/officeDocument/2006/relationships/hyperlink" Target="https://www.medrxiv.org/content/10.1101/2025.04.09.25324066v1" TargetMode="External"/><Relationship Id="rId503" Type="http://schemas.openxmlformats.org/officeDocument/2006/relationships/hyperlink" Target="https://pubmed.ncbi.nlm.nih.gov/40824922" TargetMode="External"/><Relationship Id="rId8" Type="http://schemas.openxmlformats.org/officeDocument/2006/relationships/hyperlink" Target="https://pubmed.ncbi.nlm.nih.gov/34985965/" TargetMode="External"/><Relationship Id="rId142" Type="http://schemas.openxmlformats.org/officeDocument/2006/relationships/hyperlink" Target="http://doi.org/10.1016/j.ajhg.2025.08.006" TargetMode="External"/><Relationship Id="rId184" Type="http://schemas.openxmlformats.org/officeDocument/2006/relationships/hyperlink" Target="http://doi.org/10.1142/9789811270611_0003" TargetMode="External"/><Relationship Id="rId391" Type="http://schemas.openxmlformats.org/officeDocument/2006/relationships/hyperlink" Target="https://www.medrxiv.org/content/10.1101/2025.03.07.25323592v2" TargetMode="External"/><Relationship Id="rId405" Type="http://schemas.openxmlformats.org/officeDocument/2006/relationships/hyperlink" Target="https://www.medrxiv.org/content/10.1101/2025.07.11.25331402v1" TargetMode="External"/><Relationship Id="rId447" Type="http://schemas.openxmlformats.org/officeDocument/2006/relationships/hyperlink" Target="https://www.medrxiv.org/content/10.1101/2025.08.22.25334001v1" TargetMode="External"/><Relationship Id="rId251" Type="http://schemas.openxmlformats.org/officeDocument/2006/relationships/hyperlink" Target="https://aacrjournals.org/cancerres/article/85/8_Supplement_1/4939/760266" TargetMode="External"/><Relationship Id="rId489" Type="http://schemas.openxmlformats.org/officeDocument/2006/relationships/hyperlink" Target="https://pubmed.ncbi.nlm.nih.gov/39932628" TargetMode="External"/><Relationship Id="rId46" Type="http://schemas.openxmlformats.org/officeDocument/2006/relationships/hyperlink" Target="https://doi.org/10.1016/j.ajpc.2024.100779" TargetMode="External"/><Relationship Id="rId293" Type="http://schemas.openxmlformats.org/officeDocument/2006/relationships/hyperlink" Target="https://www.jaad.org/article/S0190-9622(25)01968-1/abstract" TargetMode="External"/><Relationship Id="rId307" Type="http://schemas.openxmlformats.org/officeDocument/2006/relationships/hyperlink" Target="https://www.medrxiv.org/content/10.1101/2022.04.05.22273358v1" TargetMode="External"/><Relationship Id="rId349" Type="http://schemas.openxmlformats.org/officeDocument/2006/relationships/hyperlink" Target="https://www.medrxiv.org/content/10.1101/2024.09.23.24314008v3" TargetMode="External"/><Relationship Id="rId514" Type="http://schemas.openxmlformats.org/officeDocument/2006/relationships/hyperlink" Target="http://doi.org/10.1038/s41588-025-02298-9" TargetMode="External"/><Relationship Id="rId88" Type="http://schemas.openxmlformats.org/officeDocument/2006/relationships/hyperlink" Target="https://pubmed.ncbi.nlm.nih.gov/40397457/" TargetMode="External"/><Relationship Id="rId111" Type="http://schemas.openxmlformats.org/officeDocument/2006/relationships/hyperlink" Target="https://pubmed.ncbi.nlm.nih.gov/40459934" TargetMode="External"/><Relationship Id="rId153" Type="http://schemas.openxmlformats.org/officeDocument/2006/relationships/hyperlink" Target="https://pubmed.ncbi.nlm.nih.gov/40974255/" TargetMode="External"/><Relationship Id="rId195" Type="http://schemas.openxmlformats.org/officeDocument/2006/relationships/hyperlink" Target="https://www.rand.org/pubs/research_reports/RR2578.html" TargetMode="External"/><Relationship Id="rId209" Type="http://schemas.openxmlformats.org/officeDocument/2006/relationships/hyperlink" Target="https://www.sciencedirect.com/science/article/pii/S0006497124050870" TargetMode="External"/><Relationship Id="rId360" Type="http://schemas.openxmlformats.org/officeDocument/2006/relationships/hyperlink" Target="https://www.biorxiv.org/content/10.1101/2025.05.25.655566v1" TargetMode="External"/><Relationship Id="rId416" Type="http://schemas.openxmlformats.org/officeDocument/2006/relationships/hyperlink" Target="https://www.researchsquare.com/article/rs-7272352/v1" TargetMode="External"/><Relationship Id="rId220" Type="http://schemas.openxmlformats.org/officeDocument/2006/relationships/hyperlink" Target="https://archive.belbi.bg.ac.rs/2024/abstract/detecting-somatic-copy-number-variations-in-245388-participants-from-all-of-us-biobank/" TargetMode="External"/><Relationship Id="rId458" Type="http://schemas.openxmlformats.org/officeDocument/2006/relationships/hyperlink" Target="http://doi.org/10.1017/cts.2025.10142" TargetMode="External"/><Relationship Id="rId15" Type="http://schemas.openxmlformats.org/officeDocument/2006/relationships/hyperlink" Target="https://pubmed.ncbi.nlm.nih.gov/35396991/" TargetMode="External"/><Relationship Id="rId57" Type="http://schemas.openxmlformats.org/officeDocument/2006/relationships/hyperlink" Target="http://doi.org/10.1016/j.obmed.2024.100573" TargetMode="External"/><Relationship Id="rId262" Type="http://schemas.openxmlformats.org/officeDocument/2006/relationships/hyperlink" Target="https://www.atsjournals.org/doi/abs/10.1164/ajrccm.2025.211.Abstracts.A5213" TargetMode="External"/><Relationship Id="rId318" Type="http://schemas.openxmlformats.org/officeDocument/2006/relationships/hyperlink" Target="https://pubmed.ncbi.nlm.nih.gov/39314951/" TargetMode="External"/><Relationship Id="rId99" Type="http://schemas.openxmlformats.org/officeDocument/2006/relationships/hyperlink" Target="https://pubmed.ncbi.nlm.nih.gov/40421552/" TargetMode="External"/><Relationship Id="rId122" Type="http://schemas.openxmlformats.org/officeDocument/2006/relationships/hyperlink" Target="https://pubmed.ncbi.nlm.nih.gov/40858232" TargetMode="External"/><Relationship Id="rId164" Type="http://schemas.openxmlformats.org/officeDocument/2006/relationships/hyperlink" Target="http://doi.org/10.1038/s44220-024-00219-z" TargetMode="External"/><Relationship Id="rId371" Type="http://schemas.openxmlformats.org/officeDocument/2006/relationships/hyperlink" Target="https://www.researchgate.net/publication/388491434_Assessing_the_Role_of_Social_Determinants_in_Asthma_Across_Racial_Groups_A_Comparative_Model_Analysis" TargetMode="External"/><Relationship Id="rId427" Type="http://schemas.openxmlformats.org/officeDocument/2006/relationships/hyperlink" Target="http://doi.org/10.48550/arXiv.2508.20120" TargetMode="External"/><Relationship Id="rId469" Type="http://schemas.openxmlformats.org/officeDocument/2006/relationships/hyperlink" Target="https://pubmed.ncbi.nlm.nih.gov/40950435/" TargetMode="External"/><Relationship Id="rId26" Type="http://schemas.openxmlformats.org/officeDocument/2006/relationships/hyperlink" Target="https://onlinelibrary.wiley.com/doi/10.1002/jvc2.118" TargetMode="External"/><Relationship Id="rId231" Type="http://schemas.openxmlformats.org/officeDocument/2006/relationships/hyperlink" Target="https://journals.lww.com/neurosurgery/abstract/2025/04001/1120_socioeconomic_disparities_in_post_operative.416.aspx" TargetMode="External"/><Relationship Id="rId273" Type="http://schemas.openxmlformats.org/officeDocument/2006/relationships/hyperlink" Target="https://digitalcommons.pcom.edu/cgi/viewcontent.cgi?article=2125&amp;context=research_day" TargetMode="External"/><Relationship Id="rId329" Type="http://schemas.openxmlformats.org/officeDocument/2006/relationships/hyperlink" Target="https://www.medrxiv.org/content/10.1101/2025.03.11.25323772v1" TargetMode="External"/><Relationship Id="rId480" Type="http://schemas.openxmlformats.org/officeDocument/2006/relationships/hyperlink" Target="https://pubmed.ncbi.nlm.nih.gov/40822568" TargetMode="External"/><Relationship Id="rId68" Type="http://schemas.openxmlformats.org/officeDocument/2006/relationships/hyperlink" Target="http://doi.org/10.1007/s00403-025-04124-y" TargetMode="External"/><Relationship Id="rId133" Type="http://schemas.openxmlformats.org/officeDocument/2006/relationships/hyperlink" Target="http://doi.org/10.18553/jmcp.2025.31.9.937" TargetMode="External"/><Relationship Id="rId175" Type="http://schemas.openxmlformats.org/officeDocument/2006/relationships/hyperlink" Target="https://www.frontiersin.org/journals/allergy/articles/10.3389/falgy.2025.1670783/abstract" TargetMode="External"/><Relationship Id="rId340" Type="http://schemas.openxmlformats.org/officeDocument/2006/relationships/hyperlink" Target="https://www.researchsquare.com/article/rs-6458806/v1" TargetMode="External"/><Relationship Id="rId200" Type="http://schemas.openxmlformats.org/officeDocument/2006/relationships/hyperlink" Target="http://doi.org/10.3389/fgene.2024.1444084" TargetMode="External"/><Relationship Id="rId382" Type="http://schemas.openxmlformats.org/officeDocument/2006/relationships/hyperlink" Target="https://www.biorxiv.org/content/10.1101/2025.06.16.659952v1" TargetMode="External"/><Relationship Id="rId438" Type="http://schemas.openxmlformats.org/officeDocument/2006/relationships/hyperlink" Target="https://www.medrxiv.org/content/10.1101/2025.08.22.25334019v1" TargetMode="External"/><Relationship Id="rId242" Type="http://schemas.openxmlformats.org/officeDocument/2006/relationships/hyperlink" Target="https://www.ahajournals.org/doi/abs/10.1161/cir.151.suppl_1.P3007" TargetMode="External"/><Relationship Id="rId284" Type="http://schemas.openxmlformats.org/officeDocument/2006/relationships/hyperlink" Target="https://www.sciencedirect.com/science/article/pii/S0003496725029917" TargetMode="External"/><Relationship Id="rId491" Type="http://schemas.openxmlformats.org/officeDocument/2006/relationships/hyperlink" Target="https://www.the-innovation.org/article/doi/10.59717/j.xinn-life.2025.100131" TargetMode="External"/><Relationship Id="rId505" Type="http://schemas.openxmlformats.org/officeDocument/2006/relationships/hyperlink" Target="https://pubmed.ncbi.nlm.nih.gov/40665632" TargetMode="External"/><Relationship Id="rId37" Type="http://schemas.openxmlformats.org/officeDocument/2006/relationships/hyperlink" Target="https://pubmed.ncbi.nlm.nih.gov/38787299/" TargetMode="External"/><Relationship Id="rId79" Type="http://schemas.openxmlformats.org/officeDocument/2006/relationships/hyperlink" Target="https://www.cambridge.org/core/journals/journal-of-clinical-and-translational-science/article/388-subtyping-social-determinants-of-health-in-cancer-implications-for-health-equity-policies/FB6B0782F9D9DECCBF85E385491893E3" TargetMode="External"/><Relationship Id="rId102" Type="http://schemas.openxmlformats.org/officeDocument/2006/relationships/hyperlink" Target="https://assets.cureus.com/uploads/original_article/pdf/348565/20250527-929736-txlcnn.pdf" TargetMode="External"/><Relationship Id="rId144" Type="http://schemas.openxmlformats.org/officeDocument/2006/relationships/hyperlink" Target="http://doi.org/10.7759/cureus.88863" TargetMode="External"/><Relationship Id="rId90" Type="http://schemas.openxmlformats.org/officeDocument/2006/relationships/hyperlink" Target="https://pubmed.ncbi.nlm.nih.gov/40398830/" TargetMode="External"/><Relationship Id="rId186" Type="http://schemas.openxmlformats.org/officeDocument/2006/relationships/hyperlink" Target="https://www.sciencedirect.com/science/article/abs/pii/B9780128198032000109" TargetMode="External"/><Relationship Id="rId351" Type="http://schemas.openxmlformats.org/officeDocument/2006/relationships/hyperlink" Target="https://www.biorxiv.org/content/10.1101/2023.08.04.551959v4" TargetMode="External"/><Relationship Id="rId393" Type="http://schemas.openxmlformats.org/officeDocument/2006/relationships/hyperlink" Target="https://www.researchsquare.com/article/rs-6855375/v1" TargetMode="External"/><Relationship Id="rId407" Type="http://schemas.openxmlformats.org/officeDocument/2006/relationships/hyperlink" Target="https://pubmed.ncbi.nlm.nih.gov/40745387" TargetMode="External"/><Relationship Id="rId449" Type="http://schemas.openxmlformats.org/officeDocument/2006/relationships/hyperlink" Target="https://www.medrxiv.org/content/10.1101/2025.08.26.25334490v1" TargetMode="External"/><Relationship Id="rId211" Type="http://schemas.openxmlformats.org/officeDocument/2006/relationships/hyperlink" Target="https://www.sciencedirect.com/science/article/pii/S0006497124027782" TargetMode="External"/><Relationship Id="rId253" Type="http://schemas.openxmlformats.org/officeDocument/2006/relationships/hyperlink" Target="https://aacrjournals.org/cancerres/article/85/8_Supplement_1/2277/755949" TargetMode="External"/><Relationship Id="rId295" Type="http://schemas.openxmlformats.org/officeDocument/2006/relationships/hyperlink" Target="https://www.jaad.org/article/S0190-9622(25)00790-X/abstract" TargetMode="External"/><Relationship Id="rId309" Type="http://schemas.openxmlformats.org/officeDocument/2006/relationships/hyperlink" Target="https://pubmed.ncbi.nlm.nih.gov/40765692" TargetMode="External"/><Relationship Id="rId460" Type="http://schemas.openxmlformats.org/officeDocument/2006/relationships/hyperlink" Target="https://www.cambridge.org/core/services/aop-cambridge-core/content/view/6AC5E36FB366D151BD43F4C400C277AD/S205986612510143Xa.pdf/guideline-concordant-antibiotic-prescribing-for-community-acquired-bacterial-pneumonia-cabp-due-to-drug-resistant-pathogens-in-the-all-of-us-database.pdf" TargetMode="External"/><Relationship Id="rId516" Type="http://schemas.openxmlformats.org/officeDocument/2006/relationships/hyperlink" Target="http://doi.org/10.1016/j.jaci.2025.06.036" TargetMode="External"/><Relationship Id="rId48" Type="http://schemas.openxmlformats.org/officeDocument/2006/relationships/hyperlink" Target="http://doi.org/10.1016/j.ajpc.2024.100786" TargetMode="External"/><Relationship Id="rId113" Type="http://schemas.openxmlformats.org/officeDocument/2006/relationships/hyperlink" Target="http://doi.org/10.1016/S2213-8587(25)00159-7" TargetMode="External"/><Relationship Id="rId320" Type="http://schemas.openxmlformats.org/officeDocument/2006/relationships/hyperlink" Target="https://www.medrxiv.org/content/10.1101/2024.10.17.24315661v1" TargetMode="External"/><Relationship Id="rId155" Type="http://schemas.openxmlformats.org/officeDocument/2006/relationships/hyperlink" Target="https://pubmed.ncbi.nlm.nih.gov/40971074/" TargetMode="External"/><Relationship Id="rId197" Type="http://schemas.openxmlformats.org/officeDocument/2006/relationships/hyperlink" Target="https://www.tandfonline.com/doi/abs/10.1080/15398285.2022.2138058" TargetMode="External"/><Relationship Id="rId362" Type="http://schemas.openxmlformats.org/officeDocument/2006/relationships/hyperlink" Target="https://www.medrxiv.org/content/10.1101/2025.06.03.25328908v1" TargetMode="External"/><Relationship Id="rId418" Type="http://schemas.openxmlformats.org/officeDocument/2006/relationships/hyperlink" Target="https://www.researchsquare.com/article/rs-2489321/v1" TargetMode="External"/><Relationship Id="rId222" Type="http://schemas.openxmlformats.org/officeDocument/2006/relationships/hyperlink" Target="http://doi.org/10.1109/BIBM62325.2024.10822296" TargetMode="External"/><Relationship Id="rId264" Type="http://schemas.openxmlformats.org/officeDocument/2006/relationships/hyperlink" Target="https://www.neurology.org/doi/abs/10.1212/WNL.0000000000211055" TargetMode="External"/><Relationship Id="rId471" Type="http://schemas.openxmlformats.org/officeDocument/2006/relationships/hyperlink" Target="https://digitalcommons.pcom.edu/cgi/viewcontent.cgi?article=1008&amp;context=internal_medicine_residents" TargetMode="External"/><Relationship Id="rId17" Type="http://schemas.openxmlformats.org/officeDocument/2006/relationships/hyperlink" Target="https://pubmed.ncbi.nlm.nih.gov/36261664/" TargetMode="External"/><Relationship Id="rId59" Type="http://schemas.openxmlformats.org/officeDocument/2006/relationships/hyperlink" Target="https://pubmed.ncbi.nlm.nih.gov/39842728" TargetMode="External"/><Relationship Id="rId124" Type="http://schemas.openxmlformats.org/officeDocument/2006/relationships/hyperlink" Target="https://onlinelibrary.wiley.com/doi/10.1111/exd.70156" TargetMode="External"/><Relationship Id="rId70" Type="http://schemas.openxmlformats.org/officeDocument/2006/relationships/hyperlink" Target="http://doi.org/10.1097/LGT.0000000000000880'" TargetMode="External"/><Relationship Id="rId166" Type="http://schemas.openxmlformats.org/officeDocument/2006/relationships/hyperlink" Target="https://pubmed.ncbi.nlm.nih.gov/39520911/" TargetMode="External"/><Relationship Id="rId331" Type="http://schemas.openxmlformats.org/officeDocument/2006/relationships/hyperlink" Target="https://www.medrxiv.org/content/10.1101/2025.03.07.25323581v1" TargetMode="External"/><Relationship Id="rId373" Type="http://schemas.openxmlformats.org/officeDocument/2006/relationships/hyperlink" Target="https://www.biorxiv.org/content/10.1101/2025.01.23.634522v1" TargetMode="External"/><Relationship Id="rId429" Type="http://schemas.openxmlformats.org/officeDocument/2006/relationships/hyperlink" Target="http://doi.org/10.1101/2025.08.14.25333596" TargetMode="External"/><Relationship Id="rId1" Type="http://schemas.openxmlformats.org/officeDocument/2006/relationships/hyperlink" Target="https://pubmed.ncbi.nlm.nih.gov/38105918/" TargetMode="External"/><Relationship Id="rId233" Type="http://schemas.openxmlformats.org/officeDocument/2006/relationships/hyperlink" Target="https://journals.lww.com/neurosurgery/abstract/2025/04001/444_racial_ethnic_disparities_in_perception_of.250.aspx" TargetMode="External"/><Relationship Id="rId440" Type="http://schemas.openxmlformats.org/officeDocument/2006/relationships/hyperlink" Target="http://doi.org/10.1101/2025.08.13.25333306" TargetMode="External"/><Relationship Id="rId28" Type="http://schemas.openxmlformats.org/officeDocument/2006/relationships/hyperlink" Target="https://www.nature.com/articles/s44220-023-00078-0" TargetMode="External"/><Relationship Id="rId275" Type="http://schemas.openxmlformats.org/officeDocument/2006/relationships/hyperlink" Target="https://www.jacc.org/doi/abs/10.1016/S0735-1097%2825%2902821-9" TargetMode="External"/><Relationship Id="rId300" Type="http://schemas.openxmlformats.org/officeDocument/2006/relationships/hyperlink" Target="https://aacrjournals.org/cebp/article/34/9_Supplement/C058/764946" TargetMode="External"/><Relationship Id="rId482" Type="http://schemas.openxmlformats.org/officeDocument/2006/relationships/hyperlink" Target="http://doi.org/10.1002/9781394213726.ch2" TargetMode="External"/><Relationship Id="rId81" Type="http://schemas.openxmlformats.org/officeDocument/2006/relationships/hyperlink" Target="https://www.cambridge.org/core/journals/journal-of-clinical-and-translational-science/article/96-disparities-in-healthcare-discrimination-among-sexual-minority-groups-insights-from-the-nih-all-of-us-program/884688E2462A1DFF8D209D8509E6433A" TargetMode="External"/><Relationship Id="rId135" Type="http://schemas.openxmlformats.org/officeDocument/2006/relationships/hyperlink" Target="http://doi.org/10.1093/ced/llaf395" TargetMode="External"/><Relationship Id="rId177" Type="http://schemas.openxmlformats.org/officeDocument/2006/relationships/hyperlink" Target="https://pubmed.ncbi.nlm.nih.gov/36778587/" TargetMode="External"/><Relationship Id="rId342" Type="http://schemas.openxmlformats.org/officeDocument/2006/relationships/hyperlink" Target="https://www.medrxiv.org/content/10.1101/2025.04.29.25326690v1" TargetMode="External"/><Relationship Id="rId384" Type="http://schemas.openxmlformats.org/officeDocument/2006/relationships/hyperlink" Target="https://www.researchsquare.com/article/rs-6795846/v1" TargetMode="External"/><Relationship Id="rId202" Type="http://schemas.openxmlformats.org/officeDocument/2006/relationships/hyperlink" Target="https://pubmed.ncbi.nlm.nih.gov/40771618/" TargetMode="External"/><Relationship Id="rId244" Type="http://schemas.openxmlformats.org/officeDocument/2006/relationships/hyperlink" Target="https://www.ahajournals.org/doi/abs/10.1161/cir.151.suppl_1.MP20" TargetMode="External"/><Relationship Id="rId39" Type="http://schemas.openxmlformats.org/officeDocument/2006/relationships/hyperlink" Target="https://ieeexplore.ieee.org/document/10628816" TargetMode="External"/><Relationship Id="rId286" Type="http://schemas.openxmlformats.org/officeDocument/2006/relationships/hyperlink" Target="https://bmcproc.biomedcentral.com/articles/10.1186/s12919-025-00328-2" TargetMode="External"/><Relationship Id="rId451" Type="http://schemas.openxmlformats.org/officeDocument/2006/relationships/hyperlink" Target="https://www.medrxiv.org/content/10.1101/2025.08.22.25334019v1" TargetMode="External"/><Relationship Id="rId493" Type="http://schemas.openxmlformats.org/officeDocument/2006/relationships/hyperlink" Target="https://pubmed.ncbi.nlm.nih.gov/40752243" TargetMode="External"/><Relationship Id="rId507" Type="http://schemas.openxmlformats.org/officeDocument/2006/relationships/hyperlink" Target="https://pubmed.ncbi.nlm.nih.gov/40223041" TargetMode="External"/><Relationship Id="rId50" Type="http://schemas.openxmlformats.org/officeDocument/2006/relationships/hyperlink" Target="http://doi.org/10.1016/j.annepidem.2024.04.014" TargetMode="External"/><Relationship Id="rId104" Type="http://schemas.openxmlformats.org/officeDocument/2006/relationships/hyperlink" Target="https://onlinelibrary.wiley.com/doi/10.1002/jvc2.70022" TargetMode="External"/><Relationship Id="rId146" Type="http://schemas.openxmlformats.org/officeDocument/2006/relationships/hyperlink" Target="http://doi.org/10.1016/j.jacadv.2025.102116" TargetMode="External"/><Relationship Id="rId188" Type="http://schemas.openxmlformats.org/officeDocument/2006/relationships/hyperlink" Target="https://pubmed.ncbi.nlm.nih.gov/40736747" TargetMode="External"/><Relationship Id="rId311" Type="http://schemas.openxmlformats.org/officeDocument/2006/relationships/hyperlink" Target="https://www.medrxiv.org/content/10.1101/2024.04.06.24305415v1" TargetMode="External"/><Relationship Id="rId353" Type="http://schemas.openxmlformats.org/officeDocument/2006/relationships/hyperlink" Target="https://www.researchsquare.com/article/rs-6315181/v1" TargetMode="External"/><Relationship Id="rId395" Type="http://schemas.openxmlformats.org/officeDocument/2006/relationships/hyperlink" Target="https://www.medrxiv.org/content/10.1101/2025.07.25.25332168v1" TargetMode="External"/><Relationship Id="rId409" Type="http://schemas.openxmlformats.org/officeDocument/2006/relationships/hyperlink" Target="https://www.medrxiv.org/content/10.1101/2025.07.31.25331970v1" TargetMode="External"/><Relationship Id="rId92" Type="http://schemas.openxmlformats.org/officeDocument/2006/relationships/hyperlink" Target="https://pubmed.ncbi.nlm.nih.gov/40405064/" TargetMode="External"/><Relationship Id="rId213" Type="http://schemas.openxmlformats.org/officeDocument/2006/relationships/hyperlink" Target="https://www.sciencedirect.com/science/article/pii/S0006497124084635" TargetMode="External"/><Relationship Id="rId420" Type="http://schemas.openxmlformats.org/officeDocument/2006/relationships/hyperlink" Target="https://www.researchsquare.com/article/rs-6795846/v1" TargetMode="External"/><Relationship Id="rId255" Type="http://schemas.openxmlformats.org/officeDocument/2006/relationships/hyperlink" Target="https://www.heartrhythmjournal.com/article/S1547-5271(25)00860-4/fulltext" TargetMode="External"/><Relationship Id="rId297" Type="http://schemas.openxmlformats.org/officeDocument/2006/relationships/hyperlink" Target="https://www.proquest.com/openview/22c694a1370e16f77da0bd2c1ac45b07/1?pq-origsite=gscholar&amp;cbl=18750&amp;diss=y" TargetMode="External"/><Relationship Id="rId462" Type="http://schemas.openxmlformats.org/officeDocument/2006/relationships/hyperlink" Target="https://www.researchsquare.com/article/rs-6382566/v1" TargetMode="External"/><Relationship Id="rId518" Type="http://schemas.openxmlformats.org/officeDocument/2006/relationships/hyperlink" Target="https://doi.org/10.1038/s41588-025-02327-7" TargetMode="External"/><Relationship Id="rId115" Type="http://schemas.openxmlformats.org/officeDocument/2006/relationships/hyperlink" Target="https://academic.oup.com/innovateage/advance-article/doi/10.1093/geroni/igaf087/8224636" TargetMode="External"/><Relationship Id="rId157" Type="http://schemas.openxmlformats.org/officeDocument/2006/relationships/hyperlink" Target="https://pubmed.ncbi.nlm.nih.gov/40939242/" TargetMode="External"/><Relationship Id="rId322" Type="http://schemas.openxmlformats.org/officeDocument/2006/relationships/hyperlink" Target="https://www.medrxiv.org/content/10.1101/2024.11.13.24317202v1" TargetMode="External"/><Relationship Id="rId364" Type="http://schemas.openxmlformats.org/officeDocument/2006/relationships/hyperlink" Target="https://arxiv.org/abs/2505.14675" TargetMode="External"/><Relationship Id="rId61" Type="http://schemas.openxmlformats.org/officeDocument/2006/relationships/hyperlink" Target="https://pubmed.ncbi.nlm.nih.gov/39921742/" TargetMode="External"/><Relationship Id="rId199" Type="http://schemas.openxmlformats.org/officeDocument/2006/relationships/hyperlink" Target="http://doi.org/10.1038/s41562-023-01795-3" TargetMode="External"/><Relationship Id="rId19" Type="http://schemas.openxmlformats.org/officeDocument/2006/relationships/hyperlink" Target="https://pubmed.ncbi.nlm.nih.gov/36549934/" TargetMode="External"/><Relationship Id="rId224" Type="http://schemas.openxmlformats.org/officeDocument/2006/relationships/hyperlink" Target="https://pmc.ncbi.nlm.nih.gov/articles/PMC11693238/" TargetMode="External"/><Relationship Id="rId266" Type="http://schemas.openxmlformats.org/officeDocument/2006/relationships/hyperlink" Target="https://digitalcommons.pcom.edu/cgi/viewcontent.cgi?article=2015&amp;context=research_day" TargetMode="External"/><Relationship Id="rId431" Type="http://schemas.openxmlformats.org/officeDocument/2006/relationships/hyperlink" Target="http://doi.org/10.1101/2025.09.02.25334565" TargetMode="External"/><Relationship Id="rId473" Type="http://schemas.openxmlformats.org/officeDocument/2006/relationships/hyperlink" Target="https://digitalcommons.pcom.edu/internal_medicine_residents/11/" TargetMode="External"/><Relationship Id="rId30" Type="http://schemas.openxmlformats.org/officeDocument/2006/relationships/hyperlink" Target="https://pubmed.ncbi.nlm.nih.gov/38083775/" TargetMode="External"/><Relationship Id="rId126" Type="http://schemas.openxmlformats.org/officeDocument/2006/relationships/hyperlink" Target="https://journals.sagepub.com/doi/abs/10.1177/2327857925141012" TargetMode="External"/><Relationship Id="rId168" Type="http://schemas.openxmlformats.org/officeDocument/2006/relationships/hyperlink" Target="https://pubmed.ncbi.nlm.nih.gov/40835838" TargetMode="External"/><Relationship Id="rId333" Type="http://schemas.openxmlformats.org/officeDocument/2006/relationships/hyperlink" Target="https://www.biorxiv.org/content/10.1101/2025.02.18.638789v1" TargetMode="External"/><Relationship Id="rId72" Type="http://schemas.openxmlformats.org/officeDocument/2006/relationships/hyperlink" Target="http://doi.org/10.1016/j.addbeh.2025.108322" TargetMode="External"/><Relationship Id="rId375" Type="http://schemas.openxmlformats.org/officeDocument/2006/relationships/hyperlink" Target="https://pubmed.ncbi.nlm.nih.gov/40510810" TargetMode="External"/><Relationship Id="rId3" Type="http://schemas.openxmlformats.org/officeDocument/2006/relationships/hyperlink" Target="https://pubmed.ncbi.nlm.nih.gov/34505903/" TargetMode="External"/><Relationship Id="rId235" Type="http://schemas.openxmlformats.org/officeDocument/2006/relationships/hyperlink" Target="https://journals.sagepub.com/doi/10.1177/27536130251324543" TargetMode="External"/><Relationship Id="rId277" Type="http://schemas.openxmlformats.org/officeDocument/2006/relationships/hyperlink" Target="https://proceedings.mlr.press/v287/toye25a.html" TargetMode="External"/><Relationship Id="rId400" Type="http://schemas.openxmlformats.org/officeDocument/2006/relationships/hyperlink" Target="https://www.medrxiv.org/content/10.1101/2025.07.17.25331703v1" TargetMode="External"/><Relationship Id="rId442" Type="http://schemas.openxmlformats.org/officeDocument/2006/relationships/hyperlink" Target="http://doi.org/10.1101/2025.08.15.25333774" TargetMode="External"/><Relationship Id="rId484" Type="http://schemas.openxmlformats.org/officeDocument/2006/relationships/hyperlink" Target="https://pubmed.ncbi.nlm.nih.gov/39707953" TargetMode="External"/><Relationship Id="rId137" Type="http://schemas.openxmlformats.org/officeDocument/2006/relationships/hyperlink" Target="http://doi.org/10.1016/S2152-2650(25)02683-7" TargetMode="External"/><Relationship Id="rId302" Type="http://schemas.openxmlformats.org/officeDocument/2006/relationships/hyperlink" Target="https://aacrjournals.org/cebp/article/34/9_Supplement/A123/764936" TargetMode="External"/><Relationship Id="rId344" Type="http://schemas.openxmlformats.org/officeDocument/2006/relationships/hyperlink" Target="https://www.medrxiv.org/content/10.1101/2025.05.05.25326699v1" TargetMode="External"/><Relationship Id="rId41" Type="http://schemas.openxmlformats.org/officeDocument/2006/relationships/hyperlink" Target="https://pubmed.ncbi.nlm.nih.gov/39758847/" TargetMode="External"/><Relationship Id="rId83" Type="http://schemas.openxmlformats.org/officeDocument/2006/relationships/hyperlink" Target="https://pubmed.ncbi.nlm.nih.gov/39745895" TargetMode="External"/><Relationship Id="rId179" Type="http://schemas.openxmlformats.org/officeDocument/2006/relationships/hyperlink" Target="https://pubmed.ncbi.nlm.nih.gov/35346344/" TargetMode="External"/><Relationship Id="rId386" Type="http://schemas.openxmlformats.org/officeDocument/2006/relationships/hyperlink" Target="https://www.medrxiv.org/content/10.1101/2025.06.16.25329688v1" TargetMode="External"/><Relationship Id="rId190" Type="http://schemas.openxmlformats.org/officeDocument/2006/relationships/hyperlink" Target="https://pubmed.ncbi.nlm.nih.gov/40794368" TargetMode="External"/><Relationship Id="rId204" Type="http://schemas.openxmlformats.org/officeDocument/2006/relationships/hyperlink" Target="https://pubmed.ncbi.nlm.nih.gov/40912237" TargetMode="External"/><Relationship Id="rId246" Type="http://schemas.openxmlformats.org/officeDocument/2006/relationships/hyperlink" Target="https://aacrjournals.org/cancerres/article/85/8_Supplement_1/4017/757294" TargetMode="External"/><Relationship Id="rId288" Type="http://schemas.openxmlformats.org/officeDocument/2006/relationships/hyperlink" Target="https://apha.confex.com/apha/2025/meetingapi.cgi/Paper/564315?filename=2025_Abstract564315.html&amp;template=Word" TargetMode="External"/><Relationship Id="rId411" Type="http://schemas.openxmlformats.org/officeDocument/2006/relationships/hyperlink" Target="https://www.medrxiv.org/content/10.1101/2024.10.14.24315279v2" TargetMode="External"/><Relationship Id="rId453" Type="http://schemas.openxmlformats.org/officeDocument/2006/relationships/hyperlink" Target="https://www.researchsquare.com/article/rs-7426088/v1" TargetMode="External"/><Relationship Id="rId509" Type="http://schemas.openxmlformats.org/officeDocument/2006/relationships/hyperlink" Target="https://pubmed.ncbi.nlm.nih.gov/40778360" TargetMode="External"/><Relationship Id="rId106" Type="http://schemas.openxmlformats.org/officeDocument/2006/relationships/hyperlink" Target="https://www.sciencedirect.com/science/article/pii/S2950253525000310" TargetMode="External"/><Relationship Id="rId313" Type="http://schemas.openxmlformats.org/officeDocument/2006/relationships/hyperlink" Target="https://www.medrxiv.org/content/10.1101/2024.09.17.24313718v1" TargetMode="External"/><Relationship Id="rId495" Type="http://schemas.openxmlformats.org/officeDocument/2006/relationships/hyperlink" Target="https://www.advancesinmolecularpathology.com/article/S2589-4080(25)00008-0/abstract" TargetMode="External"/><Relationship Id="rId10" Type="http://schemas.openxmlformats.org/officeDocument/2006/relationships/hyperlink" Target="https://pubmed.ncbi.nlm.nih.gov/35109680/" TargetMode="External"/><Relationship Id="rId52" Type="http://schemas.openxmlformats.org/officeDocument/2006/relationships/hyperlink" Target="http://doi.org/10.1016/j.mhpa.2024.100647" TargetMode="External"/><Relationship Id="rId94" Type="http://schemas.openxmlformats.org/officeDocument/2006/relationships/hyperlink" Target="https://pubmed.ncbi.nlm.nih.gov/40405426/" TargetMode="External"/><Relationship Id="rId148" Type="http://schemas.openxmlformats.org/officeDocument/2006/relationships/hyperlink" Target="http://doi.org/10.1016/j.ajhg.2025.07.015" TargetMode="External"/><Relationship Id="rId355" Type="http://schemas.openxmlformats.org/officeDocument/2006/relationships/hyperlink" Target="https://www.medrxiv.org/content/10.1101/2025.05.13.25327336v1" TargetMode="External"/><Relationship Id="rId397" Type="http://schemas.openxmlformats.org/officeDocument/2006/relationships/hyperlink" Target="https://www.medrxiv.org/content/10.1101/2025.07.22.25331985v1" TargetMode="External"/><Relationship Id="rId215" Type="http://schemas.openxmlformats.org/officeDocument/2006/relationships/hyperlink" Target="https://www.sciencedirect.com/science/article/pii/S0006497124028908" TargetMode="External"/><Relationship Id="rId257" Type="http://schemas.openxmlformats.org/officeDocument/2006/relationships/hyperlink" Target="https://www.jhltonline.org/article/S1053-2498(25)01511-6/abstract" TargetMode="External"/><Relationship Id="rId422" Type="http://schemas.openxmlformats.org/officeDocument/2006/relationships/hyperlink" Target="https://www.researchsquare.com/article/rs-3359958/v1" TargetMode="External"/><Relationship Id="rId464" Type="http://schemas.openxmlformats.org/officeDocument/2006/relationships/hyperlink" Target="https://pubmed.ncbi.nlm.nih.gov/40963761/" TargetMode="External"/><Relationship Id="rId299" Type="http://schemas.openxmlformats.org/officeDocument/2006/relationships/hyperlink" Target="https://aacrjournals.org/cebp/article/34/9_Supplement/B002/764852" TargetMode="External"/><Relationship Id="rId63" Type="http://schemas.openxmlformats.org/officeDocument/2006/relationships/hyperlink" Target="http://doi.org/10.3390/bioengineering12020166" TargetMode="External"/><Relationship Id="rId159" Type="http://schemas.openxmlformats.org/officeDocument/2006/relationships/hyperlink" Target="https://www.fortunejournals.com/articles/beware-the-little-foxes-that-spoil-the-vines-small-inconsistencies-in-clinical-data-can-distort-machine-learning-findings.html" TargetMode="External"/><Relationship Id="rId366" Type="http://schemas.openxmlformats.org/officeDocument/2006/relationships/hyperlink" Target="https://www.medrxiv.org/content/10.1101/2025.06.05.25329074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296"/>
  <sheetViews>
    <sheetView tabSelected="1" workbookViewId="0">
      <pane ySplit="2" topLeftCell="A3" activePane="bottomLeft" state="frozen"/>
      <selection pane="bottomLeft" activeCell="A2291" sqref="A2291"/>
    </sheetView>
  </sheetViews>
  <sheetFormatPr baseColWidth="10" defaultColWidth="12.6640625" defaultRowHeight="15.75" customHeight="1" x14ac:dyDescent="0.15"/>
  <cols>
    <col min="1" max="1" width="57.33203125" customWidth="1"/>
    <col min="2" max="8" width="14.5" customWidth="1"/>
    <col min="9" max="9" width="14.33203125" customWidth="1"/>
  </cols>
  <sheetData>
    <row r="1" spans="1:9" s="62" customFormat="1" ht="15" customHeight="1" x14ac:dyDescent="0.15">
      <c r="A1" s="59" t="s">
        <v>0</v>
      </c>
      <c r="B1" s="59"/>
      <c r="C1" s="59"/>
      <c r="D1" s="59"/>
      <c r="E1" s="59"/>
      <c r="F1" s="60"/>
      <c r="G1" s="61"/>
      <c r="H1" s="59"/>
      <c r="I1" s="59"/>
    </row>
    <row r="2" spans="1:9" s="66" customFormat="1" ht="19.5" customHeight="1" x14ac:dyDescent="0.15">
      <c r="A2" s="63" t="s">
        <v>1</v>
      </c>
      <c r="B2" s="63" t="s">
        <v>2</v>
      </c>
      <c r="C2" s="63" t="s">
        <v>3</v>
      </c>
      <c r="D2" s="63" t="s">
        <v>4</v>
      </c>
      <c r="E2" s="63" t="s">
        <v>5</v>
      </c>
      <c r="F2" s="64" t="s">
        <v>6</v>
      </c>
      <c r="G2" s="65" t="s">
        <v>7</v>
      </c>
      <c r="H2" s="63" t="s">
        <v>8</v>
      </c>
      <c r="I2" s="63" t="s">
        <v>9</v>
      </c>
    </row>
    <row r="3" spans="1:9" ht="15" customHeight="1" x14ac:dyDescent="0.15">
      <c r="A3" s="1" t="s">
        <v>10</v>
      </c>
      <c r="B3" s="1" t="s">
        <v>11</v>
      </c>
      <c r="C3" s="1" t="s">
        <v>12</v>
      </c>
      <c r="D3" s="1" t="s">
        <v>13</v>
      </c>
      <c r="E3" s="1" t="s">
        <v>14</v>
      </c>
      <c r="F3" s="2" t="s">
        <v>15</v>
      </c>
      <c r="G3" s="3" t="s">
        <v>16</v>
      </c>
      <c r="H3" s="1" t="s">
        <v>17</v>
      </c>
      <c r="I3" s="4" t="s">
        <v>18</v>
      </c>
    </row>
    <row r="4" spans="1:9" ht="15" customHeight="1" x14ac:dyDescent="0.15">
      <c r="A4" s="1" t="s">
        <v>19</v>
      </c>
      <c r="B4" s="1" t="s">
        <v>20</v>
      </c>
      <c r="C4" s="1" t="s">
        <v>21</v>
      </c>
      <c r="D4" s="1" t="s">
        <v>22</v>
      </c>
      <c r="E4" s="1" t="s">
        <v>23</v>
      </c>
      <c r="F4" s="2" t="s">
        <v>24</v>
      </c>
      <c r="G4" s="3" t="s">
        <v>25</v>
      </c>
      <c r="H4" s="1" t="s">
        <v>26</v>
      </c>
      <c r="I4" s="4" t="s">
        <v>18</v>
      </c>
    </row>
    <row r="5" spans="1:9" ht="15" customHeight="1" x14ac:dyDescent="0.15">
      <c r="A5" s="1" t="s">
        <v>27</v>
      </c>
      <c r="B5" s="1" t="s">
        <v>28</v>
      </c>
      <c r="C5" s="1" t="s">
        <v>29</v>
      </c>
      <c r="D5" s="1" t="s">
        <v>30</v>
      </c>
      <c r="E5" s="1" t="s">
        <v>31</v>
      </c>
      <c r="F5" s="2" t="s">
        <v>32</v>
      </c>
      <c r="G5" s="3" t="s">
        <v>33</v>
      </c>
      <c r="H5" s="1" t="s">
        <v>34</v>
      </c>
      <c r="I5" s="4" t="s">
        <v>18</v>
      </c>
    </row>
    <row r="6" spans="1:9" ht="15" customHeight="1" x14ac:dyDescent="0.15">
      <c r="A6" s="1" t="s">
        <v>35</v>
      </c>
      <c r="B6" s="1" t="s">
        <v>36</v>
      </c>
      <c r="C6" s="1" t="s">
        <v>37</v>
      </c>
      <c r="D6" s="1" t="s">
        <v>38</v>
      </c>
      <c r="E6" s="1" t="s">
        <v>39</v>
      </c>
      <c r="F6" s="2" t="s">
        <v>40</v>
      </c>
      <c r="G6" s="3" t="s">
        <v>41</v>
      </c>
      <c r="H6" s="1" t="s">
        <v>42</v>
      </c>
      <c r="I6" s="4" t="s">
        <v>43</v>
      </c>
    </row>
    <row r="7" spans="1:9" ht="15" customHeight="1" x14ac:dyDescent="0.15">
      <c r="A7" s="1" t="s">
        <v>44</v>
      </c>
      <c r="B7" s="1" t="s">
        <v>45</v>
      </c>
      <c r="C7" s="1" t="s">
        <v>46</v>
      </c>
      <c r="D7" s="1" t="s">
        <v>47</v>
      </c>
      <c r="E7" s="1" t="s">
        <v>48</v>
      </c>
      <c r="F7" s="2" t="s">
        <v>49</v>
      </c>
      <c r="G7" s="3" t="s">
        <v>50</v>
      </c>
      <c r="H7" s="1" t="s">
        <v>51</v>
      </c>
      <c r="I7" s="4" t="s">
        <v>43</v>
      </c>
    </row>
    <row r="8" spans="1:9" ht="15" customHeight="1" x14ac:dyDescent="0.15">
      <c r="A8" s="1" t="s">
        <v>52</v>
      </c>
      <c r="B8" s="1" t="s">
        <v>53</v>
      </c>
      <c r="C8" s="1" t="s">
        <v>54</v>
      </c>
      <c r="D8" s="1" t="s">
        <v>55</v>
      </c>
      <c r="E8" s="1" t="s">
        <v>56</v>
      </c>
      <c r="F8" s="2" t="s">
        <v>57</v>
      </c>
      <c r="G8" s="3" t="s">
        <v>58</v>
      </c>
      <c r="H8" s="1" t="s">
        <v>59</v>
      </c>
      <c r="I8" s="4" t="s">
        <v>43</v>
      </c>
    </row>
    <row r="9" spans="1:9" ht="15" customHeight="1" x14ac:dyDescent="0.15">
      <c r="A9" s="5" t="s">
        <v>60</v>
      </c>
      <c r="B9" s="5" t="s">
        <v>61</v>
      </c>
      <c r="C9" s="5" t="s">
        <v>62</v>
      </c>
      <c r="D9" s="1" t="s">
        <v>63</v>
      </c>
      <c r="E9" s="1" t="s">
        <v>64</v>
      </c>
      <c r="F9" s="2" t="s">
        <v>65</v>
      </c>
      <c r="G9" s="3" t="s">
        <v>66</v>
      </c>
      <c r="H9" s="1" t="s">
        <v>67</v>
      </c>
      <c r="I9" s="4" t="s">
        <v>43</v>
      </c>
    </row>
    <row r="10" spans="1:9" ht="15" customHeight="1" x14ac:dyDescent="0.15">
      <c r="A10" s="1" t="s">
        <v>68</v>
      </c>
      <c r="B10" s="1" t="s">
        <v>69</v>
      </c>
      <c r="C10" s="1" t="s">
        <v>70</v>
      </c>
      <c r="D10" s="1" t="s">
        <v>71</v>
      </c>
      <c r="E10" s="1" t="s">
        <v>72</v>
      </c>
      <c r="F10" s="2" t="s">
        <v>73</v>
      </c>
      <c r="G10" s="3" t="s">
        <v>74</v>
      </c>
      <c r="H10" s="1" t="s">
        <v>75</v>
      </c>
      <c r="I10" s="4" t="s">
        <v>43</v>
      </c>
    </row>
    <row r="11" spans="1:9" ht="15" customHeight="1" x14ac:dyDescent="0.15">
      <c r="A11" s="1" t="s">
        <v>76</v>
      </c>
      <c r="B11" s="1" t="s">
        <v>77</v>
      </c>
      <c r="C11" s="1" t="s">
        <v>78</v>
      </c>
      <c r="D11" s="1" t="s">
        <v>79</v>
      </c>
      <c r="E11" s="1" t="s">
        <v>80</v>
      </c>
      <c r="F11" s="2" t="s">
        <v>81</v>
      </c>
      <c r="G11" s="3" t="s">
        <v>82</v>
      </c>
      <c r="H11" s="1" t="s">
        <v>83</v>
      </c>
      <c r="I11" s="4" t="s">
        <v>43</v>
      </c>
    </row>
    <row r="12" spans="1:9" ht="15" customHeight="1" x14ac:dyDescent="0.15">
      <c r="A12" s="5" t="s">
        <v>84</v>
      </c>
      <c r="B12" s="5" t="s">
        <v>85</v>
      </c>
      <c r="C12" s="5" t="s">
        <v>86</v>
      </c>
      <c r="D12" s="5" t="s">
        <v>87</v>
      </c>
      <c r="E12" s="1" t="s">
        <v>26</v>
      </c>
      <c r="F12" s="2" t="s">
        <v>88</v>
      </c>
      <c r="G12" s="3" t="s">
        <v>89</v>
      </c>
      <c r="H12" s="1" t="s">
        <v>90</v>
      </c>
      <c r="I12" s="4" t="s">
        <v>43</v>
      </c>
    </row>
    <row r="13" spans="1:9" ht="15" customHeight="1" x14ac:dyDescent="0.15">
      <c r="A13" s="1" t="s">
        <v>91</v>
      </c>
      <c r="B13" s="1" t="s">
        <v>11</v>
      </c>
      <c r="C13" s="1" t="s">
        <v>92</v>
      </c>
      <c r="D13" s="1" t="s">
        <v>93</v>
      </c>
      <c r="E13" s="1" t="s">
        <v>94</v>
      </c>
      <c r="F13" s="2" t="s">
        <v>95</v>
      </c>
      <c r="G13" s="3" t="s">
        <v>96</v>
      </c>
      <c r="H13" s="1" t="s">
        <v>97</v>
      </c>
      <c r="I13" s="4" t="s">
        <v>43</v>
      </c>
    </row>
    <row r="14" spans="1:9" ht="15" customHeight="1" x14ac:dyDescent="0.15">
      <c r="A14" s="1" t="s">
        <v>98</v>
      </c>
      <c r="B14" s="1" t="s">
        <v>99</v>
      </c>
      <c r="C14" s="1" t="s">
        <v>100</v>
      </c>
      <c r="D14" s="1" t="s">
        <v>87</v>
      </c>
      <c r="E14" s="1" t="s">
        <v>26</v>
      </c>
      <c r="F14" s="2" t="s">
        <v>101</v>
      </c>
      <c r="G14" s="3" t="s">
        <v>102</v>
      </c>
      <c r="H14" s="1" t="s">
        <v>103</v>
      </c>
      <c r="I14" s="4" t="s">
        <v>43</v>
      </c>
    </row>
    <row r="15" spans="1:9" ht="15" customHeight="1" x14ac:dyDescent="0.15">
      <c r="A15" s="1" t="s">
        <v>104</v>
      </c>
      <c r="B15" s="1" t="s">
        <v>105</v>
      </c>
      <c r="C15" s="1" t="s">
        <v>106</v>
      </c>
      <c r="D15" s="1" t="s">
        <v>107</v>
      </c>
      <c r="E15" s="1" t="s">
        <v>108</v>
      </c>
      <c r="F15" s="2" t="s">
        <v>109</v>
      </c>
      <c r="G15" s="3" t="s">
        <v>110</v>
      </c>
      <c r="H15" s="1" t="s">
        <v>111</v>
      </c>
      <c r="I15" s="4" t="s">
        <v>43</v>
      </c>
    </row>
    <row r="16" spans="1:9" ht="15" customHeight="1" x14ac:dyDescent="0.15">
      <c r="A16" s="1" t="s">
        <v>112</v>
      </c>
      <c r="B16" s="1" t="s">
        <v>113</v>
      </c>
      <c r="C16" s="6" t="s">
        <v>114</v>
      </c>
      <c r="D16" s="1" t="s">
        <v>115</v>
      </c>
      <c r="E16" s="1" t="s">
        <v>116</v>
      </c>
      <c r="F16" s="2" t="s">
        <v>117</v>
      </c>
      <c r="G16" s="3">
        <v>38105918</v>
      </c>
      <c r="H16" s="1" t="s">
        <v>118</v>
      </c>
      <c r="I16" s="4" t="s">
        <v>43</v>
      </c>
    </row>
    <row r="17" spans="1:9" ht="15" customHeight="1" x14ac:dyDescent="0.15">
      <c r="A17" s="1" t="s">
        <v>119</v>
      </c>
      <c r="B17" s="5" t="s">
        <v>85</v>
      </c>
      <c r="C17" s="5" t="s">
        <v>120</v>
      </c>
      <c r="D17" s="5" t="s">
        <v>121</v>
      </c>
      <c r="E17" s="1" t="s">
        <v>122</v>
      </c>
      <c r="F17" s="2" t="s">
        <v>123</v>
      </c>
      <c r="G17" s="3" t="s">
        <v>124</v>
      </c>
      <c r="H17" s="1" t="s">
        <v>125</v>
      </c>
      <c r="I17" s="4" t="s">
        <v>43</v>
      </c>
    </row>
    <row r="18" spans="1:9" ht="15" customHeight="1" x14ac:dyDescent="0.15">
      <c r="A18" s="1" t="s">
        <v>126</v>
      </c>
      <c r="B18" s="1" t="s">
        <v>127</v>
      </c>
      <c r="C18" s="6" t="s">
        <v>128</v>
      </c>
      <c r="D18" s="1" t="s">
        <v>129</v>
      </c>
      <c r="E18" s="1" t="s">
        <v>130</v>
      </c>
      <c r="F18" s="2" t="s">
        <v>131</v>
      </c>
      <c r="G18" s="3" t="s">
        <v>132</v>
      </c>
      <c r="H18" s="1" t="s">
        <v>133</v>
      </c>
      <c r="I18" s="4" t="s">
        <v>43</v>
      </c>
    </row>
    <row r="19" spans="1:9" ht="15" customHeight="1" x14ac:dyDescent="0.15">
      <c r="A19" s="1" t="s">
        <v>134</v>
      </c>
      <c r="B19" s="1" t="s">
        <v>135</v>
      </c>
      <c r="C19" s="7" t="s">
        <v>136</v>
      </c>
      <c r="D19" s="1" t="s">
        <v>137</v>
      </c>
      <c r="E19" s="1" t="s">
        <v>138</v>
      </c>
      <c r="F19" s="2" t="s">
        <v>131</v>
      </c>
      <c r="G19" s="3" t="s">
        <v>139</v>
      </c>
      <c r="H19" s="1" t="s">
        <v>140</v>
      </c>
      <c r="I19" s="4" t="s">
        <v>43</v>
      </c>
    </row>
    <row r="20" spans="1:9" ht="15" customHeight="1" x14ac:dyDescent="0.15">
      <c r="A20" s="1" t="s">
        <v>141</v>
      </c>
      <c r="B20" s="5" t="s">
        <v>142</v>
      </c>
      <c r="C20" s="5" t="s">
        <v>143</v>
      </c>
      <c r="D20" s="5" t="s">
        <v>144</v>
      </c>
      <c r="E20" s="1" t="s">
        <v>145</v>
      </c>
      <c r="F20" s="2" t="s">
        <v>146</v>
      </c>
      <c r="G20" s="3" t="s">
        <v>147</v>
      </c>
      <c r="H20" s="1" t="s">
        <v>148</v>
      </c>
      <c r="I20" s="4" t="s">
        <v>43</v>
      </c>
    </row>
    <row r="21" spans="1:9" ht="15" customHeight="1" x14ac:dyDescent="0.15">
      <c r="A21" s="1" t="s">
        <v>149</v>
      </c>
      <c r="B21" s="1" t="s">
        <v>150</v>
      </c>
      <c r="C21" s="6" t="s">
        <v>151</v>
      </c>
      <c r="D21" s="1" t="s">
        <v>152</v>
      </c>
      <c r="E21" s="1" t="s">
        <v>153</v>
      </c>
      <c r="F21" s="2" t="s">
        <v>154</v>
      </c>
      <c r="G21" s="3" t="s">
        <v>155</v>
      </c>
      <c r="H21" s="1" t="s">
        <v>156</v>
      </c>
      <c r="I21" s="4" t="s">
        <v>43</v>
      </c>
    </row>
    <row r="22" spans="1:9" ht="15" customHeight="1" x14ac:dyDescent="0.15">
      <c r="A22" s="1" t="s">
        <v>157</v>
      </c>
      <c r="B22" s="5" t="s">
        <v>158</v>
      </c>
      <c r="C22" s="6" t="s">
        <v>159</v>
      </c>
      <c r="D22" s="5" t="s">
        <v>160</v>
      </c>
      <c r="E22" s="1" t="s">
        <v>161</v>
      </c>
      <c r="F22" s="2" t="s">
        <v>154</v>
      </c>
      <c r="G22" s="3" t="s">
        <v>162</v>
      </c>
      <c r="H22" s="1" t="s">
        <v>163</v>
      </c>
      <c r="I22" s="4" t="s">
        <v>43</v>
      </c>
    </row>
    <row r="23" spans="1:9" ht="15" customHeight="1" x14ac:dyDescent="0.15">
      <c r="A23" s="1" t="s">
        <v>164</v>
      </c>
      <c r="B23" s="1" t="s">
        <v>165</v>
      </c>
      <c r="C23" s="6" t="s">
        <v>166</v>
      </c>
      <c r="D23" s="1" t="s">
        <v>167</v>
      </c>
      <c r="E23" s="1" t="s">
        <v>168</v>
      </c>
      <c r="F23" s="2" t="s">
        <v>154</v>
      </c>
      <c r="G23" s="3" t="s">
        <v>169</v>
      </c>
      <c r="H23" s="1" t="s">
        <v>170</v>
      </c>
      <c r="I23" s="4" t="s">
        <v>43</v>
      </c>
    </row>
    <row r="24" spans="1:9" ht="15" customHeight="1" x14ac:dyDescent="0.15">
      <c r="A24" s="1" t="s">
        <v>171</v>
      </c>
      <c r="B24" s="1" t="s">
        <v>172</v>
      </c>
      <c r="C24" s="1" t="s">
        <v>173</v>
      </c>
      <c r="D24" s="1" t="s">
        <v>174</v>
      </c>
      <c r="E24" s="1" t="s">
        <v>175</v>
      </c>
      <c r="F24" s="2" t="s">
        <v>176</v>
      </c>
      <c r="G24" s="3" t="s">
        <v>177</v>
      </c>
      <c r="H24" s="1" t="s">
        <v>178</v>
      </c>
      <c r="I24" s="4" t="s">
        <v>43</v>
      </c>
    </row>
    <row r="25" spans="1:9" ht="15" customHeight="1" x14ac:dyDescent="0.15">
      <c r="A25" s="1" t="s">
        <v>179</v>
      </c>
      <c r="B25" s="1" t="s">
        <v>180</v>
      </c>
      <c r="C25" s="1" t="s">
        <v>181</v>
      </c>
      <c r="D25" s="1" t="s">
        <v>182</v>
      </c>
      <c r="E25" s="1" t="s">
        <v>183</v>
      </c>
      <c r="F25" s="2" t="s">
        <v>184</v>
      </c>
      <c r="G25" s="3" t="s">
        <v>185</v>
      </c>
      <c r="H25" s="1" t="s">
        <v>186</v>
      </c>
      <c r="I25" s="4" t="s">
        <v>43</v>
      </c>
    </row>
    <row r="26" spans="1:9" ht="15" customHeight="1" x14ac:dyDescent="0.15">
      <c r="A26" s="1" t="s">
        <v>187</v>
      </c>
      <c r="B26" s="1" t="s">
        <v>188</v>
      </c>
      <c r="C26" s="1" t="s">
        <v>189</v>
      </c>
      <c r="D26" s="1" t="s">
        <v>190</v>
      </c>
      <c r="E26" s="1" t="s">
        <v>191</v>
      </c>
      <c r="F26" s="2" t="s">
        <v>192</v>
      </c>
      <c r="G26" s="3" t="s">
        <v>193</v>
      </c>
      <c r="H26" s="1" t="s">
        <v>194</v>
      </c>
      <c r="I26" s="4" t="s">
        <v>43</v>
      </c>
    </row>
    <row r="27" spans="1:9" ht="15" customHeight="1" x14ac:dyDescent="0.15">
      <c r="A27" s="1" t="s">
        <v>195</v>
      </c>
      <c r="B27" s="1" t="s">
        <v>196</v>
      </c>
      <c r="C27" s="1" t="s">
        <v>197</v>
      </c>
      <c r="D27" s="1" t="s">
        <v>198</v>
      </c>
      <c r="E27" s="1" t="s">
        <v>199</v>
      </c>
      <c r="F27" s="2" t="s">
        <v>200</v>
      </c>
      <c r="G27" s="3" t="s">
        <v>201</v>
      </c>
      <c r="H27" s="1" t="s">
        <v>202</v>
      </c>
      <c r="I27" s="4" t="s">
        <v>43</v>
      </c>
    </row>
    <row r="28" spans="1:9" ht="15" customHeight="1" x14ac:dyDescent="0.15">
      <c r="A28" s="1" t="s">
        <v>203</v>
      </c>
      <c r="B28" s="1" t="s">
        <v>204</v>
      </c>
      <c r="C28" s="6" t="s">
        <v>205</v>
      </c>
      <c r="D28" s="1" t="s">
        <v>206</v>
      </c>
      <c r="E28" s="1" t="s">
        <v>207</v>
      </c>
      <c r="F28" s="2" t="s">
        <v>208</v>
      </c>
      <c r="G28" s="3" t="s">
        <v>209</v>
      </c>
      <c r="H28" s="1" t="s">
        <v>210</v>
      </c>
      <c r="I28" s="4" t="s">
        <v>43</v>
      </c>
    </row>
    <row r="29" spans="1:9" ht="15" customHeight="1" x14ac:dyDescent="0.15">
      <c r="A29" s="1" t="s">
        <v>211</v>
      </c>
      <c r="B29" s="1" t="s">
        <v>212</v>
      </c>
      <c r="C29" s="6" t="s">
        <v>213</v>
      </c>
      <c r="D29" s="5" t="s">
        <v>174</v>
      </c>
      <c r="E29" s="1" t="s">
        <v>214</v>
      </c>
      <c r="F29" s="2" t="s">
        <v>208</v>
      </c>
      <c r="G29" s="3" t="s">
        <v>215</v>
      </c>
      <c r="H29" s="1" t="s">
        <v>216</v>
      </c>
      <c r="I29" s="4" t="s">
        <v>43</v>
      </c>
    </row>
    <row r="30" spans="1:9" ht="15" customHeight="1" x14ac:dyDescent="0.15">
      <c r="A30" s="1" t="s">
        <v>217</v>
      </c>
      <c r="B30" s="1" t="s">
        <v>218</v>
      </c>
      <c r="C30" s="1" t="s">
        <v>219</v>
      </c>
      <c r="D30" s="1" t="s">
        <v>220</v>
      </c>
      <c r="E30" s="1" t="s">
        <v>221</v>
      </c>
      <c r="F30" s="2" t="s">
        <v>222</v>
      </c>
      <c r="G30" s="3" t="s">
        <v>223</v>
      </c>
      <c r="H30" s="1" t="s">
        <v>224</v>
      </c>
      <c r="I30" s="4" t="s">
        <v>43</v>
      </c>
    </row>
    <row r="31" spans="1:9" ht="15" customHeight="1" x14ac:dyDescent="0.15">
      <c r="A31" s="1" t="s">
        <v>225</v>
      </c>
      <c r="B31" s="1" t="s">
        <v>226</v>
      </c>
      <c r="C31" s="6" t="s">
        <v>227</v>
      </c>
      <c r="D31" s="1" t="s">
        <v>228</v>
      </c>
      <c r="E31" s="1" t="s">
        <v>229</v>
      </c>
      <c r="F31" s="2" t="s">
        <v>230</v>
      </c>
      <c r="G31" s="3" t="s">
        <v>231</v>
      </c>
      <c r="H31" s="1" t="s">
        <v>232</v>
      </c>
      <c r="I31" s="4" t="s">
        <v>43</v>
      </c>
    </row>
    <row r="32" spans="1:9" ht="15" customHeight="1" x14ac:dyDescent="0.15">
      <c r="A32" s="1" t="s">
        <v>233</v>
      </c>
      <c r="B32" s="1" t="s">
        <v>69</v>
      </c>
      <c r="C32" s="8" t="s">
        <v>234</v>
      </c>
      <c r="D32" s="1" t="s">
        <v>235</v>
      </c>
      <c r="E32" s="1" t="s">
        <v>236</v>
      </c>
      <c r="F32" s="2" t="s">
        <v>230</v>
      </c>
      <c r="G32" s="3" t="s">
        <v>237</v>
      </c>
      <c r="H32" s="1" t="s">
        <v>238</v>
      </c>
      <c r="I32" s="4" t="s">
        <v>43</v>
      </c>
    </row>
    <row r="33" spans="1:9" ht="15" customHeight="1" x14ac:dyDescent="0.15">
      <c r="A33" s="1" t="str">
        <f>PROPER("Epidemiology of atrial fibrillation in the All of Us Research Program")</f>
        <v>Epidemiology Of Atrial Fibrillation In The All Of Us Research Program</v>
      </c>
      <c r="B33" s="1" t="s">
        <v>239</v>
      </c>
      <c r="C33" s="6" t="s">
        <v>240</v>
      </c>
      <c r="D33" s="1" t="s">
        <v>241</v>
      </c>
      <c r="E33" s="1" t="s">
        <v>242</v>
      </c>
      <c r="F33" s="2" t="s">
        <v>243</v>
      </c>
      <c r="G33" s="3" t="s">
        <v>244</v>
      </c>
      <c r="H33" s="1" t="s">
        <v>245</v>
      </c>
      <c r="I33" s="4" t="s">
        <v>43</v>
      </c>
    </row>
    <row r="34" spans="1:9" ht="15" customHeight="1" x14ac:dyDescent="0.15">
      <c r="A34" s="1" t="s">
        <v>246</v>
      </c>
      <c r="B34" s="1" t="s">
        <v>247</v>
      </c>
      <c r="C34" s="8" t="s">
        <v>248</v>
      </c>
      <c r="D34" s="1" t="s">
        <v>249</v>
      </c>
      <c r="E34" s="1" t="s">
        <v>250</v>
      </c>
      <c r="F34" s="2" t="s">
        <v>243</v>
      </c>
      <c r="G34" s="3" t="s">
        <v>251</v>
      </c>
      <c r="H34" s="1" t="s">
        <v>252</v>
      </c>
      <c r="I34" s="4" t="s">
        <v>43</v>
      </c>
    </row>
    <row r="35" spans="1:9" ht="15" customHeight="1" x14ac:dyDescent="0.15">
      <c r="A35" s="1" t="s">
        <v>253</v>
      </c>
      <c r="B35" s="1" t="s">
        <v>85</v>
      </c>
      <c r="C35" s="1" t="s">
        <v>254</v>
      </c>
      <c r="D35" s="1" t="s">
        <v>152</v>
      </c>
      <c r="E35" s="1" t="s">
        <v>26</v>
      </c>
      <c r="F35" s="2" t="s">
        <v>255</v>
      </c>
      <c r="G35" s="3" t="s">
        <v>256</v>
      </c>
      <c r="H35" s="1" t="s">
        <v>257</v>
      </c>
      <c r="I35" s="4" t="s">
        <v>43</v>
      </c>
    </row>
    <row r="36" spans="1:9" ht="15" customHeight="1" x14ac:dyDescent="0.15">
      <c r="A36" s="1" t="s">
        <v>258</v>
      </c>
      <c r="B36" s="1" t="s">
        <v>259</v>
      </c>
      <c r="C36" s="7" t="s">
        <v>260</v>
      </c>
      <c r="D36" s="1" t="s">
        <v>261</v>
      </c>
      <c r="E36" s="1" t="s">
        <v>262</v>
      </c>
      <c r="F36" s="2" t="s">
        <v>263</v>
      </c>
      <c r="G36" s="3" t="s">
        <v>264</v>
      </c>
      <c r="H36" s="1" t="s">
        <v>265</v>
      </c>
      <c r="I36" s="4" t="s">
        <v>43</v>
      </c>
    </row>
    <row r="37" spans="1:9" ht="15" customHeight="1" x14ac:dyDescent="0.15">
      <c r="A37" s="1" t="s">
        <v>266</v>
      </c>
      <c r="B37" s="1" t="s">
        <v>188</v>
      </c>
      <c r="C37" s="1" t="s">
        <v>267</v>
      </c>
      <c r="D37" s="1" t="s">
        <v>268</v>
      </c>
      <c r="E37" s="1" t="s">
        <v>269</v>
      </c>
      <c r="F37" s="2" t="s">
        <v>270</v>
      </c>
      <c r="G37" s="3" t="s">
        <v>271</v>
      </c>
      <c r="H37" s="1" t="s">
        <v>272</v>
      </c>
      <c r="I37" s="4" t="s">
        <v>43</v>
      </c>
    </row>
    <row r="38" spans="1:9" ht="15" customHeight="1" x14ac:dyDescent="0.15">
      <c r="A38" s="1" t="s">
        <v>273</v>
      </c>
      <c r="B38" s="1" t="s">
        <v>274</v>
      </c>
      <c r="C38" s="1" t="s">
        <v>275</v>
      </c>
      <c r="D38" s="1" t="s">
        <v>276</v>
      </c>
      <c r="E38" s="1" t="s">
        <v>26</v>
      </c>
      <c r="F38" s="2" t="s">
        <v>277</v>
      </c>
      <c r="G38" s="3" t="s">
        <v>278</v>
      </c>
      <c r="H38" s="1" t="s">
        <v>279</v>
      </c>
      <c r="I38" s="4" t="s">
        <v>43</v>
      </c>
    </row>
    <row r="39" spans="1:9" ht="15" customHeight="1" x14ac:dyDescent="0.15">
      <c r="A39" s="1" t="s">
        <v>280</v>
      </c>
      <c r="B39" s="1" t="s">
        <v>281</v>
      </c>
      <c r="C39" s="1" t="s">
        <v>282</v>
      </c>
      <c r="D39" s="1" t="s">
        <v>283</v>
      </c>
      <c r="E39" s="1" t="s">
        <v>284</v>
      </c>
      <c r="F39" s="2" t="s">
        <v>285</v>
      </c>
      <c r="G39" s="3" t="s">
        <v>286</v>
      </c>
      <c r="H39" s="1" t="s">
        <v>287</v>
      </c>
      <c r="I39" s="4" t="s">
        <v>43</v>
      </c>
    </row>
    <row r="40" spans="1:9" ht="15" customHeight="1" x14ac:dyDescent="0.15">
      <c r="A40" s="1" t="s">
        <v>288</v>
      </c>
      <c r="B40" s="1" t="s">
        <v>36</v>
      </c>
      <c r="C40" s="1" t="s">
        <v>289</v>
      </c>
      <c r="D40" s="1" t="s">
        <v>290</v>
      </c>
      <c r="E40" s="1" t="s">
        <v>291</v>
      </c>
      <c r="F40" s="2" t="s">
        <v>292</v>
      </c>
      <c r="G40" s="3" t="s">
        <v>293</v>
      </c>
      <c r="H40" s="1" t="s">
        <v>294</v>
      </c>
      <c r="I40" s="4" t="s">
        <v>43</v>
      </c>
    </row>
    <row r="41" spans="1:9" ht="15" customHeight="1" x14ac:dyDescent="0.15">
      <c r="A41" s="1" t="s">
        <v>295</v>
      </c>
      <c r="B41" s="1" t="s">
        <v>296</v>
      </c>
      <c r="C41" s="1" t="s">
        <v>297</v>
      </c>
      <c r="D41" s="1" t="s">
        <v>298</v>
      </c>
      <c r="E41" s="1" t="s">
        <v>26</v>
      </c>
      <c r="F41" s="2" t="s">
        <v>299</v>
      </c>
      <c r="G41" s="3" t="s">
        <v>300</v>
      </c>
      <c r="H41" s="1" t="s">
        <v>301</v>
      </c>
      <c r="I41" s="4" t="s">
        <v>43</v>
      </c>
    </row>
    <row r="42" spans="1:9" ht="15" customHeight="1" x14ac:dyDescent="0.15">
      <c r="A42" s="1" t="s">
        <v>302</v>
      </c>
      <c r="B42" s="1" t="s">
        <v>303</v>
      </c>
      <c r="C42" s="7" t="s">
        <v>304</v>
      </c>
      <c r="D42" s="1" t="s">
        <v>305</v>
      </c>
      <c r="E42" s="1" t="s">
        <v>306</v>
      </c>
      <c r="F42" s="2" t="s">
        <v>307</v>
      </c>
      <c r="G42" s="3" t="s">
        <v>308</v>
      </c>
      <c r="H42" s="1" t="s">
        <v>309</v>
      </c>
      <c r="I42" s="4" t="s">
        <v>43</v>
      </c>
    </row>
    <row r="43" spans="1:9" ht="15" customHeight="1" x14ac:dyDescent="0.15">
      <c r="A43" s="1" t="s">
        <v>310</v>
      </c>
      <c r="B43" s="1" t="s">
        <v>36</v>
      </c>
      <c r="C43" s="1" t="s">
        <v>311</v>
      </c>
      <c r="D43" s="1" t="s">
        <v>312</v>
      </c>
      <c r="E43" s="1" t="s">
        <v>313</v>
      </c>
      <c r="F43" s="2" t="s">
        <v>314</v>
      </c>
      <c r="G43" s="3" t="s">
        <v>315</v>
      </c>
      <c r="H43" s="1" t="s">
        <v>316</v>
      </c>
      <c r="I43" s="4" t="s">
        <v>43</v>
      </c>
    </row>
    <row r="44" spans="1:9" ht="15" customHeight="1" x14ac:dyDescent="0.15">
      <c r="A44" s="1" t="s">
        <v>317</v>
      </c>
      <c r="B44" s="1" t="s">
        <v>318</v>
      </c>
      <c r="C44" s="1" t="s">
        <v>319</v>
      </c>
      <c r="D44" s="1" t="s">
        <v>249</v>
      </c>
      <c r="E44" s="1" t="s">
        <v>26</v>
      </c>
      <c r="F44" s="2" t="s">
        <v>320</v>
      </c>
      <c r="G44" s="3" t="s">
        <v>321</v>
      </c>
      <c r="H44" s="1" t="s">
        <v>322</v>
      </c>
      <c r="I44" s="4" t="s">
        <v>43</v>
      </c>
    </row>
    <row r="45" spans="1:9" ht="15" customHeight="1" x14ac:dyDescent="0.15">
      <c r="A45" s="1" t="s">
        <v>323</v>
      </c>
      <c r="B45" s="1" t="s">
        <v>135</v>
      </c>
      <c r="C45" s="6" t="s">
        <v>324</v>
      </c>
      <c r="D45" s="1" t="s">
        <v>325</v>
      </c>
      <c r="E45" s="1" t="s">
        <v>326</v>
      </c>
      <c r="F45" s="2" t="s">
        <v>327</v>
      </c>
      <c r="G45" s="3" t="s">
        <v>328</v>
      </c>
      <c r="H45" s="1" t="s">
        <v>329</v>
      </c>
      <c r="I45" s="4" t="s">
        <v>43</v>
      </c>
    </row>
    <row r="46" spans="1:9" ht="15" customHeight="1" x14ac:dyDescent="0.15">
      <c r="A46" s="1" t="s">
        <v>330</v>
      </c>
      <c r="B46" s="1" t="s">
        <v>36</v>
      </c>
      <c r="C46" s="1" t="s">
        <v>331</v>
      </c>
      <c r="D46" s="1" t="s">
        <v>332</v>
      </c>
      <c r="E46" s="1" t="s">
        <v>333</v>
      </c>
      <c r="F46" s="2" t="s">
        <v>327</v>
      </c>
      <c r="G46" s="3" t="s">
        <v>334</v>
      </c>
      <c r="H46" s="1" t="s">
        <v>335</v>
      </c>
      <c r="I46" s="4" t="s">
        <v>43</v>
      </c>
    </row>
    <row r="47" spans="1:9" ht="15" customHeight="1" x14ac:dyDescent="0.15">
      <c r="A47" s="1" t="s">
        <v>336</v>
      </c>
      <c r="B47" s="1" t="s">
        <v>337</v>
      </c>
      <c r="C47" s="1" t="s">
        <v>338</v>
      </c>
      <c r="D47" s="1" t="s">
        <v>339</v>
      </c>
      <c r="E47" s="1" t="s">
        <v>26</v>
      </c>
      <c r="F47" s="2" t="s">
        <v>327</v>
      </c>
      <c r="G47" s="3" t="s">
        <v>340</v>
      </c>
      <c r="H47" s="1" t="s">
        <v>341</v>
      </c>
      <c r="I47" s="4" t="s">
        <v>43</v>
      </c>
    </row>
    <row r="48" spans="1:9" ht="15" customHeight="1" x14ac:dyDescent="0.15">
      <c r="A48" s="1" t="s">
        <v>342</v>
      </c>
      <c r="B48" s="1" t="s">
        <v>85</v>
      </c>
      <c r="C48" s="1" t="s">
        <v>343</v>
      </c>
      <c r="D48" s="1" t="s">
        <v>344</v>
      </c>
      <c r="E48" s="1" t="s">
        <v>26</v>
      </c>
      <c r="F48" s="2" t="s">
        <v>345</v>
      </c>
      <c r="G48" s="3" t="s">
        <v>346</v>
      </c>
      <c r="H48" s="1" t="s">
        <v>347</v>
      </c>
      <c r="I48" s="4" t="s">
        <v>43</v>
      </c>
    </row>
    <row r="49" spans="1:9" ht="15" customHeight="1" x14ac:dyDescent="0.15">
      <c r="A49" s="1" t="s">
        <v>348</v>
      </c>
      <c r="B49" s="1" t="s">
        <v>349</v>
      </c>
      <c r="C49" s="1" t="s">
        <v>350</v>
      </c>
      <c r="D49" s="1" t="s">
        <v>351</v>
      </c>
      <c r="E49" s="1" t="s">
        <v>26</v>
      </c>
      <c r="F49" s="2" t="s">
        <v>352</v>
      </c>
      <c r="G49" s="3" t="s">
        <v>353</v>
      </c>
      <c r="H49" s="1" t="s">
        <v>354</v>
      </c>
      <c r="I49" s="4" t="s">
        <v>43</v>
      </c>
    </row>
    <row r="50" spans="1:9" ht="15" customHeight="1" x14ac:dyDescent="0.15">
      <c r="A50" s="1" t="s">
        <v>355</v>
      </c>
      <c r="B50" s="1" t="s">
        <v>11</v>
      </c>
      <c r="C50" s="1" t="s">
        <v>356</v>
      </c>
      <c r="D50" s="1" t="s">
        <v>357</v>
      </c>
      <c r="E50" s="1" t="s">
        <v>358</v>
      </c>
      <c r="F50" s="2" t="s">
        <v>359</v>
      </c>
      <c r="G50" s="3" t="s">
        <v>360</v>
      </c>
      <c r="H50" s="1" t="s">
        <v>361</v>
      </c>
      <c r="I50" s="4" t="s">
        <v>43</v>
      </c>
    </row>
    <row r="51" spans="1:9" ht="15" customHeight="1" x14ac:dyDescent="0.15">
      <c r="A51" s="1" t="s">
        <v>362</v>
      </c>
      <c r="B51" s="1" t="s">
        <v>363</v>
      </c>
      <c r="C51" s="1" t="s">
        <v>364</v>
      </c>
      <c r="D51" s="1" t="s">
        <v>365</v>
      </c>
      <c r="E51" s="1" t="s">
        <v>366</v>
      </c>
      <c r="F51" s="2" t="s">
        <v>367</v>
      </c>
      <c r="G51" s="3" t="s">
        <v>368</v>
      </c>
      <c r="H51" s="1" t="s">
        <v>369</v>
      </c>
      <c r="I51" s="4" t="s">
        <v>43</v>
      </c>
    </row>
    <row r="52" spans="1:9" ht="15" customHeight="1" x14ac:dyDescent="0.15">
      <c r="A52" s="1" t="s">
        <v>370</v>
      </c>
      <c r="B52" s="1" t="s">
        <v>349</v>
      </c>
      <c r="C52" s="1" t="s">
        <v>371</v>
      </c>
      <c r="D52" s="1" t="s">
        <v>372</v>
      </c>
      <c r="E52" s="1" t="s">
        <v>26</v>
      </c>
      <c r="F52" s="2" t="s">
        <v>373</v>
      </c>
      <c r="G52" s="3" t="s">
        <v>374</v>
      </c>
      <c r="H52" s="1" t="s">
        <v>375</v>
      </c>
      <c r="I52" s="4" t="s">
        <v>43</v>
      </c>
    </row>
    <row r="53" spans="1:9" ht="15" customHeight="1" x14ac:dyDescent="0.15">
      <c r="A53" s="1" t="s">
        <v>376</v>
      </c>
      <c r="B53" s="1" t="s">
        <v>85</v>
      </c>
      <c r="C53" s="1" t="s">
        <v>377</v>
      </c>
      <c r="D53" s="1" t="s">
        <v>378</v>
      </c>
      <c r="E53" s="1" t="s">
        <v>26</v>
      </c>
      <c r="F53" s="2" t="s">
        <v>379</v>
      </c>
      <c r="G53" s="3" t="s">
        <v>380</v>
      </c>
      <c r="H53" s="1" t="s">
        <v>381</v>
      </c>
      <c r="I53" s="4" t="s">
        <v>43</v>
      </c>
    </row>
    <row r="54" spans="1:9" ht="15" customHeight="1" x14ac:dyDescent="0.15">
      <c r="A54" s="1" t="s">
        <v>382</v>
      </c>
      <c r="B54" s="1" t="s">
        <v>383</v>
      </c>
      <c r="C54" s="1" t="s">
        <v>384</v>
      </c>
      <c r="D54" s="1" t="s">
        <v>385</v>
      </c>
      <c r="E54" s="1" t="s">
        <v>26</v>
      </c>
      <c r="F54" s="2" t="s">
        <v>386</v>
      </c>
      <c r="G54" s="3" t="s">
        <v>387</v>
      </c>
      <c r="H54" s="1" t="s">
        <v>388</v>
      </c>
      <c r="I54" s="4" t="s">
        <v>43</v>
      </c>
    </row>
    <row r="55" spans="1:9" ht="15" customHeight="1" x14ac:dyDescent="0.15">
      <c r="A55" s="1" t="s">
        <v>389</v>
      </c>
      <c r="B55" s="1" t="s">
        <v>390</v>
      </c>
      <c r="C55" s="1" t="s">
        <v>391</v>
      </c>
      <c r="D55" s="1" t="s">
        <v>392</v>
      </c>
      <c r="E55" s="1" t="s">
        <v>393</v>
      </c>
      <c r="F55" s="2" t="s">
        <v>394</v>
      </c>
      <c r="G55" s="3" t="s">
        <v>395</v>
      </c>
      <c r="H55" s="1" t="s">
        <v>396</v>
      </c>
      <c r="I55" s="4" t="s">
        <v>43</v>
      </c>
    </row>
    <row r="56" spans="1:9" ht="15" customHeight="1" x14ac:dyDescent="0.15">
      <c r="A56" s="1" t="s">
        <v>397</v>
      </c>
      <c r="B56" s="1" t="s">
        <v>398</v>
      </c>
      <c r="C56" s="1" t="s">
        <v>399</v>
      </c>
      <c r="D56" s="1" t="s">
        <v>276</v>
      </c>
      <c r="E56" s="1" t="s">
        <v>400</v>
      </c>
      <c r="F56" s="2" t="s">
        <v>401</v>
      </c>
      <c r="G56" s="3" t="s">
        <v>402</v>
      </c>
      <c r="H56" s="1" t="s">
        <v>403</v>
      </c>
      <c r="I56" s="4" t="s">
        <v>43</v>
      </c>
    </row>
    <row r="57" spans="1:9" ht="15" customHeight="1" x14ac:dyDescent="0.15">
      <c r="A57" s="1" t="s">
        <v>404</v>
      </c>
      <c r="B57" s="1" t="s">
        <v>259</v>
      </c>
      <c r="C57" s="1" t="s">
        <v>405</v>
      </c>
      <c r="D57" s="1" t="s">
        <v>406</v>
      </c>
      <c r="E57" s="1" t="s">
        <v>407</v>
      </c>
      <c r="F57" s="2" t="s">
        <v>408</v>
      </c>
      <c r="G57" s="3" t="s">
        <v>409</v>
      </c>
      <c r="H57" s="1" t="s">
        <v>410</v>
      </c>
      <c r="I57" s="4" t="s">
        <v>43</v>
      </c>
    </row>
    <row r="58" spans="1:9" ht="15" customHeight="1" x14ac:dyDescent="0.15">
      <c r="A58" s="1" t="s">
        <v>411</v>
      </c>
      <c r="B58" s="1" t="s">
        <v>85</v>
      </c>
      <c r="C58" s="1" t="s">
        <v>412</v>
      </c>
      <c r="D58" s="1" t="s">
        <v>413</v>
      </c>
      <c r="E58" s="1" t="s">
        <v>26</v>
      </c>
      <c r="F58" s="2" t="s">
        <v>414</v>
      </c>
      <c r="G58" s="3" t="s">
        <v>415</v>
      </c>
      <c r="H58" s="1" t="s">
        <v>416</v>
      </c>
      <c r="I58" s="4" t="s">
        <v>43</v>
      </c>
    </row>
    <row r="59" spans="1:9" ht="15" customHeight="1" x14ac:dyDescent="0.15">
      <c r="A59" s="1" t="s">
        <v>417</v>
      </c>
      <c r="B59" s="1" t="s">
        <v>36</v>
      </c>
      <c r="C59" s="1" t="s">
        <v>418</v>
      </c>
      <c r="D59" s="1" t="s">
        <v>182</v>
      </c>
      <c r="E59" s="1" t="s">
        <v>419</v>
      </c>
      <c r="F59" s="2" t="s">
        <v>420</v>
      </c>
      <c r="G59" s="3" t="s">
        <v>421</v>
      </c>
      <c r="H59" s="1" t="s">
        <v>422</v>
      </c>
      <c r="I59" s="4" t="s">
        <v>43</v>
      </c>
    </row>
    <row r="60" spans="1:9" ht="15" customHeight="1" x14ac:dyDescent="0.15">
      <c r="A60" s="1" t="s">
        <v>423</v>
      </c>
      <c r="B60" s="1" t="s">
        <v>85</v>
      </c>
      <c r="C60" s="6" t="s">
        <v>424</v>
      </c>
      <c r="D60" s="1" t="s">
        <v>228</v>
      </c>
      <c r="E60" s="1" t="s">
        <v>425</v>
      </c>
      <c r="F60" s="2" t="s">
        <v>426</v>
      </c>
      <c r="G60" s="3" t="s">
        <v>427</v>
      </c>
      <c r="H60" s="1" t="s">
        <v>428</v>
      </c>
      <c r="I60" s="4" t="s">
        <v>43</v>
      </c>
    </row>
    <row r="61" spans="1:9" ht="15" customHeight="1" x14ac:dyDescent="0.15">
      <c r="A61" s="1" t="s">
        <v>429</v>
      </c>
      <c r="B61" s="1" t="s">
        <v>11</v>
      </c>
      <c r="C61" s="1" t="s">
        <v>430</v>
      </c>
      <c r="D61" s="1" t="s">
        <v>431</v>
      </c>
      <c r="E61" s="1" t="s">
        <v>432</v>
      </c>
      <c r="F61" s="2" t="s">
        <v>426</v>
      </c>
      <c r="G61" s="3" t="s">
        <v>433</v>
      </c>
      <c r="H61" s="1" t="s">
        <v>434</v>
      </c>
      <c r="I61" s="4" t="s">
        <v>43</v>
      </c>
    </row>
    <row r="62" spans="1:9" ht="15" customHeight="1" x14ac:dyDescent="0.15">
      <c r="A62" s="1" t="s">
        <v>435</v>
      </c>
      <c r="B62" s="1" t="s">
        <v>436</v>
      </c>
      <c r="C62" s="1" t="s">
        <v>437</v>
      </c>
      <c r="D62" s="1" t="s">
        <v>249</v>
      </c>
      <c r="E62" s="1" t="s">
        <v>438</v>
      </c>
      <c r="F62" s="2" t="s">
        <v>439</v>
      </c>
      <c r="G62" s="3" t="s">
        <v>440</v>
      </c>
      <c r="H62" s="1" t="s">
        <v>441</v>
      </c>
      <c r="I62" s="4" t="s">
        <v>43</v>
      </c>
    </row>
    <row r="63" spans="1:9" ht="15" customHeight="1" x14ac:dyDescent="0.15">
      <c r="A63" s="1" t="s">
        <v>442</v>
      </c>
      <c r="B63" s="1" t="s">
        <v>443</v>
      </c>
      <c r="C63" s="1" t="s">
        <v>444</v>
      </c>
      <c r="D63" s="1" t="s">
        <v>445</v>
      </c>
      <c r="E63" s="1" t="s">
        <v>446</v>
      </c>
      <c r="F63" s="2" t="s">
        <v>447</v>
      </c>
      <c r="G63" s="3" t="s">
        <v>448</v>
      </c>
      <c r="H63" s="1" t="s">
        <v>449</v>
      </c>
      <c r="I63" s="4" t="s">
        <v>43</v>
      </c>
    </row>
    <row r="64" spans="1:9" ht="15" customHeight="1" x14ac:dyDescent="0.15">
      <c r="A64" s="1" t="s">
        <v>450</v>
      </c>
      <c r="B64" s="1" t="s">
        <v>259</v>
      </c>
      <c r="C64" s="1" t="s">
        <v>451</v>
      </c>
      <c r="D64" s="1" t="s">
        <v>261</v>
      </c>
      <c r="E64" s="1" t="s">
        <v>26</v>
      </c>
      <c r="F64" s="2" t="s">
        <v>452</v>
      </c>
      <c r="G64" s="3" t="s">
        <v>453</v>
      </c>
      <c r="H64" s="1" t="s">
        <v>454</v>
      </c>
      <c r="I64" s="4" t="s">
        <v>43</v>
      </c>
    </row>
    <row r="65" spans="1:9" ht="15" customHeight="1" x14ac:dyDescent="0.15">
      <c r="A65" s="1" t="s">
        <v>455</v>
      </c>
      <c r="B65" s="1" t="s">
        <v>456</v>
      </c>
      <c r="C65" s="1" t="s">
        <v>457</v>
      </c>
      <c r="D65" s="1" t="s">
        <v>276</v>
      </c>
      <c r="E65" s="1" t="s">
        <v>458</v>
      </c>
      <c r="F65" s="2" t="s">
        <v>459</v>
      </c>
      <c r="G65" s="3" t="s">
        <v>460</v>
      </c>
      <c r="H65" s="1" t="s">
        <v>461</v>
      </c>
      <c r="I65" s="4" t="s">
        <v>43</v>
      </c>
    </row>
    <row r="66" spans="1:9" ht="15" customHeight="1" x14ac:dyDescent="0.15">
      <c r="A66" s="1" t="s">
        <v>462</v>
      </c>
      <c r="B66" s="1" t="s">
        <v>85</v>
      </c>
      <c r="C66" s="1" t="s">
        <v>463</v>
      </c>
      <c r="D66" s="1" t="s">
        <v>152</v>
      </c>
      <c r="E66" s="1" t="s">
        <v>464</v>
      </c>
      <c r="F66" s="2" t="s">
        <v>459</v>
      </c>
      <c r="G66" s="3" t="s">
        <v>465</v>
      </c>
      <c r="H66" s="1" t="s">
        <v>466</v>
      </c>
      <c r="I66" s="4" t="s">
        <v>43</v>
      </c>
    </row>
    <row r="67" spans="1:9" ht="15" customHeight="1" x14ac:dyDescent="0.15">
      <c r="A67" s="1" t="s">
        <v>467</v>
      </c>
      <c r="B67" s="1" t="s">
        <v>468</v>
      </c>
      <c r="C67" s="1" t="s">
        <v>469</v>
      </c>
      <c r="D67" s="1" t="s">
        <v>470</v>
      </c>
      <c r="E67" s="1" t="s">
        <v>471</v>
      </c>
      <c r="F67" s="2" t="s">
        <v>472</v>
      </c>
      <c r="G67" s="3" t="s">
        <v>473</v>
      </c>
      <c r="H67" s="1" t="s">
        <v>474</v>
      </c>
      <c r="I67" s="4" t="s">
        <v>43</v>
      </c>
    </row>
    <row r="68" spans="1:9" ht="15" customHeight="1" x14ac:dyDescent="0.15">
      <c r="A68" s="1" t="s">
        <v>475</v>
      </c>
      <c r="B68" s="1" t="s">
        <v>226</v>
      </c>
      <c r="C68" s="6" t="s">
        <v>476</v>
      </c>
      <c r="D68" s="1" t="s">
        <v>276</v>
      </c>
      <c r="E68" s="1" t="s">
        <v>477</v>
      </c>
      <c r="F68" s="2" t="s">
        <v>478</v>
      </c>
      <c r="G68" s="3" t="s">
        <v>479</v>
      </c>
      <c r="H68" s="1" t="s">
        <v>480</v>
      </c>
      <c r="I68" s="4" t="s">
        <v>43</v>
      </c>
    </row>
    <row r="69" spans="1:9" ht="15" customHeight="1" x14ac:dyDescent="0.15">
      <c r="A69" s="4" t="s">
        <v>481</v>
      </c>
      <c r="B69" s="1" t="s">
        <v>99</v>
      </c>
      <c r="C69" s="1" t="s">
        <v>482</v>
      </c>
      <c r="D69" s="1" t="s">
        <v>483</v>
      </c>
      <c r="E69" s="1" t="s">
        <v>26</v>
      </c>
      <c r="F69" s="9" t="s">
        <v>484</v>
      </c>
      <c r="G69" s="10">
        <v>36183250</v>
      </c>
      <c r="H69" s="1" t="s">
        <v>485</v>
      </c>
      <c r="I69" s="4" t="s">
        <v>43</v>
      </c>
    </row>
    <row r="70" spans="1:9" ht="15" customHeight="1" x14ac:dyDescent="0.15">
      <c r="A70" s="1" t="s">
        <v>486</v>
      </c>
      <c r="B70" s="1" t="s">
        <v>487</v>
      </c>
      <c r="C70" s="1" t="s">
        <v>488</v>
      </c>
      <c r="D70" s="1" t="s">
        <v>489</v>
      </c>
      <c r="E70" s="1" t="s">
        <v>490</v>
      </c>
      <c r="F70" s="2" t="s">
        <v>491</v>
      </c>
      <c r="G70" s="3" t="s">
        <v>492</v>
      </c>
      <c r="H70" s="1" t="s">
        <v>493</v>
      </c>
      <c r="I70" s="4" t="s">
        <v>43</v>
      </c>
    </row>
    <row r="71" spans="1:9" ht="15" customHeight="1" x14ac:dyDescent="0.15">
      <c r="A71" s="1" t="s">
        <v>494</v>
      </c>
      <c r="B71" s="1" t="s">
        <v>85</v>
      </c>
      <c r="C71" s="1" t="s">
        <v>495</v>
      </c>
      <c r="D71" s="1" t="s">
        <v>496</v>
      </c>
      <c r="E71" s="1" t="s">
        <v>497</v>
      </c>
      <c r="F71" s="2" t="s">
        <v>498</v>
      </c>
      <c r="G71" s="3" t="s">
        <v>499</v>
      </c>
      <c r="H71" s="1" t="s">
        <v>500</v>
      </c>
      <c r="I71" s="4" t="s">
        <v>43</v>
      </c>
    </row>
    <row r="72" spans="1:9" ht="15" customHeight="1" x14ac:dyDescent="0.15">
      <c r="A72" s="1" t="s">
        <v>501</v>
      </c>
      <c r="B72" s="1" t="s">
        <v>502</v>
      </c>
      <c r="C72" s="6" t="s">
        <v>503</v>
      </c>
      <c r="D72" s="1" t="s">
        <v>504</v>
      </c>
      <c r="E72" s="1" t="s">
        <v>505</v>
      </c>
      <c r="F72" s="2" t="s">
        <v>506</v>
      </c>
      <c r="G72" s="3" t="s">
        <v>507</v>
      </c>
      <c r="H72" s="1" t="s">
        <v>508</v>
      </c>
      <c r="I72" s="4" t="s">
        <v>43</v>
      </c>
    </row>
    <row r="73" spans="1:9" ht="15" customHeight="1" x14ac:dyDescent="0.15">
      <c r="A73" s="1" t="s">
        <v>509</v>
      </c>
      <c r="B73" s="1" t="s">
        <v>510</v>
      </c>
      <c r="C73" s="6" t="s">
        <v>511</v>
      </c>
      <c r="D73" s="1" t="s">
        <v>512</v>
      </c>
      <c r="E73" s="1" t="s">
        <v>513</v>
      </c>
      <c r="F73" s="2" t="s">
        <v>506</v>
      </c>
      <c r="G73" s="3" t="s">
        <v>514</v>
      </c>
      <c r="H73" s="1" t="s">
        <v>515</v>
      </c>
      <c r="I73" s="4" t="s">
        <v>43</v>
      </c>
    </row>
    <row r="74" spans="1:9" ht="15" customHeight="1" x14ac:dyDescent="0.15">
      <c r="A74" s="1" t="s">
        <v>516</v>
      </c>
      <c r="B74" s="1" t="s">
        <v>517</v>
      </c>
      <c r="C74" s="1" t="s">
        <v>518</v>
      </c>
      <c r="D74" s="1" t="s">
        <v>519</v>
      </c>
      <c r="E74" s="1" t="s">
        <v>520</v>
      </c>
      <c r="F74" s="2" t="s">
        <v>521</v>
      </c>
      <c r="G74" s="3" t="s">
        <v>522</v>
      </c>
      <c r="H74" s="1" t="s">
        <v>523</v>
      </c>
      <c r="I74" s="4" t="s">
        <v>43</v>
      </c>
    </row>
    <row r="75" spans="1:9" ht="15" customHeight="1" x14ac:dyDescent="0.15">
      <c r="A75" s="1" t="s">
        <v>524</v>
      </c>
      <c r="B75" s="1" t="s">
        <v>525</v>
      </c>
      <c r="C75" s="1" t="s">
        <v>526</v>
      </c>
      <c r="D75" s="1" t="s">
        <v>527</v>
      </c>
      <c r="E75" s="1" t="s">
        <v>528</v>
      </c>
      <c r="F75" s="2" t="s">
        <v>529</v>
      </c>
      <c r="G75" s="3" t="s">
        <v>530</v>
      </c>
      <c r="H75" s="1" t="s">
        <v>531</v>
      </c>
      <c r="I75" s="4" t="s">
        <v>43</v>
      </c>
    </row>
    <row r="76" spans="1:9" ht="15" customHeight="1" x14ac:dyDescent="0.15">
      <c r="A76" s="1" t="s">
        <v>532</v>
      </c>
      <c r="B76" s="1" t="s">
        <v>533</v>
      </c>
      <c r="C76" s="1" t="s">
        <v>534</v>
      </c>
      <c r="D76" s="1" t="s">
        <v>535</v>
      </c>
      <c r="E76" s="1" t="s">
        <v>536</v>
      </c>
      <c r="F76" s="2" t="s">
        <v>529</v>
      </c>
      <c r="G76" s="3" t="s">
        <v>505</v>
      </c>
      <c r="H76" s="1" t="s">
        <v>537</v>
      </c>
      <c r="I76" s="4" t="s">
        <v>43</v>
      </c>
    </row>
    <row r="77" spans="1:9" ht="15" customHeight="1" x14ac:dyDescent="0.15">
      <c r="A77" s="1" t="s">
        <v>538</v>
      </c>
      <c r="B77" s="1" t="s">
        <v>77</v>
      </c>
      <c r="C77" s="1" t="s">
        <v>539</v>
      </c>
      <c r="D77" s="1" t="s">
        <v>540</v>
      </c>
      <c r="E77" s="1" t="s">
        <v>541</v>
      </c>
      <c r="F77" s="2" t="s">
        <v>542</v>
      </c>
      <c r="G77" s="3" t="s">
        <v>543</v>
      </c>
      <c r="H77" s="1" t="s">
        <v>544</v>
      </c>
      <c r="I77" s="4" t="s">
        <v>43</v>
      </c>
    </row>
    <row r="78" spans="1:9" ht="15" customHeight="1" x14ac:dyDescent="0.15">
      <c r="A78" s="1" t="s">
        <v>545</v>
      </c>
      <c r="B78" s="1" t="s">
        <v>546</v>
      </c>
      <c r="C78" s="1" t="s">
        <v>547</v>
      </c>
      <c r="D78" s="1" t="s">
        <v>548</v>
      </c>
      <c r="E78" s="1" t="s">
        <v>549</v>
      </c>
      <c r="F78" s="2" t="s">
        <v>542</v>
      </c>
      <c r="G78" s="3" t="s">
        <v>550</v>
      </c>
      <c r="H78" s="1" t="s">
        <v>551</v>
      </c>
      <c r="I78" s="4" t="s">
        <v>43</v>
      </c>
    </row>
    <row r="79" spans="1:9" ht="15" customHeight="1" x14ac:dyDescent="0.15">
      <c r="A79" s="1" t="s">
        <v>552</v>
      </c>
      <c r="B79" s="1" t="s">
        <v>553</v>
      </c>
      <c r="C79" s="1" t="s">
        <v>554</v>
      </c>
      <c r="D79" s="1" t="s">
        <v>555</v>
      </c>
      <c r="E79" s="1" t="s">
        <v>556</v>
      </c>
      <c r="F79" s="2" t="s">
        <v>557</v>
      </c>
      <c r="G79" s="3" t="s">
        <v>558</v>
      </c>
      <c r="H79" s="1" t="s">
        <v>559</v>
      </c>
      <c r="I79" s="4" t="s">
        <v>43</v>
      </c>
    </row>
    <row r="80" spans="1:9" ht="15" customHeight="1" x14ac:dyDescent="0.15">
      <c r="A80" s="5" t="s">
        <v>560</v>
      </c>
      <c r="B80" s="1" t="s">
        <v>85</v>
      </c>
      <c r="C80" s="1" t="s">
        <v>561</v>
      </c>
      <c r="D80" s="1" t="s">
        <v>562</v>
      </c>
      <c r="E80" s="1" t="s">
        <v>26</v>
      </c>
      <c r="F80" s="2" t="s">
        <v>563</v>
      </c>
      <c r="G80" s="3" t="s">
        <v>564</v>
      </c>
      <c r="H80" s="1" t="s">
        <v>565</v>
      </c>
      <c r="I80" s="4" t="s">
        <v>43</v>
      </c>
    </row>
    <row r="81" spans="1:9" ht="15" customHeight="1" x14ac:dyDescent="0.15">
      <c r="A81" s="1" t="s">
        <v>566</v>
      </c>
      <c r="B81" s="1" t="s">
        <v>567</v>
      </c>
      <c r="C81" s="1" t="s">
        <v>568</v>
      </c>
      <c r="D81" s="1" t="s">
        <v>569</v>
      </c>
      <c r="E81" s="1" t="s">
        <v>570</v>
      </c>
      <c r="F81" s="2" t="s">
        <v>563</v>
      </c>
      <c r="G81" s="3" t="s">
        <v>571</v>
      </c>
      <c r="H81" s="1" t="s">
        <v>572</v>
      </c>
      <c r="I81" s="4" t="s">
        <v>43</v>
      </c>
    </row>
    <row r="82" spans="1:9" ht="15" customHeight="1" x14ac:dyDescent="0.15">
      <c r="A82" s="1" t="s">
        <v>573</v>
      </c>
      <c r="B82" s="1" t="s">
        <v>574</v>
      </c>
      <c r="C82" s="1" t="s">
        <v>575</v>
      </c>
      <c r="D82" s="1" t="s">
        <v>576</v>
      </c>
      <c r="E82" s="1" t="s">
        <v>577</v>
      </c>
      <c r="F82" s="2" t="s">
        <v>578</v>
      </c>
      <c r="G82" s="3" t="s">
        <v>579</v>
      </c>
      <c r="H82" s="1" t="s">
        <v>580</v>
      </c>
      <c r="I82" s="4" t="s">
        <v>43</v>
      </c>
    </row>
    <row r="83" spans="1:9" ht="15" customHeight="1" x14ac:dyDescent="0.15">
      <c r="A83" s="1" t="s">
        <v>581</v>
      </c>
      <c r="B83" s="1" t="s">
        <v>567</v>
      </c>
      <c r="C83" s="1" t="s">
        <v>582</v>
      </c>
      <c r="D83" s="1" t="s">
        <v>583</v>
      </c>
      <c r="E83" s="1" t="s">
        <v>584</v>
      </c>
      <c r="F83" s="2" t="s">
        <v>585</v>
      </c>
      <c r="G83" s="3" t="s">
        <v>586</v>
      </c>
      <c r="H83" s="1" t="s">
        <v>587</v>
      </c>
      <c r="I83" s="4" t="s">
        <v>43</v>
      </c>
    </row>
    <row r="84" spans="1:9" ht="15" customHeight="1" x14ac:dyDescent="0.15">
      <c r="A84" s="1" t="s">
        <v>588</v>
      </c>
      <c r="B84" s="1" t="s">
        <v>589</v>
      </c>
      <c r="C84" s="1" t="s">
        <v>590</v>
      </c>
      <c r="D84" s="1" t="s">
        <v>591</v>
      </c>
      <c r="E84" s="1" t="s">
        <v>592</v>
      </c>
      <c r="F84" s="2" t="s">
        <v>593</v>
      </c>
      <c r="G84" s="3" t="s">
        <v>594</v>
      </c>
      <c r="H84" s="1" t="s">
        <v>595</v>
      </c>
      <c r="I84" s="4" t="s">
        <v>43</v>
      </c>
    </row>
    <row r="85" spans="1:9" ht="15" customHeight="1" x14ac:dyDescent="0.15">
      <c r="A85" s="1" t="s">
        <v>596</v>
      </c>
      <c r="B85" s="1" t="s">
        <v>597</v>
      </c>
      <c r="C85" s="6" t="s">
        <v>598</v>
      </c>
      <c r="D85" s="1" t="s">
        <v>599</v>
      </c>
      <c r="E85" s="1" t="s">
        <v>600</v>
      </c>
      <c r="F85" s="2" t="s">
        <v>593</v>
      </c>
      <c r="G85" s="3" t="s">
        <v>601</v>
      </c>
      <c r="H85" s="1" t="s">
        <v>602</v>
      </c>
      <c r="I85" s="4" t="s">
        <v>43</v>
      </c>
    </row>
    <row r="86" spans="1:9" ht="15" customHeight="1" x14ac:dyDescent="0.15">
      <c r="A86" s="1" t="s">
        <v>603</v>
      </c>
      <c r="B86" s="1" t="s">
        <v>604</v>
      </c>
      <c r="C86" s="1" t="s">
        <v>605</v>
      </c>
      <c r="D86" s="1" t="s">
        <v>606</v>
      </c>
      <c r="E86" s="1" t="s">
        <v>607</v>
      </c>
      <c r="F86" s="2" t="s">
        <v>608</v>
      </c>
      <c r="G86" s="3" t="s">
        <v>609</v>
      </c>
      <c r="H86" s="1" t="s">
        <v>610</v>
      </c>
      <c r="I86" s="4" t="s">
        <v>43</v>
      </c>
    </row>
    <row r="87" spans="1:9" ht="15" customHeight="1" x14ac:dyDescent="0.15">
      <c r="A87" s="1" t="s">
        <v>611</v>
      </c>
      <c r="B87" s="1" t="s">
        <v>99</v>
      </c>
      <c r="C87" s="1" t="s">
        <v>612</v>
      </c>
      <c r="D87" s="1" t="s">
        <v>613</v>
      </c>
      <c r="E87" s="1" t="s">
        <v>26</v>
      </c>
      <c r="F87" s="2" t="s">
        <v>614</v>
      </c>
      <c r="G87" s="3" t="s">
        <v>615</v>
      </c>
      <c r="H87" s="1" t="s">
        <v>616</v>
      </c>
      <c r="I87" s="4" t="s">
        <v>43</v>
      </c>
    </row>
    <row r="88" spans="1:9" ht="15" customHeight="1" x14ac:dyDescent="0.15">
      <c r="A88" s="1" t="s">
        <v>617</v>
      </c>
      <c r="B88" s="1" t="s">
        <v>567</v>
      </c>
      <c r="C88" s="1" t="s">
        <v>618</v>
      </c>
      <c r="D88" s="1" t="s">
        <v>619</v>
      </c>
      <c r="E88" s="1" t="s">
        <v>26</v>
      </c>
      <c r="F88" s="2" t="s">
        <v>620</v>
      </c>
      <c r="G88" s="3" t="s">
        <v>621</v>
      </c>
      <c r="H88" s="1" t="s">
        <v>622</v>
      </c>
      <c r="I88" s="4" t="s">
        <v>43</v>
      </c>
    </row>
    <row r="89" spans="1:9" ht="15" customHeight="1" x14ac:dyDescent="0.15">
      <c r="A89" s="1" t="s">
        <v>623</v>
      </c>
      <c r="B89" s="1" t="s">
        <v>624</v>
      </c>
      <c r="C89" s="1" t="s">
        <v>625</v>
      </c>
      <c r="D89" s="1" t="s">
        <v>626</v>
      </c>
      <c r="E89" s="1" t="s">
        <v>627</v>
      </c>
      <c r="F89" s="2" t="s">
        <v>628</v>
      </c>
      <c r="G89" s="3" t="s">
        <v>629</v>
      </c>
      <c r="H89" s="1" t="s">
        <v>630</v>
      </c>
      <c r="I89" s="4" t="s">
        <v>43</v>
      </c>
    </row>
    <row r="90" spans="1:9" ht="15" customHeight="1" x14ac:dyDescent="0.15">
      <c r="A90" s="1" t="s">
        <v>631</v>
      </c>
      <c r="B90" s="1" t="s">
        <v>632</v>
      </c>
      <c r="C90" s="1" t="s">
        <v>633</v>
      </c>
      <c r="D90" s="1" t="s">
        <v>634</v>
      </c>
      <c r="E90" s="1" t="s">
        <v>635</v>
      </c>
      <c r="F90" s="2" t="s">
        <v>636</v>
      </c>
      <c r="G90" s="3" t="s">
        <v>637</v>
      </c>
      <c r="H90" s="1" t="s">
        <v>26</v>
      </c>
      <c r="I90" s="4" t="s">
        <v>43</v>
      </c>
    </row>
    <row r="91" spans="1:9" ht="15" customHeight="1" x14ac:dyDescent="0.15">
      <c r="A91" s="1" t="s">
        <v>638</v>
      </c>
      <c r="B91" s="1" t="s">
        <v>639</v>
      </c>
      <c r="C91" s="6" t="s">
        <v>640</v>
      </c>
      <c r="D91" s="1" t="s">
        <v>641</v>
      </c>
      <c r="E91" s="1" t="s">
        <v>642</v>
      </c>
      <c r="F91" s="2" t="s">
        <v>643</v>
      </c>
      <c r="G91" s="3" t="s">
        <v>644</v>
      </c>
      <c r="H91" s="1" t="s">
        <v>645</v>
      </c>
      <c r="I91" s="4" t="s">
        <v>43</v>
      </c>
    </row>
    <row r="92" spans="1:9" ht="15" customHeight="1" x14ac:dyDescent="0.15">
      <c r="A92" s="1" t="s">
        <v>646</v>
      </c>
      <c r="B92" s="1" t="s">
        <v>533</v>
      </c>
      <c r="C92" s="1" t="s">
        <v>647</v>
      </c>
      <c r="D92" s="1" t="s">
        <v>648</v>
      </c>
      <c r="E92" s="1" t="s">
        <v>649</v>
      </c>
      <c r="F92" s="2" t="s">
        <v>650</v>
      </c>
      <c r="G92" s="3" t="s">
        <v>651</v>
      </c>
      <c r="H92" s="1" t="s">
        <v>652</v>
      </c>
      <c r="I92" s="4" t="s">
        <v>43</v>
      </c>
    </row>
    <row r="93" spans="1:9" ht="15" customHeight="1" x14ac:dyDescent="0.15">
      <c r="A93" s="1" t="s">
        <v>653</v>
      </c>
      <c r="B93" s="1" t="s">
        <v>654</v>
      </c>
      <c r="C93" s="1" t="s">
        <v>655</v>
      </c>
      <c r="D93" s="1" t="s">
        <v>656</v>
      </c>
      <c r="E93" s="1" t="s">
        <v>657</v>
      </c>
      <c r="F93" s="2" t="s">
        <v>658</v>
      </c>
      <c r="G93" s="3" t="s">
        <v>659</v>
      </c>
      <c r="H93" s="1" t="s">
        <v>660</v>
      </c>
      <c r="I93" s="4" t="s">
        <v>43</v>
      </c>
    </row>
    <row r="94" spans="1:9" ht="15" customHeight="1" x14ac:dyDescent="0.15">
      <c r="A94" s="1" t="s">
        <v>661</v>
      </c>
      <c r="B94" s="1" t="s">
        <v>662</v>
      </c>
      <c r="C94" s="1" t="s">
        <v>663</v>
      </c>
      <c r="D94" s="1" t="s">
        <v>152</v>
      </c>
      <c r="E94" s="1" t="s">
        <v>664</v>
      </c>
      <c r="F94" s="2" t="s">
        <v>665</v>
      </c>
      <c r="G94" s="3" t="s">
        <v>666</v>
      </c>
      <c r="H94" s="1" t="s">
        <v>667</v>
      </c>
      <c r="I94" s="4" t="s">
        <v>43</v>
      </c>
    </row>
    <row r="95" spans="1:9" ht="15" customHeight="1" x14ac:dyDescent="0.15">
      <c r="A95" s="1" t="s">
        <v>668</v>
      </c>
      <c r="B95" s="1" t="s">
        <v>669</v>
      </c>
      <c r="C95" s="1" t="s">
        <v>670</v>
      </c>
      <c r="D95" s="1" t="s">
        <v>671</v>
      </c>
      <c r="E95" s="1" t="s">
        <v>672</v>
      </c>
      <c r="F95" s="2" t="s">
        <v>673</v>
      </c>
      <c r="G95" s="3" t="s">
        <v>674</v>
      </c>
      <c r="H95" s="1" t="s">
        <v>675</v>
      </c>
      <c r="I95" s="4" t="s">
        <v>43</v>
      </c>
    </row>
    <row r="96" spans="1:9" ht="15" customHeight="1" x14ac:dyDescent="0.15">
      <c r="A96" s="1" t="s">
        <v>676</v>
      </c>
      <c r="B96" s="1" t="s">
        <v>546</v>
      </c>
      <c r="C96" s="1" t="s">
        <v>677</v>
      </c>
      <c r="D96" s="1" t="s">
        <v>678</v>
      </c>
      <c r="E96" s="1" t="s">
        <v>679</v>
      </c>
      <c r="F96" s="2" t="s">
        <v>680</v>
      </c>
      <c r="G96" s="3" t="s">
        <v>681</v>
      </c>
      <c r="H96" s="1" t="s">
        <v>682</v>
      </c>
      <c r="I96" s="4" t="s">
        <v>43</v>
      </c>
    </row>
    <row r="97" spans="1:9" ht="15" customHeight="1" x14ac:dyDescent="0.15">
      <c r="A97" s="1" t="s">
        <v>683</v>
      </c>
      <c r="B97" s="1" t="s">
        <v>567</v>
      </c>
      <c r="C97" s="1" t="s">
        <v>684</v>
      </c>
      <c r="D97" s="1" t="s">
        <v>685</v>
      </c>
      <c r="E97" s="1" t="s">
        <v>686</v>
      </c>
      <c r="F97" s="2" t="s">
        <v>687</v>
      </c>
      <c r="G97" s="3" t="s">
        <v>688</v>
      </c>
      <c r="H97" s="1" t="s">
        <v>689</v>
      </c>
      <c r="I97" s="4" t="s">
        <v>43</v>
      </c>
    </row>
    <row r="98" spans="1:9" ht="15" customHeight="1" x14ac:dyDescent="0.15">
      <c r="A98" s="1" t="s">
        <v>690</v>
      </c>
      <c r="B98" s="1" t="s">
        <v>383</v>
      </c>
      <c r="C98" s="1" t="s">
        <v>691</v>
      </c>
      <c r="D98" s="1" t="s">
        <v>692</v>
      </c>
      <c r="E98" s="1" t="s">
        <v>693</v>
      </c>
      <c r="F98" s="2" t="s">
        <v>694</v>
      </c>
      <c r="G98" s="3" t="s">
        <v>695</v>
      </c>
      <c r="H98" s="1" t="s">
        <v>696</v>
      </c>
      <c r="I98" s="4" t="s">
        <v>43</v>
      </c>
    </row>
    <row r="99" spans="1:9" ht="15" customHeight="1" x14ac:dyDescent="0.15">
      <c r="A99" s="1" t="s">
        <v>697</v>
      </c>
      <c r="B99" s="1" t="s">
        <v>698</v>
      </c>
      <c r="C99" s="1" t="s">
        <v>699</v>
      </c>
      <c r="D99" s="1" t="s">
        <v>700</v>
      </c>
      <c r="E99" s="1" t="s">
        <v>701</v>
      </c>
      <c r="F99" s="2" t="s">
        <v>702</v>
      </c>
      <c r="G99" s="3" t="s">
        <v>703</v>
      </c>
      <c r="H99" s="1" t="s">
        <v>704</v>
      </c>
      <c r="I99" s="4" t="s">
        <v>43</v>
      </c>
    </row>
    <row r="100" spans="1:9" ht="15" customHeight="1" x14ac:dyDescent="0.15">
      <c r="A100" s="1" t="s">
        <v>705</v>
      </c>
      <c r="B100" s="1" t="s">
        <v>567</v>
      </c>
      <c r="C100" s="1" t="s">
        <v>706</v>
      </c>
      <c r="D100" s="1" t="s">
        <v>707</v>
      </c>
      <c r="E100" s="1" t="s">
        <v>708</v>
      </c>
      <c r="F100" s="2" t="s">
        <v>709</v>
      </c>
      <c r="G100" s="3" t="s">
        <v>710</v>
      </c>
      <c r="H100" s="1" t="s">
        <v>711</v>
      </c>
      <c r="I100" s="4" t="s">
        <v>43</v>
      </c>
    </row>
    <row r="101" spans="1:9" ht="15" customHeight="1" x14ac:dyDescent="0.15">
      <c r="A101" s="1" t="s">
        <v>712</v>
      </c>
      <c r="B101" s="1" t="s">
        <v>85</v>
      </c>
      <c r="C101" s="1" t="s">
        <v>713</v>
      </c>
      <c r="D101" s="1" t="s">
        <v>714</v>
      </c>
      <c r="E101" s="1" t="s">
        <v>715</v>
      </c>
      <c r="F101" s="2" t="s">
        <v>709</v>
      </c>
      <c r="G101" s="3" t="s">
        <v>716</v>
      </c>
      <c r="H101" s="1" t="s">
        <v>717</v>
      </c>
      <c r="I101" s="4" t="s">
        <v>43</v>
      </c>
    </row>
    <row r="102" spans="1:9" ht="15" customHeight="1" x14ac:dyDescent="0.15">
      <c r="A102" s="1" t="s">
        <v>718</v>
      </c>
      <c r="B102" s="1" t="s">
        <v>719</v>
      </c>
      <c r="C102" s="1" t="s">
        <v>720</v>
      </c>
      <c r="D102" s="1" t="s">
        <v>721</v>
      </c>
      <c r="E102" s="1" t="s">
        <v>722</v>
      </c>
      <c r="F102" s="2" t="s">
        <v>723</v>
      </c>
      <c r="G102" s="3" t="s">
        <v>724</v>
      </c>
      <c r="H102" s="1" t="s">
        <v>725</v>
      </c>
      <c r="I102" s="4" t="s">
        <v>43</v>
      </c>
    </row>
    <row r="103" spans="1:9" ht="15" customHeight="1" x14ac:dyDescent="0.15">
      <c r="A103" s="1" t="s">
        <v>726</v>
      </c>
      <c r="B103" s="1" t="s">
        <v>727</v>
      </c>
      <c r="C103" s="1" t="s">
        <v>728</v>
      </c>
      <c r="D103" s="1" t="s">
        <v>729</v>
      </c>
      <c r="E103" s="1" t="s">
        <v>730</v>
      </c>
      <c r="F103" s="2" t="s">
        <v>731</v>
      </c>
      <c r="G103" s="3" t="s">
        <v>732</v>
      </c>
      <c r="H103" s="1" t="s">
        <v>733</v>
      </c>
      <c r="I103" s="4" t="s">
        <v>43</v>
      </c>
    </row>
    <row r="104" spans="1:9" ht="15" customHeight="1" x14ac:dyDescent="0.15">
      <c r="A104" s="4" t="s">
        <v>734</v>
      </c>
      <c r="B104" s="1" t="s">
        <v>85</v>
      </c>
      <c r="C104" s="1" t="s">
        <v>735</v>
      </c>
      <c r="D104" s="1" t="s">
        <v>736</v>
      </c>
      <c r="E104" s="1" t="s">
        <v>26</v>
      </c>
      <c r="F104" s="9" t="s">
        <v>737</v>
      </c>
      <c r="G104" s="10">
        <v>36804573</v>
      </c>
      <c r="H104" s="1" t="s">
        <v>738</v>
      </c>
      <c r="I104" s="4" t="s">
        <v>43</v>
      </c>
    </row>
    <row r="105" spans="1:9" ht="15" customHeight="1" x14ac:dyDescent="0.15">
      <c r="A105" s="1" t="s">
        <v>739</v>
      </c>
      <c r="B105" s="1" t="s">
        <v>740</v>
      </c>
      <c r="C105" s="1" t="s">
        <v>741</v>
      </c>
      <c r="D105" s="1" t="s">
        <v>742</v>
      </c>
      <c r="E105" s="1" t="s">
        <v>743</v>
      </c>
      <c r="F105" s="2" t="s">
        <v>744</v>
      </c>
      <c r="G105" s="3" t="s">
        <v>745</v>
      </c>
      <c r="H105" s="1" t="s">
        <v>746</v>
      </c>
      <c r="I105" s="4" t="s">
        <v>43</v>
      </c>
    </row>
    <row r="106" spans="1:9" ht="15" customHeight="1" x14ac:dyDescent="0.15">
      <c r="A106" s="1" t="s">
        <v>747</v>
      </c>
      <c r="B106" s="1" t="s">
        <v>77</v>
      </c>
      <c r="C106" s="1" t="s">
        <v>748</v>
      </c>
      <c r="D106" s="1" t="s">
        <v>749</v>
      </c>
      <c r="E106" s="1" t="s">
        <v>750</v>
      </c>
      <c r="F106" s="2" t="s">
        <v>751</v>
      </c>
      <c r="G106" s="3" t="s">
        <v>752</v>
      </c>
      <c r="H106" s="1" t="s">
        <v>753</v>
      </c>
      <c r="I106" s="4" t="s">
        <v>43</v>
      </c>
    </row>
    <row r="107" spans="1:9" ht="15" customHeight="1" x14ac:dyDescent="0.15">
      <c r="A107" s="1" t="s">
        <v>754</v>
      </c>
      <c r="B107" s="1" t="s">
        <v>698</v>
      </c>
      <c r="C107" s="6" t="s">
        <v>755</v>
      </c>
      <c r="D107" s="1" t="s">
        <v>756</v>
      </c>
      <c r="E107" s="1" t="s">
        <v>757</v>
      </c>
      <c r="F107" s="2" t="s">
        <v>758</v>
      </c>
      <c r="G107" s="3" t="s">
        <v>759</v>
      </c>
      <c r="H107" s="1" t="s">
        <v>760</v>
      </c>
      <c r="I107" s="4" t="s">
        <v>43</v>
      </c>
    </row>
    <row r="108" spans="1:9" ht="15" customHeight="1" x14ac:dyDescent="0.15">
      <c r="A108" s="1" t="s">
        <v>761</v>
      </c>
      <c r="B108" s="1" t="s">
        <v>762</v>
      </c>
      <c r="C108" s="6" t="s">
        <v>763</v>
      </c>
      <c r="D108" s="1" t="s">
        <v>764</v>
      </c>
      <c r="E108" s="1" t="s">
        <v>765</v>
      </c>
      <c r="F108" s="2" t="s">
        <v>758</v>
      </c>
      <c r="G108" s="3" t="s">
        <v>766</v>
      </c>
      <c r="H108" s="1" t="s">
        <v>767</v>
      </c>
      <c r="I108" s="4" t="s">
        <v>43</v>
      </c>
    </row>
    <row r="109" spans="1:9" ht="15" customHeight="1" x14ac:dyDescent="0.15">
      <c r="A109" s="1" t="s">
        <v>768</v>
      </c>
      <c r="B109" s="1" t="s">
        <v>769</v>
      </c>
      <c r="C109" s="6" t="s">
        <v>770</v>
      </c>
      <c r="D109" s="1" t="s">
        <v>771</v>
      </c>
      <c r="E109" s="1" t="s">
        <v>772</v>
      </c>
      <c r="F109" s="2" t="s">
        <v>758</v>
      </c>
      <c r="G109" s="3" t="s">
        <v>505</v>
      </c>
      <c r="H109" s="1" t="s">
        <v>773</v>
      </c>
      <c r="I109" s="4" t="s">
        <v>43</v>
      </c>
    </row>
    <row r="110" spans="1:9" ht="15" customHeight="1" x14ac:dyDescent="0.15">
      <c r="A110" s="1" t="s">
        <v>774</v>
      </c>
      <c r="B110" s="1" t="s">
        <v>662</v>
      </c>
      <c r="C110" s="1" t="s">
        <v>775</v>
      </c>
      <c r="D110" s="1" t="s">
        <v>776</v>
      </c>
      <c r="E110" s="1" t="s">
        <v>26</v>
      </c>
      <c r="F110" s="2" t="s">
        <v>777</v>
      </c>
      <c r="G110" s="3" t="s">
        <v>778</v>
      </c>
      <c r="H110" s="1" t="s">
        <v>779</v>
      </c>
      <c r="I110" s="4" t="s">
        <v>43</v>
      </c>
    </row>
    <row r="111" spans="1:9" ht="15" customHeight="1" x14ac:dyDescent="0.15">
      <c r="A111" s="1" t="s">
        <v>780</v>
      </c>
      <c r="B111" s="1" t="s">
        <v>85</v>
      </c>
      <c r="C111" s="1" t="s">
        <v>781</v>
      </c>
      <c r="D111" s="1" t="s">
        <v>782</v>
      </c>
      <c r="E111" s="1" t="s">
        <v>26</v>
      </c>
      <c r="F111" s="2" t="s">
        <v>783</v>
      </c>
      <c r="G111" s="3" t="s">
        <v>784</v>
      </c>
      <c r="H111" s="1" t="s">
        <v>785</v>
      </c>
      <c r="I111" s="4" t="s">
        <v>43</v>
      </c>
    </row>
    <row r="112" spans="1:9" ht="15" customHeight="1" x14ac:dyDescent="0.15">
      <c r="A112" s="1" t="s">
        <v>786</v>
      </c>
      <c r="B112" s="1" t="s">
        <v>787</v>
      </c>
      <c r="C112" s="1" t="s">
        <v>788</v>
      </c>
      <c r="D112" s="1" t="s">
        <v>789</v>
      </c>
      <c r="E112" s="1" t="s">
        <v>790</v>
      </c>
      <c r="F112" s="2" t="s">
        <v>791</v>
      </c>
      <c r="G112" s="3" t="s">
        <v>792</v>
      </c>
      <c r="H112" s="1" t="s">
        <v>793</v>
      </c>
      <c r="I112" s="4" t="s">
        <v>43</v>
      </c>
    </row>
    <row r="113" spans="1:9" ht="15" customHeight="1" x14ac:dyDescent="0.15">
      <c r="A113" s="1" t="s">
        <v>794</v>
      </c>
      <c r="B113" s="1" t="s">
        <v>795</v>
      </c>
      <c r="C113" s="1" t="s">
        <v>796</v>
      </c>
      <c r="D113" s="1" t="s">
        <v>797</v>
      </c>
      <c r="E113" s="1" t="s">
        <v>798</v>
      </c>
      <c r="F113" s="2" t="s">
        <v>799</v>
      </c>
      <c r="G113" s="3" t="s">
        <v>800</v>
      </c>
      <c r="H113" s="1" t="s">
        <v>801</v>
      </c>
      <c r="I113" s="4" t="s">
        <v>43</v>
      </c>
    </row>
    <row r="114" spans="1:9" ht="15" customHeight="1" x14ac:dyDescent="0.15">
      <c r="A114" s="1" t="s">
        <v>802</v>
      </c>
      <c r="B114" s="1" t="s">
        <v>105</v>
      </c>
      <c r="C114" s="1" t="s">
        <v>803</v>
      </c>
      <c r="D114" s="1" t="s">
        <v>804</v>
      </c>
      <c r="E114" s="1" t="s">
        <v>805</v>
      </c>
      <c r="F114" s="2" t="s">
        <v>806</v>
      </c>
      <c r="G114" s="3" t="s">
        <v>807</v>
      </c>
      <c r="H114" s="1" t="s">
        <v>808</v>
      </c>
      <c r="I114" s="4" t="s">
        <v>43</v>
      </c>
    </row>
    <row r="115" spans="1:9" ht="15" customHeight="1" x14ac:dyDescent="0.15">
      <c r="A115" s="1" t="s">
        <v>809</v>
      </c>
      <c r="B115" s="1" t="s">
        <v>810</v>
      </c>
      <c r="C115" s="1" t="s">
        <v>811</v>
      </c>
      <c r="D115" s="1" t="s">
        <v>812</v>
      </c>
      <c r="E115" s="1" t="s">
        <v>813</v>
      </c>
      <c r="F115" s="2" t="s">
        <v>814</v>
      </c>
      <c r="G115" s="3" t="s">
        <v>815</v>
      </c>
      <c r="H115" s="1" t="s">
        <v>816</v>
      </c>
      <c r="I115" s="4" t="s">
        <v>43</v>
      </c>
    </row>
    <row r="116" spans="1:9" ht="15" customHeight="1" x14ac:dyDescent="0.15">
      <c r="A116" s="1" t="s">
        <v>817</v>
      </c>
      <c r="B116" s="1" t="s">
        <v>818</v>
      </c>
      <c r="C116" s="1" t="s">
        <v>819</v>
      </c>
      <c r="D116" s="1" t="s">
        <v>820</v>
      </c>
      <c r="E116" s="1" t="s">
        <v>821</v>
      </c>
      <c r="F116" s="2" t="s">
        <v>814</v>
      </c>
      <c r="G116" s="3" t="s">
        <v>822</v>
      </c>
      <c r="H116" s="1" t="s">
        <v>823</v>
      </c>
      <c r="I116" s="4" t="s">
        <v>43</v>
      </c>
    </row>
    <row r="117" spans="1:9" ht="15" customHeight="1" x14ac:dyDescent="0.15">
      <c r="A117" s="1" t="s">
        <v>824</v>
      </c>
      <c r="B117" s="1" t="s">
        <v>825</v>
      </c>
      <c r="C117" s="6" t="s">
        <v>826</v>
      </c>
      <c r="D117" s="1" t="s">
        <v>827</v>
      </c>
      <c r="E117" s="1" t="s">
        <v>828</v>
      </c>
      <c r="F117" s="2" t="s">
        <v>829</v>
      </c>
      <c r="G117" s="3" t="s">
        <v>505</v>
      </c>
      <c r="H117" s="1" t="s">
        <v>830</v>
      </c>
      <c r="I117" s="4" t="s">
        <v>43</v>
      </c>
    </row>
    <row r="118" spans="1:9" ht="15" customHeight="1" x14ac:dyDescent="0.15">
      <c r="A118" s="1" t="s">
        <v>831</v>
      </c>
      <c r="B118" s="1" t="s">
        <v>85</v>
      </c>
      <c r="C118" s="1" t="s">
        <v>832</v>
      </c>
      <c r="D118" s="1" t="s">
        <v>833</v>
      </c>
      <c r="E118" s="1" t="s">
        <v>26</v>
      </c>
      <c r="F118" s="2" t="s">
        <v>834</v>
      </c>
      <c r="G118" s="3" t="s">
        <v>835</v>
      </c>
      <c r="H118" s="1" t="s">
        <v>836</v>
      </c>
      <c r="I118" s="4" t="s">
        <v>43</v>
      </c>
    </row>
    <row r="119" spans="1:9" ht="15" customHeight="1" x14ac:dyDescent="0.15">
      <c r="A119" s="1" t="s">
        <v>837</v>
      </c>
      <c r="B119" s="1" t="s">
        <v>838</v>
      </c>
      <c r="C119" s="1" t="s">
        <v>839</v>
      </c>
      <c r="D119" s="1" t="s">
        <v>840</v>
      </c>
      <c r="E119" s="1" t="s">
        <v>841</v>
      </c>
      <c r="F119" s="2" t="s">
        <v>842</v>
      </c>
      <c r="G119" s="3" t="s">
        <v>843</v>
      </c>
      <c r="H119" s="1" t="s">
        <v>844</v>
      </c>
      <c r="I119" s="4" t="s">
        <v>43</v>
      </c>
    </row>
    <row r="120" spans="1:9" ht="15" customHeight="1" x14ac:dyDescent="0.15">
      <c r="A120" s="1" t="s">
        <v>845</v>
      </c>
      <c r="B120" s="1" t="s">
        <v>846</v>
      </c>
      <c r="C120" s="1" t="s">
        <v>847</v>
      </c>
      <c r="D120" s="1" t="s">
        <v>848</v>
      </c>
      <c r="E120" s="1" t="s">
        <v>849</v>
      </c>
      <c r="F120" s="2" t="s">
        <v>842</v>
      </c>
      <c r="G120" s="3" t="s">
        <v>850</v>
      </c>
      <c r="H120" s="1" t="s">
        <v>851</v>
      </c>
      <c r="I120" s="4" t="s">
        <v>43</v>
      </c>
    </row>
    <row r="121" spans="1:9" ht="15" customHeight="1" x14ac:dyDescent="0.15">
      <c r="A121" s="1" t="s">
        <v>852</v>
      </c>
      <c r="B121" s="1" t="s">
        <v>853</v>
      </c>
      <c r="C121" s="1" t="s">
        <v>854</v>
      </c>
      <c r="D121" s="1" t="s">
        <v>855</v>
      </c>
      <c r="E121" s="1" t="s">
        <v>856</v>
      </c>
      <c r="F121" s="2" t="s">
        <v>857</v>
      </c>
      <c r="G121" s="3" t="s">
        <v>858</v>
      </c>
      <c r="H121" s="1" t="s">
        <v>859</v>
      </c>
      <c r="I121" s="4" t="s">
        <v>43</v>
      </c>
    </row>
    <row r="122" spans="1:9" ht="15" customHeight="1" x14ac:dyDescent="0.15">
      <c r="A122" s="1" t="s">
        <v>860</v>
      </c>
      <c r="B122" s="1" t="s">
        <v>861</v>
      </c>
      <c r="C122" s="1" t="s">
        <v>862</v>
      </c>
      <c r="D122" s="1" t="s">
        <v>863</v>
      </c>
      <c r="E122" s="1" t="s">
        <v>864</v>
      </c>
      <c r="F122" s="2" t="s">
        <v>865</v>
      </c>
      <c r="G122" s="3" t="s">
        <v>866</v>
      </c>
      <c r="H122" s="1" t="s">
        <v>867</v>
      </c>
      <c r="I122" s="4" t="s">
        <v>43</v>
      </c>
    </row>
    <row r="123" spans="1:9" ht="15" customHeight="1" x14ac:dyDescent="0.15">
      <c r="A123" s="1" t="s">
        <v>868</v>
      </c>
      <c r="B123" s="1" t="s">
        <v>869</v>
      </c>
      <c r="C123" s="1" t="s">
        <v>870</v>
      </c>
      <c r="D123" s="1" t="s">
        <v>871</v>
      </c>
      <c r="E123" s="1" t="s">
        <v>872</v>
      </c>
      <c r="F123" s="2" t="s">
        <v>873</v>
      </c>
      <c r="G123" s="3" t="s">
        <v>874</v>
      </c>
      <c r="H123" s="1" t="s">
        <v>875</v>
      </c>
      <c r="I123" s="4" t="s">
        <v>43</v>
      </c>
    </row>
    <row r="124" spans="1:9" ht="15" customHeight="1" x14ac:dyDescent="0.15">
      <c r="A124" s="1" t="s">
        <v>876</v>
      </c>
      <c r="B124" s="1" t="s">
        <v>99</v>
      </c>
      <c r="C124" s="1" t="s">
        <v>877</v>
      </c>
      <c r="D124" s="1" t="s">
        <v>878</v>
      </c>
      <c r="E124" s="1" t="s">
        <v>26</v>
      </c>
      <c r="F124" s="2" t="s">
        <v>879</v>
      </c>
      <c r="G124" s="3" t="s">
        <v>880</v>
      </c>
      <c r="H124" s="1" t="s">
        <v>881</v>
      </c>
      <c r="I124" s="4" t="s">
        <v>43</v>
      </c>
    </row>
    <row r="125" spans="1:9" ht="15" customHeight="1" x14ac:dyDescent="0.15">
      <c r="A125" s="1" t="s">
        <v>882</v>
      </c>
      <c r="B125" s="1" t="s">
        <v>883</v>
      </c>
      <c r="C125" s="1" t="s">
        <v>884</v>
      </c>
      <c r="D125" s="1" t="s">
        <v>885</v>
      </c>
      <c r="E125" s="1" t="s">
        <v>886</v>
      </c>
      <c r="F125" s="2" t="s">
        <v>879</v>
      </c>
      <c r="G125" s="3" t="s">
        <v>887</v>
      </c>
      <c r="H125" s="1" t="s">
        <v>888</v>
      </c>
      <c r="I125" s="4" t="s">
        <v>43</v>
      </c>
    </row>
    <row r="126" spans="1:9" ht="15" customHeight="1" x14ac:dyDescent="0.15">
      <c r="A126" s="1" t="s">
        <v>889</v>
      </c>
      <c r="B126" s="1" t="s">
        <v>218</v>
      </c>
      <c r="C126" s="1" t="s">
        <v>890</v>
      </c>
      <c r="D126" s="1" t="s">
        <v>891</v>
      </c>
      <c r="E126" s="1" t="s">
        <v>892</v>
      </c>
      <c r="F126" s="2" t="s">
        <v>893</v>
      </c>
      <c r="G126" s="3" t="s">
        <v>894</v>
      </c>
      <c r="H126" s="1" t="s">
        <v>895</v>
      </c>
      <c r="I126" s="4" t="s">
        <v>43</v>
      </c>
    </row>
    <row r="127" spans="1:9" ht="15" customHeight="1" x14ac:dyDescent="0.15">
      <c r="A127" s="1" t="s">
        <v>896</v>
      </c>
      <c r="B127" s="1" t="s">
        <v>897</v>
      </c>
      <c r="C127" s="1" t="s">
        <v>898</v>
      </c>
      <c r="D127" s="1" t="s">
        <v>899</v>
      </c>
      <c r="E127" s="1" t="s">
        <v>900</v>
      </c>
      <c r="F127" s="2" t="s">
        <v>893</v>
      </c>
      <c r="G127" s="3" t="s">
        <v>901</v>
      </c>
      <c r="H127" s="1" t="s">
        <v>902</v>
      </c>
      <c r="I127" s="4" t="s">
        <v>43</v>
      </c>
    </row>
    <row r="128" spans="1:9" ht="15" customHeight="1" x14ac:dyDescent="0.15">
      <c r="A128" s="1" t="s">
        <v>903</v>
      </c>
      <c r="B128" s="1" t="s">
        <v>85</v>
      </c>
      <c r="C128" s="6" t="s">
        <v>904</v>
      </c>
      <c r="D128" s="1" t="s">
        <v>905</v>
      </c>
      <c r="E128" s="1" t="s">
        <v>906</v>
      </c>
      <c r="F128" s="2" t="s">
        <v>907</v>
      </c>
      <c r="G128" s="3" t="s">
        <v>908</v>
      </c>
      <c r="H128" s="1" t="s">
        <v>909</v>
      </c>
      <c r="I128" s="4" t="s">
        <v>43</v>
      </c>
    </row>
    <row r="129" spans="1:9" ht="15" customHeight="1" x14ac:dyDescent="0.15">
      <c r="A129" s="1" t="s">
        <v>910</v>
      </c>
      <c r="B129" s="1" t="s">
        <v>99</v>
      </c>
      <c r="C129" s="1" t="s">
        <v>911</v>
      </c>
      <c r="D129" s="1" t="s">
        <v>912</v>
      </c>
      <c r="E129" s="1" t="s">
        <v>26</v>
      </c>
      <c r="F129" s="2" t="s">
        <v>913</v>
      </c>
      <c r="G129" s="3" t="s">
        <v>914</v>
      </c>
      <c r="H129" s="1" t="s">
        <v>915</v>
      </c>
      <c r="I129" s="4" t="s">
        <v>43</v>
      </c>
    </row>
    <row r="130" spans="1:9" ht="15" customHeight="1" x14ac:dyDescent="0.15">
      <c r="A130" s="1" t="s">
        <v>916</v>
      </c>
      <c r="B130" s="1" t="s">
        <v>917</v>
      </c>
      <c r="C130" s="1" t="s">
        <v>918</v>
      </c>
      <c r="D130" s="1" t="s">
        <v>919</v>
      </c>
      <c r="E130" s="1" t="s">
        <v>920</v>
      </c>
      <c r="F130" s="2" t="s">
        <v>921</v>
      </c>
      <c r="G130" s="3" t="s">
        <v>922</v>
      </c>
      <c r="H130" s="1" t="s">
        <v>923</v>
      </c>
      <c r="I130" s="4" t="s">
        <v>43</v>
      </c>
    </row>
    <row r="131" spans="1:9" ht="15" customHeight="1" x14ac:dyDescent="0.15">
      <c r="A131" s="1" t="s">
        <v>924</v>
      </c>
      <c r="B131" s="1" t="s">
        <v>925</v>
      </c>
      <c r="C131" s="1" t="s">
        <v>926</v>
      </c>
      <c r="D131" s="1" t="s">
        <v>927</v>
      </c>
      <c r="E131" s="1" t="s">
        <v>928</v>
      </c>
      <c r="F131" s="2" t="s">
        <v>929</v>
      </c>
      <c r="G131" s="3" t="s">
        <v>930</v>
      </c>
      <c r="H131" s="1" t="s">
        <v>931</v>
      </c>
      <c r="I131" s="4" t="s">
        <v>43</v>
      </c>
    </row>
    <row r="132" spans="1:9" ht="15" customHeight="1" x14ac:dyDescent="0.15">
      <c r="A132" s="1" t="s">
        <v>932</v>
      </c>
      <c r="B132" s="1" t="s">
        <v>654</v>
      </c>
      <c r="C132" s="1" t="s">
        <v>933</v>
      </c>
      <c r="D132" s="1" t="s">
        <v>934</v>
      </c>
      <c r="E132" s="1" t="s">
        <v>935</v>
      </c>
      <c r="F132" s="2" t="s">
        <v>936</v>
      </c>
      <c r="G132" s="3" t="s">
        <v>937</v>
      </c>
      <c r="H132" s="1" t="s">
        <v>938</v>
      </c>
      <c r="I132" s="4" t="s">
        <v>43</v>
      </c>
    </row>
    <row r="133" spans="1:9" ht="15" customHeight="1" x14ac:dyDescent="0.15">
      <c r="A133" s="1" t="s">
        <v>939</v>
      </c>
      <c r="B133" s="1" t="s">
        <v>597</v>
      </c>
      <c r="C133" s="1" t="s">
        <v>940</v>
      </c>
      <c r="D133" s="1" t="s">
        <v>941</v>
      </c>
      <c r="E133" s="1" t="s">
        <v>942</v>
      </c>
      <c r="F133" s="2" t="s">
        <v>943</v>
      </c>
      <c r="G133" s="3" t="s">
        <v>944</v>
      </c>
      <c r="H133" s="1" t="s">
        <v>945</v>
      </c>
      <c r="I133" s="4" t="s">
        <v>43</v>
      </c>
    </row>
    <row r="134" spans="1:9" ht="15" customHeight="1" x14ac:dyDescent="0.15">
      <c r="A134" s="1" t="s">
        <v>946</v>
      </c>
      <c r="B134" s="1" t="s">
        <v>947</v>
      </c>
      <c r="C134" s="1" t="s">
        <v>948</v>
      </c>
      <c r="D134" s="1" t="s">
        <v>949</v>
      </c>
      <c r="E134" s="1" t="s">
        <v>950</v>
      </c>
      <c r="F134" s="2" t="s">
        <v>943</v>
      </c>
      <c r="G134" s="3" t="s">
        <v>951</v>
      </c>
      <c r="H134" s="1" t="s">
        <v>952</v>
      </c>
      <c r="I134" s="4" t="s">
        <v>43</v>
      </c>
    </row>
    <row r="135" spans="1:9" ht="15" customHeight="1" x14ac:dyDescent="0.15">
      <c r="A135" s="1" t="s">
        <v>953</v>
      </c>
      <c r="B135" s="1" t="s">
        <v>11</v>
      </c>
      <c r="C135" s="1" t="s">
        <v>954</v>
      </c>
      <c r="D135" s="1" t="s">
        <v>955</v>
      </c>
      <c r="E135" s="1" t="s">
        <v>956</v>
      </c>
      <c r="F135" s="2" t="s">
        <v>957</v>
      </c>
      <c r="G135" s="3" t="s">
        <v>958</v>
      </c>
      <c r="H135" s="1" t="s">
        <v>959</v>
      </c>
      <c r="I135" s="4" t="s">
        <v>43</v>
      </c>
    </row>
    <row r="136" spans="1:9" ht="15" customHeight="1" x14ac:dyDescent="0.15">
      <c r="A136" s="1" t="s">
        <v>960</v>
      </c>
      <c r="B136" s="1" t="s">
        <v>961</v>
      </c>
      <c r="C136" s="1" t="s">
        <v>962</v>
      </c>
      <c r="D136" s="1" t="s">
        <v>963</v>
      </c>
      <c r="E136" s="1" t="s">
        <v>26</v>
      </c>
      <c r="F136" s="2" t="s">
        <v>957</v>
      </c>
      <c r="G136" s="3" t="s">
        <v>964</v>
      </c>
      <c r="H136" s="1" t="s">
        <v>965</v>
      </c>
      <c r="I136" s="4" t="s">
        <v>43</v>
      </c>
    </row>
    <row r="137" spans="1:9" ht="15" customHeight="1" x14ac:dyDescent="0.15">
      <c r="A137" s="1" t="s">
        <v>966</v>
      </c>
      <c r="B137" s="1" t="s">
        <v>69</v>
      </c>
      <c r="C137" s="1" t="s">
        <v>967</v>
      </c>
      <c r="D137" s="1" t="s">
        <v>968</v>
      </c>
      <c r="E137" s="1" t="s">
        <v>969</v>
      </c>
      <c r="F137" s="2" t="s">
        <v>970</v>
      </c>
      <c r="G137" s="3" t="s">
        <v>971</v>
      </c>
      <c r="H137" s="1" t="s">
        <v>972</v>
      </c>
      <c r="I137" s="4" t="s">
        <v>43</v>
      </c>
    </row>
    <row r="138" spans="1:9" ht="15" customHeight="1" x14ac:dyDescent="0.15">
      <c r="A138" s="1" t="s">
        <v>973</v>
      </c>
      <c r="B138" s="1" t="s">
        <v>36</v>
      </c>
      <c r="C138" s="1" t="s">
        <v>974</v>
      </c>
      <c r="D138" s="1" t="s">
        <v>975</v>
      </c>
      <c r="E138" s="1" t="s">
        <v>976</v>
      </c>
      <c r="F138" s="2" t="s">
        <v>977</v>
      </c>
      <c r="G138" s="3" t="s">
        <v>978</v>
      </c>
      <c r="H138" s="1" t="s">
        <v>979</v>
      </c>
      <c r="I138" s="4" t="s">
        <v>43</v>
      </c>
    </row>
    <row r="139" spans="1:9" ht="15" customHeight="1" x14ac:dyDescent="0.15">
      <c r="A139" s="1" t="s">
        <v>980</v>
      </c>
      <c r="B139" s="1" t="s">
        <v>981</v>
      </c>
      <c r="C139" s="1" t="s">
        <v>982</v>
      </c>
      <c r="D139" s="1" t="s">
        <v>983</v>
      </c>
      <c r="E139" s="1" t="s">
        <v>984</v>
      </c>
      <c r="F139" s="2" t="s">
        <v>985</v>
      </c>
      <c r="G139" s="3" t="s">
        <v>986</v>
      </c>
      <c r="H139" s="1" t="s">
        <v>987</v>
      </c>
      <c r="I139" s="4" t="s">
        <v>43</v>
      </c>
    </row>
    <row r="140" spans="1:9" ht="15" customHeight="1" x14ac:dyDescent="0.15">
      <c r="A140" s="1" t="s">
        <v>988</v>
      </c>
      <c r="B140" s="1" t="s">
        <v>989</v>
      </c>
      <c r="C140" s="1" t="s">
        <v>990</v>
      </c>
      <c r="D140" s="1" t="s">
        <v>991</v>
      </c>
      <c r="E140" s="1" t="s">
        <v>992</v>
      </c>
      <c r="F140" s="2" t="s">
        <v>993</v>
      </c>
      <c r="G140" s="3" t="s">
        <v>994</v>
      </c>
      <c r="H140" s="1" t="s">
        <v>995</v>
      </c>
      <c r="I140" s="4" t="s">
        <v>43</v>
      </c>
    </row>
    <row r="141" spans="1:9" ht="15" customHeight="1" x14ac:dyDescent="0.15">
      <c r="A141" s="1" t="s">
        <v>996</v>
      </c>
      <c r="B141" s="1" t="s">
        <v>997</v>
      </c>
      <c r="C141" s="1" t="s">
        <v>998</v>
      </c>
      <c r="D141" s="1" t="s">
        <v>999</v>
      </c>
      <c r="E141" s="1" t="s">
        <v>1000</v>
      </c>
      <c r="F141" s="2" t="s">
        <v>1001</v>
      </c>
      <c r="G141" s="3" t="s">
        <v>1002</v>
      </c>
      <c r="H141" s="1" t="s">
        <v>1003</v>
      </c>
      <c r="I141" s="4" t="s">
        <v>43</v>
      </c>
    </row>
    <row r="142" spans="1:9" ht="15" customHeight="1" x14ac:dyDescent="0.15">
      <c r="A142" s="1" t="s">
        <v>1004</v>
      </c>
      <c r="B142" s="1" t="s">
        <v>218</v>
      </c>
      <c r="C142" s="1" t="s">
        <v>1005</v>
      </c>
      <c r="D142" s="1" t="s">
        <v>1006</v>
      </c>
      <c r="E142" s="1" t="s">
        <v>1007</v>
      </c>
      <c r="F142" s="2" t="s">
        <v>1008</v>
      </c>
      <c r="G142" s="3" t="s">
        <v>1009</v>
      </c>
      <c r="H142" s="1" t="s">
        <v>1010</v>
      </c>
      <c r="I142" s="4" t="s">
        <v>43</v>
      </c>
    </row>
    <row r="143" spans="1:9" ht="15" customHeight="1" x14ac:dyDescent="0.15">
      <c r="A143" s="1" t="s">
        <v>1011</v>
      </c>
      <c r="B143" s="1" t="s">
        <v>1012</v>
      </c>
      <c r="C143" s="6" t="s">
        <v>1013</v>
      </c>
      <c r="D143" s="1" t="s">
        <v>1014</v>
      </c>
      <c r="E143" s="1" t="s">
        <v>1015</v>
      </c>
      <c r="F143" s="2" t="s">
        <v>1016</v>
      </c>
      <c r="G143" s="3" t="s">
        <v>505</v>
      </c>
      <c r="H143" s="1" t="s">
        <v>1017</v>
      </c>
      <c r="I143" s="4" t="s">
        <v>43</v>
      </c>
    </row>
    <row r="144" spans="1:9" ht="15" customHeight="1" x14ac:dyDescent="0.15">
      <c r="A144" s="1" t="s">
        <v>1018</v>
      </c>
      <c r="B144" s="1" t="s">
        <v>1019</v>
      </c>
      <c r="C144" s="1" t="s">
        <v>1020</v>
      </c>
      <c r="D144" s="1" t="s">
        <v>1021</v>
      </c>
      <c r="E144" s="1" t="s">
        <v>1022</v>
      </c>
      <c r="F144" s="2" t="s">
        <v>1023</v>
      </c>
      <c r="G144" s="3" t="s">
        <v>1024</v>
      </c>
      <c r="H144" s="1" t="s">
        <v>1025</v>
      </c>
      <c r="I144" s="4" t="s">
        <v>43</v>
      </c>
    </row>
    <row r="145" spans="1:9" ht="15" customHeight="1" x14ac:dyDescent="0.15">
      <c r="A145" s="1" t="s">
        <v>1026</v>
      </c>
      <c r="B145" s="1" t="s">
        <v>36</v>
      </c>
      <c r="C145" s="1" t="s">
        <v>1027</v>
      </c>
      <c r="D145" s="1" t="s">
        <v>1028</v>
      </c>
      <c r="E145" s="1" t="s">
        <v>1029</v>
      </c>
      <c r="F145" s="2" t="s">
        <v>1023</v>
      </c>
      <c r="G145" s="3" t="s">
        <v>1030</v>
      </c>
      <c r="H145" s="1" t="s">
        <v>1031</v>
      </c>
      <c r="I145" s="4" t="s">
        <v>43</v>
      </c>
    </row>
    <row r="146" spans="1:9" ht="15" customHeight="1" x14ac:dyDescent="0.15">
      <c r="A146" s="1" t="s">
        <v>1032</v>
      </c>
      <c r="B146" s="1" t="s">
        <v>85</v>
      </c>
      <c r="C146" s="1" t="s">
        <v>1033</v>
      </c>
      <c r="D146" s="1" t="s">
        <v>1034</v>
      </c>
      <c r="E146" s="1" t="s">
        <v>26</v>
      </c>
      <c r="F146" s="2" t="s">
        <v>1035</v>
      </c>
      <c r="G146" s="3" t="s">
        <v>1036</v>
      </c>
      <c r="H146" s="1" t="s">
        <v>1037</v>
      </c>
      <c r="I146" s="4" t="s">
        <v>43</v>
      </c>
    </row>
    <row r="147" spans="1:9" ht="15" customHeight="1" x14ac:dyDescent="0.15">
      <c r="A147" s="1" t="s">
        <v>1038</v>
      </c>
      <c r="B147" s="1" t="s">
        <v>989</v>
      </c>
      <c r="C147" s="1" t="s">
        <v>1039</v>
      </c>
      <c r="D147" s="1" t="s">
        <v>1040</v>
      </c>
      <c r="E147" s="1" t="s">
        <v>1041</v>
      </c>
      <c r="F147" s="2" t="s">
        <v>1042</v>
      </c>
      <c r="G147" s="3" t="s">
        <v>1043</v>
      </c>
      <c r="H147" s="1" t="s">
        <v>1044</v>
      </c>
      <c r="I147" s="4" t="s">
        <v>43</v>
      </c>
    </row>
    <row r="148" spans="1:9" ht="15" customHeight="1" x14ac:dyDescent="0.15">
      <c r="A148" s="1" t="s">
        <v>1045</v>
      </c>
      <c r="B148" s="1" t="s">
        <v>85</v>
      </c>
      <c r="C148" s="1" t="s">
        <v>1046</v>
      </c>
      <c r="D148" s="1" t="s">
        <v>1047</v>
      </c>
      <c r="E148" s="1" t="s">
        <v>26</v>
      </c>
      <c r="F148" s="2" t="s">
        <v>1048</v>
      </c>
      <c r="G148" s="3" t="s">
        <v>1049</v>
      </c>
      <c r="H148" s="1" t="s">
        <v>1050</v>
      </c>
      <c r="I148" s="4" t="s">
        <v>43</v>
      </c>
    </row>
    <row r="149" spans="1:9" ht="15" customHeight="1" x14ac:dyDescent="0.15">
      <c r="A149" s="1" t="s">
        <v>1051</v>
      </c>
      <c r="B149" s="1" t="s">
        <v>1052</v>
      </c>
      <c r="C149" s="1" t="s">
        <v>1053</v>
      </c>
      <c r="D149" s="1" t="s">
        <v>1054</v>
      </c>
      <c r="E149" s="1" t="s">
        <v>1055</v>
      </c>
      <c r="F149" s="2" t="s">
        <v>1056</v>
      </c>
      <c r="G149" s="3" t="s">
        <v>1057</v>
      </c>
      <c r="H149" s="1" t="s">
        <v>1058</v>
      </c>
      <c r="I149" s="4" t="s">
        <v>43</v>
      </c>
    </row>
    <row r="150" spans="1:9" ht="15" customHeight="1" x14ac:dyDescent="0.15">
      <c r="A150" s="4" t="s">
        <v>1059</v>
      </c>
      <c r="B150" s="1" t="s">
        <v>1060</v>
      </c>
      <c r="C150" s="6" t="s">
        <v>1061</v>
      </c>
      <c r="D150" s="1" t="s">
        <v>1062</v>
      </c>
      <c r="E150" s="1" t="s">
        <v>1063</v>
      </c>
      <c r="F150" s="2" t="s">
        <v>1064</v>
      </c>
      <c r="G150" s="3" t="s">
        <v>1065</v>
      </c>
      <c r="H150" s="1" t="s">
        <v>1066</v>
      </c>
      <c r="I150" s="4" t="s">
        <v>43</v>
      </c>
    </row>
    <row r="151" spans="1:9" ht="15" customHeight="1" x14ac:dyDescent="0.15">
      <c r="A151" s="1" t="s">
        <v>1067</v>
      </c>
      <c r="B151" s="1" t="s">
        <v>1068</v>
      </c>
      <c r="C151" s="1" t="s">
        <v>1069</v>
      </c>
      <c r="D151" s="1" t="s">
        <v>1070</v>
      </c>
      <c r="E151" s="1" t="s">
        <v>1071</v>
      </c>
      <c r="F151" s="2" t="s">
        <v>1072</v>
      </c>
      <c r="G151" s="3" t="s">
        <v>1073</v>
      </c>
      <c r="H151" s="1" t="s">
        <v>1074</v>
      </c>
      <c r="I151" s="4" t="s">
        <v>43</v>
      </c>
    </row>
    <row r="152" spans="1:9" ht="15" customHeight="1" x14ac:dyDescent="0.15">
      <c r="A152" s="1" t="s">
        <v>1075</v>
      </c>
      <c r="B152" s="1" t="s">
        <v>77</v>
      </c>
      <c r="C152" s="1" t="s">
        <v>1076</v>
      </c>
      <c r="D152" s="1" t="s">
        <v>1077</v>
      </c>
      <c r="E152" s="1" t="s">
        <v>1078</v>
      </c>
      <c r="F152" s="2" t="s">
        <v>1079</v>
      </c>
      <c r="G152" s="3" t="s">
        <v>1080</v>
      </c>
      <c r="H152" s="1" t="s">
        <v>1081</v>
      </c>
      <c r="I152" s="4" t="s">
        <v>43</v>
      </c>
    </row>
    <row r="153" spans="1:9" ht="15" customHeight="1" x14ac:dyDescent="0.15">
      <c r="A153" s="1" t="s">
        <v>1082</v>
      </c>
      <c r="B153" s="1" t="s">
        <v>85</v>
      </c>
      <c r="C153" s="1" t="s">
        <v>1083</v>
      </c>
      <c r="D153" s="1" t="s">
        <v>1084</v>
      </c>
      <c r="E153" s="1" t="s">
        <v>26</v>
      </c>
      <c r="F153" s="2" t="s">
        <v>1085</v>
      </c>
      <c r="G153" s="3" t="s">
        <v>1086</v>
      </c>
      <c r="H153" s="1" t="s">
        <v>1087</v>
      </c>
      <c r="I153" s="4" t="s">
        <v>43</v>
      </c>
    </row>
    <row r="154" spans="1:9" ht="15" customHeight="1" x14ac:dyDescent="0.15">
      <c r="A154" s="1" t="s">
        <v>1088</v>
      </c>
      <c r="B154" s="1" t="s">
        <v>1089</v>
      </c>
      <c r="C154" s="1" t="s">
        <v>1090</v>
      </c>
      <c r="D154" s="1" t="s">
        <v>1091</v>
      </c>
      <c r="E154" s="1" t="s">
        <v>1092</v>
      </c>
      <c r="F154" s="2" t="s">
        <v>1093</v>
      </c>
      <c r="G154" s="3" t="s">
        <v>1094</v>
      </c>
      <c r="H154" s="1" t="s">
        <v>1095</v>
      </c>
      <c r="I154" s="4" t="s">
        <v>43</v>
      </c>
    </row>
    <row r="155" spans="1:9" ht="15" customHeight="1" x14ac:dyDescent="0.15">
      <c r="A155" s="1" t="s">
        <v>1096</v>
      </c>
      <c r="B155" s="1" t="s">
        <v>11</v>
      </c>
      <c r="C155" s="1" t="s">
        <v>1097</v>
      </c>
      <c r="D155" s="1" t="s">
        <v>1098</v>
      </c>
      <c r="E155" s="1" t="s">
        <v>1099</v>
      </c>
      <c r="F155" s="2" t="s">
        <v>1093</v>
      </c>
      <c r="G155" s="3" t="s">
        <v>1100</v>
      </c>
      <c r="H155" s="1" t="s">
        <v>1101</v>
      </c>
      <c r="I155" s="4" t="s">
        <v>43</v>
      </c>
    </row>
    <row r="156" spans="1:9" ht="15" customHeight="1" x14ac:dyDescent="0.15">
      <c r="A156" s="1" t="s">
        <v>1102</v>
      </c>
      <c r="B156" s="1" t="s">
        <v>1103</v>
      </c>
      <c r="C156" s="1" t="s">
        <v>1104</v>
      </c>
      <c r="D156" s="1" t="s">
        <v>1105</v>
      </c>
      <c r="E156" s="1" t="s">
        <v>1106</v>
      </c>
      <c r="F156" s="2" t="s">
        <v>1107</v>
      </c>
      <c r="G156" s="3" t="s">
        <v>1108</v>
      </c>
      <c r="H156" s="1" t="s">
        <v>1109</v>
      </c>
      <c r="I156" s="4" t="s">
        <v>43</v>
      </c>
    </row>
    <row r="157" spans="1:9" ht="15" customHeight="1" x14ac:dyDescent="0.15">
      <c r="A157" s="1" t="s">
        <v>1110</v>
      </c>
      <c r="B157" s="1" t="s">
        <v>85</v>
      </c>
      <c r="C157" s="1" t="s">
        <v>1111</v>
      </c>
      <c r="D157" s="1" t="s">
        <v>1112</v>
      </c>
      <c r="E157" s="1" t="s">
        <v>26</v>
      </c>
      <c r="F157" s="2" t="s">
        <v>1113</v>
      </c>
      <c r="G157" s="3" t="s">
        <v>1114</v>
      </c>
      <c r="H157" s="1" t="s">
        <v>1115</v>
      </c>
      <c r="I157" s="4" t="s">
        <v>43</v>
      </c>
    </row>
    <row r="158" spans="1:9" ht="15" customHeight="1" x14ac:dyDescent="0.15">
      <c r="A158" s="1" t="s">
        <v>1116</v>
      </c>
      <c r="B158" s="1" t="s">
        <v>1117</v>
      </c>
      <c r="C158" s="1" t="s">
        <v>1118</v>
      </c>
      <c r="D158" s="1" t="s">
        <v>1119</v>
      </c>
      <c r="E158" s="1" t="s">
        <v>1120</v>
      </c>
      <c r="F158" s="2" t="s">
        <v>1121</v>
      </c>
      <c r="G158" s="3" t="s">
        <v>1122</v>
      </c>
      <c r="H158" s="1" t="s">
        <v>1123</v>
      </c>
      <c r="I158" s="4" t="s">
        <v>43</v>
      </c>
    </row>
    <row r="159" spans="1:9" ht="15" customHeight="1" x14ac:dyDescent="0.15">
      <c r="A159" s="1" t="s">
        <v>1124</v>
      </c>
      <c r="B159" s="1" t="s">
        <v>11</v>
      </c>
      <c r="C159" s="1" t="s">
        <v>1125</v>
      </c>
      <c r="D159" s="1" t="s">
        <v>1126</v>
      </c>
      <c r="E159" s="1" t="s">
        <v>1127</v>
      </c>
      <c r="F159" s="2" t="s">
        <v>1128</v>
      </c>
      <c r="G159" s="3" t="s">
        <v>1129</v>
      </c>
      <c r="H159" s="1" t="s">
        <v>1130</v>
      </c>
      <c r="I159" s="4" t="s">
        <v>43</v>
      </c>
    </row>
    <row r="160" spans="1:9" ht="15" customHeight="1" x14ac:dyDescent="0.15">
      <c r="A160" s="1" t="s">
        <v>1131</v>
      </c>
      <c r="B160" s="1" t="s">
        <v>1132</v>
      </c>
      <c r="C160" s="8" t="s">
        <v>1133</v>
      </c>
      <c r="D160" s="1" t="s">
        <v>1134</v>
      </c>
      <c r="E160" s="1" t="s">
        <v>1135</v>
      </c>
      <c r="F160" s="2" t="s">
        <v>1128</v>
      </c>
      <c r="G160" s="3" t="s">
        <v>505</v>
      </c>
      <c r="H160" s="1" t="s">
        <v>1136</v>
      </c>
      <c r="I160" s="4" t="s">
        <v>43</v>
      </c>
    </row>
    <row r="161" spans="1:9" ht="15" customHeight="1" x14ac:dyDescent="0.15">
      <c r="A161" s="1" t="s">
        <v>1137</v>
      </c>
      <c r="B161" s="1" t="s">
        <v>383</v>
      </c>
      <c r="C161" s="1" t="s">
        <v>1138</v>
      </c>
      <c r="D161" s="1" t="s">
        <v>1139</v>
      </c>
      <c r="E161" s="1" t="s">
        <v>26</v>
      </c>
      <c r="F161" s="2" t="s">
        <v>1140</v>
      </c>
      <c r="G161" s="3" t="s">
        <v>1141</v>
      </c>
      <c r="H161" s="1" t="s">
        <v>1142</v>
      </c>
      <c r="I161" s="4" t="s">
        <v>43</v>
      </c>
    </row>
    <row r="162" spans="1:9" ht="15" customHeight="1" x14ac:dyDescent="0.15">
      <c r="A162" s="1" t="s">
        <v>1143</v>
      </c>
      <c r="B162" s="1" t="s">
        <v>436</v>
      </c>
      <c r="C162" s="1" t="s">
        <v>1144</v>
      </c>
      <c r="D162" s="1" t="s">
        <v>1145</v>
      </c>
      <c r="E162" s="1" t="s">
        <v>1146</v>
      </c>
      <c r="F162" s="2" t="s">
        <v>1140</v>
      </c>
      <c r="G162" s="3" t="s">
        <v>1147</v>
      </c>
      <c r="H162" s="1" t="s">
        <v>1148</v>
      </c>
      <c r="I162" s="4" t="s">
        <v>43</v>
      </c>
    </row>
    <row r="163" spans="1:9" ht="15" customHeight="1" x14ac:dyDescent="0.15">
      <c r="A163" s="1" t="s">
        <v>1149</v>
      </c>
      <c r="B163" s="1" t="s">
        <v>1150</v>
      </c>
      <c r="C163" s="1" t="s">
        <v>1151</v>
      </c>
      <c r="D163" s="1" t="s">
        <v>1152</v>
      </c>
      <c r="E163" s="1" t="s">
        <v>1153</v>
      </c>
      <c r="F163" s="2" t="s">
        <v>1154</v>
      </c>
      <c r="G163" s="3" t="s">
        <v>1155</v>
      </c>
      <c r="H163" s="1" t="s">
        <v>1156</v>
      </c>
      <c r="I163" s="4" t="s">
        <v>43</v>
      </c>
    </row>
    <row r="164" spans="1:9" ht="15" customHeight="1" x14ac:dyDescent="0.15">
      <c r="A164" s="1" t="s">
        <v>1157</v>
      </c>
      <c r="B164" s="1" t="s">
        <v>1158</v>
      </c>
      <c r="C164" s="1" t="s">
        <v>1159</v>
      </c>
      <c r="D164" s="1" t="s">
        <v>1160</v>
      </c>
      <c r="E164" s="1" t="s">
        <v>1161</v>
      </c>
      <c r="F164" s="2" t="s">
        <v>1162</v>
      </c>
      <c r="G164" s="3" t="s">
        <v>1163</v>
      </c>
      <c r="H164" s="1" t="s">
        <v>1164</v>
      </c>
      <c r="I164" s="4" t="s">
        <v>43</v>
      </c>
    </row>
    <row r="165" spans="1:9" ht="15" customHeight="1" x14ac:dyDescent="0.15">
      <c r="A165" s="1" t="s">
        <v>1165</v>
      </c>
      <c r="B165" s="1" t="s">
        <v>567</v>
      </c>
      <c r="C165" s="1" t="s">
        <v>1166</v>
      </c>
      <c r="D165" s="1" t="s">
        <v>1167</v>
      </c>
      <c r="E165" s="1" t="s">
        <v>26</v>
      </c>
      <c r="F165" s="2" t="s">
        <v>1168</v>
      </c>
      <c r="G165" s="3" t="s">
        <v>1169</v>
      </c>
      <c r="H165" s="1" t="s">
        <v>1170</v>
      </c>
      <c r="I165" s="4" t="s">
        <v>43</v>
      </c>
    </row>
    <row r="166" spans="1:9" ht="15" customHeight="1" x14ac:dyDescent="0.15">
      <c r="A166" s="1" t="s">
        <v>1171</v>
      </c>
      <c r="B166" s="1" t="s">
        <v>567</v>
      </c>
      <c r="C166" s="1" t="s">
        <v>1172</v>
      </c>
      <c r="D166" s="1" t="s">
        <v>1173</v>
      </c>
      <c r="E166" s="1" t="s">
        <v>26</v>
      </c>
      <c r="F166" s="2" t="s">
        <v>1174</v>
      </c>
      <c r="G166" s="3" t="s">
        <v>1175</v>
      </c>
      <c r="H166" s="1" t="s">
        <v>1176</v>
      </c>
      <c r="I166" s="4" t="s">
        <v>43</v>
      </c>
    </row>
    <row r="167" spans="1:9" ht="15" customHeight="1" x14ac:dyDescent="0.15">
      <c r="A167" s="1" t="s">
        <v>1177</v>
      </c>
      <c r="B167" s="1" t="s">
        <v>1068</v>
      </c>
      <c r="C167" s="1" t="s">
        <v>1178</v>
      </c>
      <c r="D167" s="1" t="s">
        <v>1179</v>
      </c>
      <c r="E167" s="1" t="s">
        <v>1180</v>
      </c>
      <c r="F167" s="2" t="s">
        <v>1181</v>
      </c>
      <c r="G167" s="3" t="s">
        <v>1182</v>
      </c>
      <c r="H167" s="1" t="s">
        <v>1183</v>
      </c>
      <c r="I167" s="4" t="s">
        <v>43</v>
      </c>
    </row>
    <row r="168" spans="1:9" ht="15" customHeight="1" x14ac:dyDescent="0.15">
      <c r="A168" s="1" t="s">
        <v>1184</v>
      </c>
      <c r="B168" s="1" t="s">
        <v>1185</v>
      </c>
      <c r="C168" s="1" t="s">
        <v>1186</v>
      </c>
      <c r="D168" s="1" t="s">
        <v>1187</v>
      </c>
      <c r="E168" s="1" t="s">
        <v>1188</v>
      </c>
      <c r="F168" s="2" t="s">
        <v>1181</v>
      </c>
      <c r="G168" s="3" t="s">
        <v>1189</v>
      </c>
      <c r="H168" s="1" t="s">
        <v>1190</v>
      </c>
      <c r="I168" s="4" t="s">
        <v>43</v>
      </c>
    </row>
    <row r="169" spans="1:9" ht="15" customHeight="1" x14ac:dyDescent="0.15">
      <c r="A169" s="1" t="s">
        <v>1191</v>
      </c>
      <c r="B169" s="1" t="s">
        <v>85</v>
      </c>
      <c r="C169" s="1" t="s">
        <v>1192</v>
      </c>
      <c r="D169" s="1" t="s">
        <v>1193</v>
      </c>
      <c r="E169" s="1" t="s">
        <v>26</v>
      </c>
      <c r="F169" s="2" t="s">
        <v>1194</v>
      </c>
      <c r="G169" s="3" t="s">
        <v>1195</v>
      </c>
      <c r="H169" s="1" t="s">
        <v>1196</v>
      </c>
      <c r="I169" s="4" t="s">
        <v>43</v>
      </c>
    </row>
    <row r="170" spans="1:9" ht="15" customHeight="1" x14ac:dyDescent="0.15">
      <c r="A170" s="1" t="s">
        <v>1197</v>
      </c>
      <c r="B170" s="1" t="s">
        <v>1198</v>
      </c>
      <c r="C170" s="1" t="s">
        <v>1199</v>
      </c>
      <c r="D170" s="1" t="s">
        <v>1200</v>
      </c>
      <c r="E170" s="1" t="s">
        <v>1201</v>
      </c>
      <c r="F170" s="2" t="s">
        <v>1202</v>
      </c>
      <c r="G170" s="3" t="s">
        <v>1203</v>
      </c>
      <c r="H170" s="1" t="s">
        <v>1204</v>
      </c>
      <c r="I170" s="4" t="s">
        <v>43</v>
      </c>
    </row>
    <row r="171" spans="1:9" ht="15" customHeight="1" x14ac:dyDescent="0.15">
      <c r="A171" s="1" t="s">
        <v>1205</v>
      </c>
      <c r="B171" s="1" t="s">
        <v>1206</v>
      </c>
      <c r="C171" s="1" t="s">
        <v>1207</v>
      </c>
      <c r="D171" s="1" t="s">
        <v>1208</v>
      </c>
      <c r="E171" s="1" t="s">
        <v>1209</v>
      </c>
      <c r="F171" s="2" t="s">
        <v>1202</v>
      </c>
      <c r="G171" s="3" t="s">
        <v>1210</v>
      </c>
      <c r="H171" s="1" t="s">
        <v>1211</v>
      </c>
      <c r="I171" s="4" t="s">
        <v>43</v>
      </c>
    </row>
    <row r="172" spans="1:9" ht="15" customHeight="1" x14ac:dyDescent="0.15">
      <c r="A172" s="1" t="s">
        <v>1212</v>
      </c>
      <c r="B172" s="1" t="s">
        <v>11</v>
      </c>
      <c r="C172" s="1" t="s">
        <v>1213</v>
      </c>
      <c r="D172" s="1" t="s">
        <v>1214</v>
      </c>
      <c r="E172" s="1" t="s">
        <v>1215</v>
      </c>
      <c r="F172" s="2" t="s">
        <v>1216</v>
      </c>
      <c r="G172" s="3" t="s">
        <v>1217</v>
      </c>
      <c r="H172" s="1" t="s">
        <v>1218</v>
      </c>
      <c r="I172" s="4" t="s">
        <v>43</v>
      </c>
    </row>
    <row r="173" spans="1:9" ht="15" customHeight="1" x14ac:dyDescent="0.15">
      <c r="A173" s="1" t="s">
        <v>1219</v>
      </c>
      <c r="B173" s="1" t="s">
        <v>1220</v>
      </c>
      <c r="C173" s="1" t="s">
        <v>1221</v>
      </c>
      <c r="D173" s="1" t="s">
        <v>1222</v>
      </c>
      <c r="E173" s="1" t="s">
        <v>26</v>
      </c>
      <c r="F173" s="2" t="s">
        <v>1223</v>
      </c>
      <c r="G173" s="3" t="s">
        <v>1224</v>
      </c>
      <c r="H173" s="1" t="s">
        <v>1225</v>
      </c>
      <c r="I173" s="4" t="s">
        <v>43</v>
      </c>
    </row>
    <row r="174" spans="1:9" ht="15" customHeight="1" x14ac:dyDescent="0.15">
      <c r="A174" s="1" t="s">
        <v>1226</v>
      </c>
      <c r="B174" s="1" t="s">
        <v>1227</v>
      </c>
      <c r="C174" s="1" t="s">
        <v>1228</v>
      </c>
      <c r="D174" s="1" t="s">
        <v>1229</v>
      </c>
      <c r="E174" s="1" t="s">
        <v>1230</v>
      </c>
      <c r="F174" s="2" t="s">
        <v>1223</v>
      </c>
      <c r="G174" s="3" t="s">
        <v>1231</v>
      </c>
      <c r="H174" s="1" t="s">
        <v>1232</v>
      </c>
      <c r="I174" s="4" t="s">
        <v>43</v>
      </c>
    </row>
    <row r="175" spans="1:9" ht="15" customHeight="1" x14ac:dyDescent="0.15">
      <c r="A175" s="1" t="s">
        <v>1233</v>
      </c>
      <c r="B175" s="1" t="s">
        <v>1234</v>
      </c>
      <c r="C175" s="1" t="s">
        <v>1235</v>
      </c>
      <c r="D175" s="1" t="s">
        <v>1236</v>
      </c>
      <c r="E175" s="1" t="s">
        <v>1237</v>
      </c>
      <c r="F175" s="2" t="s">
        <v>1238</v>
      </c>
      <c r="G175" s="3" t="s">
        <v>1239</v>
      </c>
      <c r="H175" s="1" t="s">
        <v>1240</v>
      </c>
      <c r="I175" s="4" t="s">
        <v>43</v>
      </c>
    </row>
    <row r="176" spans="1:9" ht="15" customHeight="1" x14ac:dyDescent="0.15">
      <c r="A176" s="1" t="s">
        <v>1241</v>
      </c>
      <c r="B176" s="1" t="s">
        <v>127</v>
      </c>
      <c r="C176" s="1" t="s">
        <v>1242</v>
      </c>
      <c r="D176" s="1" t="s">
        <v>1243</v>
      </c>
      <c r="E176" s="1" t="s">
        <v>1244</v>
      </c>
      <c r="F176" s="2" t="s">
        <v>1238</v>
      </c>
      <c r="G176" s="3" t="s">
        <v>1245</v>
      </c>
      <c r="H176" s="1" t="s">
        <v>1246</v>
      </c>
      <c r="I176" s="4" t="s">
        <v>43</v>
      </c>
    </row>
    <row r="177" spans="1:9" ht="15" customHeight="1" x14ac:dyDescent="0.15">
      <c r="A177" s="1" t="s">
        <v>1247</v>
      </c>
      <c r="B177" s="1" t="s">
        <v>1248</v>
      </c>
      <c r="C177" s="1" t="s">
        <v>1249</v>
      </c>
      <c r="D177" s="1" t="s">
        <v>1250</v>
      </c>
      <c r="E177" s="1" t="s">
        <v>1251</v>
      </c>
      <c r="F177" s="2" t="s">
        <v>1252</v>
      </c>
      <c r="G177" s="3" t="s">
        <v>1253</v>
      </c>
      <c r="H177" s="1" t="s">
        <v>1254</v>
      </c>
      <c r="I177" s="4" t="s">
        <v>43</v>
      </c>
    </row>
    <row r="178" spans="1:9" ht="15" customHeight="1" x14ac:dyDescent="0.15">
      <c r="A178" s="1" t="s">
        <v>1255</v>
      </c>
      <c r="B178" s="1" t="s">
        <v>436</v>
      </c>
      <c r="C178" s="1" t="s">
        <v>1256</v>
      </c>
      <c r="D178" s="1" t="s">
        <v>1257</v>
      </c>
      <c r="E178" s="1" t="s">
        <v>1258</v>
      </c>
      <c r="F178" s="2" t="s">
        <v>1252</v>
      </c>
      <c r="G178" s="3" t="s">
        <v>1259</v>
      </c>
      <c r="H178" s="1" t="s">
        <v>1260</v>
      </c>
      <c r="I178" s="4" t="s">
        <v>43</v>
      </c>
    </row>
    <row r="179" spans="1:9" ht="15" customHeight="1" x14ac:dyDescent="0.15">
      <c r="A179" s="1" t="s">
        <v>1261</v>
      </c>
      <c r="B179" s="1" t="s">
        <v>1262</v>
      </c>
      <c r="C179" s="8" t="s">
        <v>1263</v>
      </c>
      <c r="D179" s="1" t="s">
        <v>1264</v>
      </c>
      <c r="E179" s="1" t="s">
        <v>26</v>
      </c>
      <c r="F179" s="2" t="s">
        <v>1265</v>
      </c>
      <c r="G179" s="3" t="s">
        <v>505</v>
      </c>
      <c r="H179" s="1" t="s">
        <v>1266</v>
      </c>
      <c r="I179" s="4" t="s">
        <v>43</v>
      </c>
    </row>
    <row r="180" spans="1:9" ht="15" customHeight="1" x14ac:dyDescent="0.15">
      <c r="A180" s="1" t="s">
        <v>1267</v>
      </c>
      <c r="B180" s="1" t="s">
        <v>218</v>
      </c>
      <c r="C180" s="1" t="s">
        <v>1268</v>
      </c>
      <c r="D180" s="1" t="s">
        <v>1269</v>
      </c>
      <c r="E180" s="1" t="s">
        <v>1270</v>
      </c>
      <c r="F180" s="2" t="s">
        <v>1265</v>
      </c>
      <c r="G180" s="3" t="s">
        <v>1271</v>
      </c>
      <c r="H180" s="1" t="s">
        <v>1272</v>
      </c>
      <c r="I180" s="4" t="s">
        <v>43</v>
      </c>
    </row>
    <row r="181" spans="1:9" ht="15" customHeight="1" x14ac:dyDescent="0.15">
      <c r="A181" s="1" t="s">
        <v>1273</v>
      </c>
      <c r="B181" s="1" t="s">
        <v>1274</v>
      </c>
      <c r="C181" s="1" t="s">
        <v>1275</v>
      </c>
      <c r="D181" s="1" t="s">
        <v>1276</v>
      </c>
      <c r="E181" s="1" t="s">
        <v>1277</v>
      </c>
      <c r="F181" s="2" t="s">
        <v>1278</v>
      </c>
      <c r="G181" s="3" t="s">
        <v>1279</v>
      </c>
      <c r="H181" s="1" t="s">
        <v>1280</v>
      </c>
      <c r="I181" s="4" t="s">
        <v>43</v>
      </c>
    </row>
    <row r="182" spans="1:9" ht="15" customHeight="1" x14ac:dyDescent="0.15">
      <c r="A182" s="1" t="s">
        <v>1281</v>
      </c>
      <c r="B182" s="1" t="s">
        <v>1282</v>
      </c>
      <c r="C182" s="1" t="s">
        <v>1283</v>
      </c>
      <c r="D182" s="1" t="s">
        <v>1284</v>
      </c>
      <c r="E182" s="1" t="s">
        <v>1285</v>
      </c>
      <c r="F182" s="2" t="s">
        <v>1278</v>
      </c>
      <c r="G182" s="3" t="s">
        <v>1286</v>
      </c>
      <c r="H182" s="1" t="s">
        <v>1287</v>
      </c>
      <c r="I182" s="4" t="s">
        <v>43</v>
      </c>
    </row>
    <row r="183" spans="1:9" ht="15" customHeight="1" x14ac:dyDescent="0.15">
      <c r="A183" s="1" t="s">
        <v>1288</v>
      </c>
      <c r="B183" s="1" t="s">
        <v>1289</v>
      </c>
      <c r="C183" s="1" t="s">
        <v>1290</v>
      </c>
      <c r="D183" s="1" t="s">
        <v>1291</v>
      </c>
      <c r="E183" s="1" t="s">
        <v>26</v>
      </c>
      <c r="F183" s="2" t="s">
        <v>1292</v>
      </c>
      <c r="G183" s="3" t="s">
        <v>1293</v>
      </c>
      <c r="H183" s="1" t="s">
        <v>1294</v>
      </c>
      <c r="I183" s="4" t="s">
        <v>43</v>
      </c>
    </row>
    <row r="184" spans="1:9" ht="15" customHeight="1" x14ac:dyDescent="0.15">
      <c r="A184" s="1" t="s">
        <v>1295</v>
      </c>
      <c r="B184" s="1" t="s">
        <v>85</v>
      </c>
      <c r="C184" s="1" t="s">
        <v>1296</v>
      </c>
      <c r="D184" s="1" t="s">
        <v>1297</v>
      </c>
      <c r="E184" s="1" t="s">
        <v>26</v>
      </c>
      <c r="F184" s="2" t="s">
        <v>1298</v>
      </c>
      <c r="G184" s="3" t="s">
        <v>1299</v>
      </c>
      <c r="H184" s="1" t="s">
        <v>1300</v>
      </c>
      <c r="I184" s="4" t="s">
        <v>43</v>
      </c>
    </row>
    <row r="185" spans="1:9" ht="15" customHeight="1" x14ac:dyDescent="0.15">
      <c r="A185" s="1" t="s">
        <v>1301</v>
      </c>
      <c r="B185" s="1" t="s">
        <v>1302</v>
      </c>
      <c r="C185" s="1" t="s">
        <v>1303</v>
      </c>
      <c r="D185" s="1" t="s">
        <v>1304</v>
      </c>
      <c r="E185" s="1" t="s">
        <v>1305</v>
      </c>
      <c r="F185" s="2" t="s">
        <v>1306</v>
      </c>
      <c r="G185" s="3" t="s">
        <v>1307</v>
      </c>
      <c r="H185" s="1" t="s">
        <v>1308</v>
      </c>
      <c r="I185" s="4" t="s">
        <v>43</v>
      </c>
    </row>
    <row r="186" spans="1:9" ht="15" customHeight="1" x14ac:dyDescent="0.15">
      <c r="A186" s="1" t="s">
        <v>1309</v>
      </c>
      <c r="B186" s="1" t="s">
        <v>363</v>
      </c>
      <c r="C186" s="1" t="s">
        <v>1310</v>
      </c>
      <c r="D186" s="1" t="s">
        <v>1311</v>
      </c>
      <c r="E186" s="1" t="s">
        <v>1312</v>
      </c>
      <c r="F186" s="2" t="s">
        <v>1313</v>
      </c>
      <c r="G186" s="3" t="s">
        <v>1314</v>
      </c>
      <c r="H186" s="1" t="s">
        <v>1315</v>
      </c>
      <c r="I186" s="4" t="s">
        <v>43</v>
      </c>
    </row>
    <row r="187" spans="1:9" ht="15" customHeight="1" x14ac:dyDescent="0.15">
      <c r="A187" s="1" t="s">
        <v>1316</v>
      </c>
      <c r="B187" s="1" t="s">
        <v>597</v>
      </c>
      <c r="C187" s="1" t="s">
        <v>1317</v>
      </c>
      <c r="D187" s="1" t="s">
        <v>1318</v>
      </c>
      <c r="E187" s="1" t="s">
        <v>1319</v>
      </c>
      <c r="F187" s="2" t="s">
        <v>1320</v>
      </c>
      <c r="G187" s="3" t="s">
        <v>1321</v>
      </c>
      <c r="H187" s="1" t="s">
        <v>1322</v>
      </c>
      <c r="I187" s="4" t="s">
        <v>43</v>
      </c>
    </row>
    <row r="188" spans="1:9" ht="15" customHeight="1" x14ac:dyDescent="0.15">
      <c r="A188" s="1" t="s">
        <v>1323</v>
      </c>
      <c r="B188" s="1" t="s">
        <v>1324</v>
      </c>
      <c r="C188" s="1" t="s">
        <v>1325</v>
      </c>
      <c r="D188" s="1" t="s">
        <v>1326</v>
      </c>
      <c r="E188" s="1" t="s">
        <v>1327</v>
      </c>
      <c r="F188" s="2" t="s">
        <v>1328</v>
      </c>
      <c r="G188" s="3" t="s">
        <v>1329</v>
      </c>
      <c r="H188" s="1" t="s">
        <v>1330</v>
      </c>
      <c r="I188" s="4" t="s">
        <v>43</v>
      </c>
    </row>
    <row r="189" spans="1:9" ht="15" customHeight="1" x14ac:dyDescent="0.15">
      <c r="A189" s="1" t="s">
        <v>1331</v>
      </c>
      <c r="B189" s="1" t="s">
        <v>85</v>
      </c>
      <c r="C189" s="1" t="s">
        <v>1332</v>
      </c>
      <c r="D189" s="1" t="s">
        <v>1333</v>
      </c>
      <c r="E189" s="1" t="s">
        <v>26</v>
      </c>
      <c r="F189" s="2" t="s">
        <v>1328</v>
      </c>
      <c r="G189" s="3" t="s">
        <v>1334</v>
      </c>
      <c r="H189" s="1" t="s">
        <v>1335</v>
      </c>
      <c r="I189" s="4" t="s">
        <v>43</v>
      </c>
    </row>
    <row r="190" spans="1:9" ht="15" customHeight="1" x14ac:dyDescent="0.15">
      <c r="A190" s="1" t="s">
        <v>1336</v>
      </c>
      <c r="B190" s="1" t="s">
        <v>85</v>
      </c>
      <c r="C190" s="1" t="s">
        <v>1337</v>
      </c>
      <c r="D190" s="1" t="s">
        <v>1338</v>
      </c>
      <c r="E190" s="1" t="s">
        <v>26</v>
      </c>
      <c r="F190" s="2" t="s">
        <v>1328</v>
      </c>
      <c r="G190" s="3" t="s">
        <v>1339</v>
      </c>
      <c r="H190" s="1" t="s">
        <v>1340</v>
      </c>
      <c r="I190" s="4" t="s">
        <v>43</v>
      </c>
    </row>
    <row r="191" spans="1:9" ht="15" customHeight="1" x14ac:dyDescent="0.15">
      <c r="A191" s="1" t="s">
        <v>1341</v>
      </c>
      <c r="B191" s="1" t="s">
        <v>85</v>
      </c>
      <c r="C191" s="1" t="s">
        <v>1342</v>
      </c>
      <c r="D191" s="1" t="s">
        <v>1343</v>
      </c>
      <c r="E191" s="1" t="s">
        <v>26</v>
      </c>
      <c r="F191" s="2" t="s">
        <v>1344</v>
      </c>
      <c r="G191" s="3" t="s">
        <v>1345</v>
      </c>
      <c r="H191" s="1" t="s">
        <v>1346</v>
      </c>
      <c r="I191" s="4" t="s">
        <v>43</v>
      </c>
    </row>
    <row r="192" spans="1:9" ht="15" customHeight="1" x14ac:dyDescent="0.15">
      <c r="A192" s="1" t="s">
        <v>1347</v>
      </c>
      <c r="B192" s="1" t="s">
        <v>795</v>
      </c>
      <c r="C192" s="1" t="s">
        <v>1348</v>
      </c>
      <c r="D192" s="1" t="s">
        <v>1349</v>
      </c>
      <c r="E192" s="1" t="s">
        <v>1350</v>
      </c>
      <c r="F192" s="2" t="s">
        <v>1351</v>
      </c>
      <c r="G192" s="3" t="s">
        <v>1352</v>
      </c>
      <c r="H192" s="1" t="s">
        <v>1353</v>
      </c>
      <c r="I192" s="4" t="s">
        <v>43</v>
      </c>
    </row>
    <row r="193" spans="1:9" ht="15" customHeight="1" x14ac:dyDescent="0.15">
      <c r="A193" s="1" t="s">
        <v>1354</v>
      </c>
      <c r="B193" s="1" t="s">
        <v>436</v>
      </c>
      <c r="C193" s="1" t="s">
        <v>1355</v>
      </c>
      <c r="D193" s="1" t="s">
        <v>1356</v>
      </c>
      <c r="E193" s="1" t="s">
        <v>1357</v>
      </c>
      <c r="F193" s="2" t="s">
        <v>1358</v>
      </c>
      <c r="G193" s="3" t="s">
        <v>1359</v>
      </c>
      <c r="H193" s="1" t="s">
        <v>1360</v>
      </c>
      <c r="I193" s="4" t="s">
        <v>43</v>
      </c>
    </row>
    <row r="194" spans="1:9" ht="15" customHeight="1" x14ac:dyDescent="0.15">
      <c r="A194" s="1" t="s">
        <v>1361</v>
      </c>
      <c r="B194" s="1" t="s">
        <v>662</v>
      </c>
      <c r="C194" s="1" t="s">
        <v>1362</v>
      </c>
      <c r="D194" s="1" t="s">
        <v>1363</v>
      </c>
      <c r="E194" s="1" t="s">
        <v>1364</v>
      </c>
      <c r="F194" s="2" t="s">
        <v>1358</v>
      </c>
      <c r="G194" s="3" t="s">
        <v>1365</v>
      </c>
      <c r="H194" s="1" t="s">
        <v>1366</v>
      </c>
      <c r="I194" s="4" t="s">
        <v>43</v>
      </c>
    </row>
    <row r="195" spans="1:9" ht="15" customHeight="1" x14ac:dyDescent="0.15">
      <c r="A195" s="1" t="s">
        <v>1367</v>
      </c>
      <c r="B195" s="1" t="s">
        <v>85</v>
      </c>
      <c r="C195" s="1" t="s">
        <v>1368</v>
      </c>
      <c r="D195" s="1" t="s">
        <v>1369</v>
      </c>
      <c r="E195" s="1" t="s">
        <v>26</v>
      </c>
      <c r="F195" s="2" t="s">
        <v>1370</v>
      </c>
      <c r="G195" s="3" t="s">
        <v>1371</v>
      </c>
      <c r="H195" s="1" t="s">
        <v>1372</v>
      </c>
      <c r="I195" s="4" t="s">
        <v>43</v>
      </c>
    </row>
    <row r="196" spans="1:9" ht="15" customHeight="1" x14ac:dyDescent="0.15">
      <c r="A196" s="1" t="s">
        <v>1373</v>
      </c>
      <c r="B196" s="1" t="s">
        <v>1374</v>
      </c>
      <c r="C196" s="1" t="s">
        <v>1375</v>
      </c>
      <c r="D196" s="1" t="s">
        <v>1376</v>
      </c>
      <c r="E196" s="1" t="s">
        <v>1377</v>
      </c>
      <c r="F196" s="2" t="s">
        <v>1378</v>
      </c>
      <c r="G196" s="3" t="s">
        <v>1379</v>
      </c>
      <c r="H196" s="1" t="s">
        <v>1380</v>
      </c>
      <c r="I196" s="4" t="s">
        <v>43</v>
      </c>
    </row>
    <row r="197" spans="1:9" ht="15" customHeight="1" x14ac:dyDescent="0.15">
      <c r="A197" s="4" t="s">
        <v>1381</v>
      </c>
      <c r="B197" s="1" t="s">
        <v>85</v>
      </c>
      <c r="C197" s="1" t="s">
        <v>1382</v>
      </c>
      <c r="D197" s="1" t="s">
        <v>1383</v>
      </c>
      <c r="E197" s="1" t="s">
        <v>26</v>
      </c>
      <c r="F197" s="9" t="s">
        <v>1378</v>
      </c>
      <c r="G197" s="10">
        <v>37871800</v>
      </c>
      <c r="H197" s="1" t="s">
        <v>1384</v>
      </c>
      <c r="I197" s="4" t="s">
        <v>43</v>
      </c>
    </row>
    <row r="198" spans="1:9" ht="15" customHeight="1" x14ac:dyDescent="0.15">
      <c r="A198" s="1" t="s">
        <v>1385</v>
      </c>
      <c r="B198" s="1" t="s">
        <v>1274</v>
      </c>
      <c r="C198" s="1" t="s">
        <v>1386</v>
      </c>
      <c r="D198" s="1" t="s">
        <v>1387</v>
      </c>
      <c r="E198" s="1" t="s">
        <v>1388</v>
      </c>
      <c r="F198" s="2" t="s">
        <v>1389</v>
      </c>
      <c r="G198" s="3" t="s">
        <v>1390</v>
      </c>
      <c r="H198" s="1" t="s">
        <v>1391</v>
      </c>
      <c r="I198" s="4" t="s">
        <v>43</v>
      </c>
    </row>
    <row r="199" spans="1:9" ht="15" customHeight="1" x14ac:dyDescent="0.15">
      <c r="A199" s="4" t="s">
        <v>1392</v>
      </c>
      <c r="B199" s="1" t="s">
        <v>1393</v>
      </c>
      <c r="C199" s="1" t="s">
        <v>1394</v>
      </c>
      <c r="D199" s="1" t="s">
        <v>1395</v>
      </c>
      <c r="E199" s="1" t="s">
        <v>26</v>
      </c>
      <c r="F199" s="2" t="s">
        <v>1389</v>
      </c>
      <c r="G199" s="3" t="s">
        <v>1396</v>
      </c>
      <c r="H199" s="1" t="s">
        <v>1397</v>
      </c>
      <c r="I199" s="4" t="s">
        <v>43</v>
      </c>
    </row>
    <row r="200" spans="1:9" ht="15" customHeight="1" x14ac:dyDescent="0.15">
      <c r="A200" s="1" t="s">
        <v>1398</v>
      </c>
      <c r="B200" s="1" t="s">
        <v>487</v>
      </c>
      <c r="C200" s="1" t="s">
        <v>1399</v>
      </c>
      <c r="D200" s="1" t="s">
        <v>1400</v>
      </c>
      <c r="E200" s="1" t="s">
        <v>1401</v>
      </c>
      <c r="F200" s="2" t="s">
        <v>1402</v>
      </c>
      <c r="G200" s="3" t="s">
        <v>1403</v>
      </c>
      <c r="H200" s="1" t="s">
        <v>1404</v>
      </c>
      <c r="I200" s="4" t="s">
        <v>43</v>
      </c>
    </row>
    <row r="201" spans="1:9" ht="15" customHeight="1" x14ac:dyDescent="0.15">
      <c r="A201" s="1" t="s">
        <v>1405</v>
      </c>
      <c r="B201" s="1" t="s">
        <v>36</v>
      </c>
      <c r="C201" s="1" t="s">
        <v>1406</v>
      </c>
      <c r="D201" s="1" t="s">
        <v>1407</v>
      </c>
      <c r="E201" s="1" t="s">
        <v>1408</v>
      </c>
      <c r="F201" s="2" t="s">
        <v>1409</v>
      </c>
      <c r="G201" s="3" t="s">
        <v>1410</v>
      </c>
      <c r="H201" s="1" t="s">
        <v>1411</v>
      </c>
      <c r="I201" s="4" t="s">
        <v>43</v>
      </c>
    </row>
    <row r="202" spans="1:9" ht="15" customHeight="1" x14ac:dyDescent="0.15">
      <c r="A202" s="1" t="s">
        <v>1412</v>
      </c>
      <c r="B202" s="1" t="s">
        <v>53</v>
      </c>
      <c r="C202" s="1" t="s">
        <v>1413</v>
      </c>
      <c r="D202" s="1" t="s">
        <v>1414</v>
      </c>
      <c r="E202" s="1" t="s">
        <v>1415</v>
      </c>
      <c r="F202" s="2" t="s">
        <v>1416</v>
      </c>
      <c r="G202" s="3" t="s">
        <v>1417</v>
      </c>
      <c r="H202" s="1" t="s">
        <v>1418</v>
      </c>
      <c r="I202" s="4" t="s">
        <v>43</v>
      </c>
    </row>
    <row r="203" spans="1:9" ht="15" customHeight="1" x14ac:dyDescent="0.15">
      <c r="A203" s="1" t="s">
        <v>1419</v>
      </c>
      <c r="B203" s="1" t="s">
        <v>1420</v>
      </c>
      <c r="C203" s="1" t="s">
        <v>1421</v>
      </c>
      <c r="D203" s="1" t="s">
        <v>1422</v>
      </c>
      <c r="E203" s="1" t="s">
        <v>1423</v>
      </c>
      <c r="F203" s="2" t="s">
        <v>1424</v>
      </c>
      <c r="G203" s="3" t="s">
        <v>1425</v>
      </c>
      <c r="H203" s="1" t="s">
        <v>1426</v>
      </c>
      <c r="I203" s="4" t="s">
        <v>43</v>
      </c>
    </row>
    <row r="204" spans="1:9" ht="15" customHeight="1" x14ac:dyDescent="0.15">
      <c r="A204" s="1" t="s">
        <v>1427</v>
      </c>
      <c r="B204" s="1" t="s">
        <v>105</v>
      </c>
      <c r="C204" s="1" t="s">
        <v>1428</v>
      </c>
      <c r="D204" s="1" t="s">
        <v>1429</v>
      </c>
      <c r="E204" s="1" t="s">
        <v>1430</v>
      </c>
      <c r="F204" s="2" t="s">
        <v>1431</v>
      </c>
      <c r="G204" s="3" t="s">
        <v>1432</v>
      </c>
      <c r="H204" s="1" t="s">
        <v>1433</v>
      </c>
      <c r="I204" s="4" t="s">
        <v>43</v>
      </c>
    </row>
    <row r="205" spans="1:9" ht="15" customHeight="1" x14ac:dyDescent="0.15">
      <c r="A205" s="1" t="s">
        <v>1434</v>
      </c>
      <c r="B205" s="1" t="s">
        <v>1435</v>
      </c>
      <c r="C205" s="1" t="s">
        <v>1436</v>
      </c>
      <c r="D205" s="1" t="s">
        <v>1437</v>
      </c>
      <c r="E205" s="1" t="s">
        <v>26</v>
      </c>
      <c r="F205" s="2" t="s">
        <v>1438</v>
      </c>
      <c r="G205" s="3" t="s">
        <v>1439</v>
      </c>
      <c r="H205" s="1" t="s">
        <v>1440</v>
      </c>
      <c r="I205" s="4" t="s">
        <v>43</v>
      </c>
    </row>
    <row r="206" spans="1:9" ht="15" customHeight="1" x14ac:dyDescent="0.15">
      <c r="A206" s="1" t="s">
        <v>1441</v>
      </c>
      <c r="B206" s="1" t="s">
        <v>662</v>
      </c>
      <c r="C206" s="1" t="s">
        <v>1442</v>
      </c>
      <c r="D206" s="1" t="s">
        <v>1443</v>
      </c>
      <c r="E206" s="1" t="s">
        <v>26</v>
      </c>
      <c r="F206" s="2" t="s">
        <v>1444</v>
      </c>
      <c r="G206" s="3" t="s">
        <v>1445</v>
      </c>
      <c r="H206" s="1" t="s">
        <v>1446</v>
      </c>
      <c r="I206" s="4" t="s">
        <v>43</v>
      </c>
    </row>
    <row r="207" spans="1:9" ht="15" customHeight="1" x14ac:dyDescent="0.15">
      <c r="A207" s="1" t="s">
        <v>1447</v>
      </c>
      <c r="B207" s="1" t="s">
        <v>1448</v>
      </c>
      <c r="C207" s="1" t="s">
        <v>1449</v>
      </c>
      <c r="D207" s="1" t="s">
        <v>1450</v>
      </c>
      <c r="E207" s="1" t="s">
        <v>1451</v>
      </c>
      <c r="F207" s="2" t="s">
        <v>1452</v>
      </c>
      <c r="G207" s="3" t="s">
        <v>1453</v>
      </c>
      <c r="H207" s="1" t="s">
        <v>1454</v>
      </c>
      <c r="I207" s="4" t="s">
        <v>43</v>
      </c>
    </row>
    <row r="208" spans="1:9" ht="15" customHeight="1" x14ac:dyDescent="0.15">
      <c r="A208" s="1" t="s">
        <v>1455</v>
      </c>
      <c r="B208" s="1" t="s">
        <v>85</v>
      </c>
      <c r="C208" s="1" t="s">
        <v>1456</v>
      </c>
      <c r="D208" s="1" t="s">
        <v>1457</v>
      </c>
      <c r="E208" s="1" t="s">
        <v>26</v>
      </c>
      <c r="F208" s="2" t="s">
        <v>1458</v>
      </c>
      <c r="G208" s="3" t="s">
        <v>1459</v>
      </c>
      <c r="H208" s="1" t="s">
        <v>1460</v>
      </c>
      <c r="I208" s="4" t="s">
        <v>43</v>
      </c>
    </row>
    <row r="209" spans="1:9" ht="15" customHeight="1" x14ac:dyDescent="0.15">
      <c r="A209" s="1" t="s">
        <v>1461</v>
      </c>
      <c r="B209" s="1" t="s">
        <v>85</v>
      </c>
      <c r="C209" s="1" t="s">
        <v>1462</v>
      </c>
      <c r="D209" s="1" t="s">
        <v>1463</v>
      </c>
      <c r="E209" s="1" t="s">
        <v>26</v>
      </c>
      <c r="F209" s="2" t="s">
        <v>1464</v>
      </c>
      <c r="G209" s="3" t="s">
        <v>1465</v>
      </c>
      <c r="H209" s="1" t="s">
        <v>1466</v>
      </c>
      <c r="I209" s="4" t="s">
        <v>43</v>
      </c>
    </row>
    <row r="210" spans="1:9" ht="15" customHeight="1" x14ac:dyDescent="0.15">
      <c r="A210" s="1" t="s">
        <v>1467</v>
      </c>
      <c r="B210" s="1" t="s">
        <v>597</v>
      </c>
      <c r="C210" s="1" t="s">
        <v>1468</v>
      </c>
      <c r="D210" s="1" t="s">
        <v>1469</v>
      </c>
      <c r="E210" s="1" t="s">
        <v>1470</v>
      </c>
      <c r="F210" s="2" t="s">
        <v>1471</v>
      </c>
      <c r="G210" s="3" t="s">
        <v>1472</v>
      </c>
      <c r="H210" s="1" t="s">
        <v>1473</v>
      </c>
      <c r="I210" s="4" t="s">
        <v>43</v>
      </c>
    </row>
    <row r="211" spans="1:9" ht="15" customHeight="1" x14ac:dyDescent="0.15">
      <c r="A211" s="1" t="s">
        <v>1474</v>
      </c>
      <c r="B211" s="1" t="s">
        <v>662</v>
      </c>
      <c r="C211" s="1" t="s">
        <v>1475</v>
      </c>
      <c r="D211" s="1" t="s">
        <v>1476</v>
      </c>
      <c r="E211" s="1" t="s">
        <v>26</v>
      </c>
      <c r="F211" s="2" t="s">
        <v>1471</v>
      </c>
      <c r="G211" s="3" t="s">
        <v>1477</v>
      </c>
      <c r="H211" s="1" t="s">
        <v>1478</v>
      </c>
      <c r="I211" s="4" t="s">
        <v>43</v>
      </c>
    </row>
    <row r="212" spans="1:9" ht="15" customHeight="1" x14ac:dyDescent="0.15">
      <c r="A212" s="1" t="s">
        <v>1479</v>
      </c>
      <c r="B212" s="1" t="s">
        <v>1480</v>
      </c>
      <c r="C212" s="6" t="s">
        <v>1481</v>
      </c>
      <c r="D212" s="1" t="s">
        <v>1482</v>
      </c>
      <c r="E212" s="1" t="s">
        <v>1483</v>
      </c>
      <c r="F212" s="2" t="s">
        <v>1484</v>
      </c>
      <c r="G212" s="3" t="s">
        <v>505</v>
      </c>
      <c r="H212" s="1" t="s">
        <v>1485</v>
      </c>
      <c r="I212" s="4" t="s">
        <v>43</v>
      </c>
    </row>
    <row r="213" spans="1:9" ht="15" customHeight="1" x14ac:dyDescent="0.15">
      <c r="A213" s="1" t="s">
        <v>1486</v>
      </c>
      <c r="B213" s="1" t="s">
        <v>567</v>
      </c>
      <c r="C213" s="1" t="s">
        <v>1487</v>
      </c>
      <c r="D213" s="1" t="s">
        <v>1488</v>
      </c>
      <c r="E213" s="1" t="s">
        <v>26</v>
      </c>
      <c r="F213" s="2" t="s">
        <v>1484</v>
      </c>
      <c r="G213" s="3" t="s">
        <v>1489</v>
      </c>
      <c r="H213" s="1" t="s">
        <v>1490</v>
      </c>
      <c r="I213" s="4" t="s">
        <v>43</v>
      </c>
    </row>
    <row r="214" spans="1:9" ht="15" customHeight="1" x14ac:dyDescent="0.15">
      <c r="A214" s="1" t="s">
        <v>1491</v>
      </c>
      <c r="B214" s="1" t="s">
        <v>567</v>
      </c>
      <c r="C214" s="1" t="s">
        <v>1492</v>
      </c>
      <c r="D214" s="1" t="s">
        <v>1493</v>
      </c>
      <c r="E214" s="1" t="s">
        <v>26</v>
      </c>
      <c r="F214" s="2" t="s">
        <v>1484</v>
      </c>
      <c r="G214" s="3" t="s">
        <v>1494</v>
      </c>
      <c r="H214" s="1" t="s">
        <v>1495</v>
      </c>
      <c r="I214" s="4" t="s">
        <v>43</v>
      </c>
    </row>
    <row r="215" spans="1:9" ht="15" customHeight="1" x14ac:dyDescent="0.15">
      <c r="A215" s="1" t="s">
        <v>1496</v>
      </c>
      <c r="B215" s="1" t="s">
        <v>318</v>
      </c>
      <c r="C215" s="1" t="s">
        <v>1497</v>
      </c>
      <c r="D215" s="1" t="s">
        <v>1498</v>
      </c>
      <c r="E215" s="1" t="s">
        <v>1499</v>
      </c>
      <c r="F215" s="2" t="s">
        <v>1500</v>
      </c>
      <c r="G215" s="3" t="s">
        <v>1501</v>
      </c>
      <c r="H215" s="1" t="s">
        <v>1502</v>
      </c>
      <c r="I215" s="4" t="s">
        <v>43</v>
      </c>
    </row>
    <row r="216" spans="1:9" ht="15" customHeight="1" x14ac:dyDescent="0.15">
      <c r="A216" s="1" t="s">
        <v>1503</v>
      </c>
      <c r="B216" s="1" t="s">
        <v>1504</v>
      </c>
      <c r="C216" s="1" t="s">
        <v>1505</v>
      </c>
      <c r="D216" s="1" t="s">
        <v>1506</v>
      </c>
      <c r="E216" s="1" t="s">
        <v>1507</v>
      </c>
      <c r="F216" s="2" t="s">
        <v>1508</v>
      </c>
      <c r="G216" s="3" t="s">
        <v>1509</v>
      </c>
      <c r="H216" s="1" t="s">
        <v>1510</v>
      </c>
      <c r="I216" s="4" t="s">
        <v>43</v>
      </c>
    </row>
    <row r="217" spans="1:9" ht="15" customHeight="1" x14ac:dyDescent="0.15">
      <c r="A217" s="1" t="s">
        <v>1511</v>
      </c>
      <c r="B217" s="1" t="s">
        <v>1512</v>
      </c>
      <c r="C217" s="1" t="s">
        <v>1513</v>
      </c>
      <c r="D217" s="1" t="s">
        <v>1514</v>
      </c>
      <c r="E217" s="1" t="s">
        <v>1515</v>
      </c>
      <c r="F217" s="2" t="s">
        <v>1516</v>
      </c>
      <c r="G217" s="3" t="s">
        <v>1517</v>
      </c>
      <c r="H217" s="1" t="s">
        <v>1518</v>
      </c>
      <c r="I217" s="4" t="s">
        <v>43</v>
      </c>
    </row>
    <row r="218" spans="1:9" ht="15" customHeight="1" x14ac:dyDescent="0.15">
      <c r="A218" s="1" t="s">
        <v>1519</v>
      </c>
      <c r="B218" s="1" t="s">
        <v>218</v>
      </c>
      <c r="C218" s="1" t="s">
        <v>1520</v>
      </c>
      <c r="D218" s="1" t="s">
        <v>1521</v>
      </c>
      <c r="E218" s="1" t="s">
        <v>1522</v>
      </c>
      <c r="F218" s="2" t="s">
        <v>1516</v>
      </c>
      <c r="G218" s="3" t="s">
        <v>1523</v>
      </c>
      <c r="H218" s="1" t="s">
        <v>1524</v>
      </c>
      <c r="I218" s="4" t="s">
        <v>43</v>
      </c>
    </row>
    <row r="219" spans="1:9" ht="15" customHeight="1" x14ac:dyDescent="0.15">
      <c r="A219" s="1" t="s">
        <v>1525</v>
      </c>
      <c r="B219" s="1" t="s">
        <v>99</v>
      </c>
      <c r="C219" s="1" t="s">
        <v>1526</v>
      </c>
      <c r="D219" s="1" t="s">
        <v>1527</v>
      </c>
      <c r="E219" s="1" t="s">
        <v>26</v>
      </c>
      <c r="F219" s="2" t="s">
        <v>1528</v>
      </c>
      <c r="G219" s="3" t="s">
        <v>1529</v>
      </c>
      <c r="H219" s="1" t="s">
        <v>1530</v>
      </c>
      <c r="I219" s="4" t="s">
        <v>43</v>
      </c>
    </row>
    <row r="220" spans="1:9" ht="15" customHeight="1" x14ac:dyDescent="0.15">
      <c r="A220" s="1" t="s">
        <v>1531</v>
      </c>
      <c r="B220" s="1" t="s">
        <v>961</v>
      </c>
      <c r="C220" s="1" t="s">
        <v>1532</v>
      </c>
      <c r="D220" s="1" t="s">
        <v>1533</v>
      </c>
      <c r="E220" s="1" t="s">
        <v>26</v>
      </c>
      <c r="F220" s="2" t="s">
        <v>1528</v>
      </c>
      <c r="G220" s="3" t="s">
        <v>1534</v>
      </c>
      <c r="H220" s="1" t="s">
        <v>1535</v>
      </c>
      <c r="I220" s="4" t="s">
        <v>43</v>
      </c>
    </row>
    <row r="221" spans="1:9" ht="15" customHeight="1" x14ac:dyDescent="0.15">
      <c r="A221" s="1" t="s">
        <v>1536</v>
      </c>
      <c r="B221" s="1" t="s">
        <v>85</v>
      </c>
      <c r="C221" s="1" t="s">
        <v>1537</v>
      </c>
      <c r="D221" s="1" t="s">
        <v>1538</v>
      </c>
      <c r="E221" s="1" t="s">
        <v>26</v>
      </c>
      <c r="F221" s="2" t="s">
        <v>1539</v>
      </c>
      <c r="G221" s="3" t="s">
        <v>1540</v>
      </c>
      <c r="H221" s="1" t="s">
        <v>1541</v>
      </c>
      <c r="I221" s="4" t="s">
        <v>43</v>
      </c>
    </row>
    <row r="222" spans="1:9" ht="15" customHeight="1" x14ac:dyDescent="0.15">
      <c r="A222" s="1" t="s">
        <v>1542</v>
      </c>
      <c r="B222" s="1" t="s">
        <v>1543</v>
      </c>
      <c r="C222" s="1" t="s">
        <v>1544</v>
      </c>
      <c r="D222" s="1" t="s">
        <v>1545</v>
      </c>
      <c r="E222" s="1" t="s">
        <v>1546</v>
      </c>
      <c r="F222" s="2" t="s">
        <v>1539</v>
      </c>
      <c r="G222" s="3" t="s">
        <v>1547</v>
      </c>
      <c r="H222" s="1" t="s">
        <v>1548</v>
      </c>
      <c r="I222" s="4" t="s">
        <v>43</v>
      </c>
    </row>
    <row r="223" spans="1:9" ht="15" customHeight="1" x14ac:dyDescent="0.15">
      <c r="A223" s="1" t="s">
        <v>1549</v>
      </c>
      <c r="B223" s="1" t="s">
        <v>383</v>
      </c>
      <c r="C223" s="1" t="s">
        <v>1550</v>
      </c>
      <c r="D223" s="1" t="s">
        <v>1476</v>
      </c>
      <c r="E223" s="1" t="s">
        <v>26</v>
      </c>
      <c r="F223" s="2" t="s">
        <v>1539</v>
      </c>
      <c r="G223" s="3" t="s">
        <v>1551</v>
      </c>
      <c r="H223" s="1" t="s">
        <v>1552</v>
      </c>
      <c r="I223" s="4" t="s">
        <v>43</v>
      </c>
    </row>
    <row r="224" spans="1:9" ht="15" customHeight="1" x14ac:dyDescent="0.15">
      <c r="A224" s="1" t="s">
        <v>1553</v>
      </c>
      <c r="B224" s="1" t="s">
        <v>28</v>
      </c>
      <c r="C224" s="1" t="s">
        <v>1554</v>
      </c>
      <c r="D224" s="1" t="s">
        <v>1555</v>
      </c>
      <c r="E224" s="1" t="s">
        <v>1556</v>
      </c>
      <c r="F224" s="2" t="s">
        <v>1557</v>
      </c>
      <c r="G224" s="3" t="s">
        <v>1558</v>
      </c>
      <c r="H224" s="1" t="s">
        <v>1559</v>
      </c>
      <c r="I224" s="4" t="s">
        <v>43</v>
      </c>
    </row>
    <row r="225" spans="1:9" ht="15" customHeight="1" x14ac:dyDescent="0.15">
      <c r="A225" s="1" t="s">
        <v>1560</v>
      </c>
      <c r="B225" s="1" t="s">
        <v>1274</v>
      </c>
      <c r="C225" s="1" t="s">
        <v>1561</v>
      </c>
      <c r="D225" s="1" t="s">
        <v>1562</v>
      </c>
      <c r="E225" s="1" t="s">
        <v>1563</v>
      </c>
      <c r="F225" s="2" t="s">
        <v>1564</v>
      </c>
      <c r="G225" s="3" t="s">
        <v>1565</v>
      </c>
      <c r="H225" s="1" t="s">
        <v>1566</v>
      </c>
      <c r="I225" s="4" t="s">
        <v>43</v>
      </c>
    </row>
    <row r="226" spans="1:9" ht="15" customHeight="1" x14ac:dyDescent="0.15">
      <c r="A226" s="1" t="s">
        <v>1567</v>
      </c>
      <c r="B226" s="1" t="s">
        <v>1568</v>
      </c>
      <c r="C226" s="1" t="s">
        <v>1569</v>
      </c>
      <c r="D226" s="1" t="s">
        <v>1570</v>
      </c>
      <c r="E226" s="1" t="s">
        <v>1571</v>
      </c>
      <c r="F226" s="2" t="s">
        <v>1572</v>
      </c>
      <c r="G226" s="3" t="s">
        <v>1573</v>
      </c>
      <c r="H226" s="1" t="s">
        <v>1574</v>
      </c>
      <c r="I226" s="4" t="s">
        <v>43</v>
      </c>
    </row>
    <row r="227" spans="1:9" ht="15" customHeight="1" x14ac:dyDescent="0.15">
      <c r="A227" s="1" t="s">
        <v>1575</v>
      </c>
      <c r="B227" s="1" t="s">
        <v>787</v>
      </c>
      <c r="C227" s="1" t="s">
        <v>1576</v>
      </c>
      <c r="D227" s="1" t="s">
        <v>721</v>
      </c>
      <c r="E227" s="1" t="s">
        <v>1577</v>
      </c>
      <c r="F227" s="2" t="s">
        <v>1578</v>
      </c>
      <c r="G227" s="3" t="s">
        <v>1579</v>
      </c>
      <c r="H227" s="1" t="s">
        <v>1580</v>
      </c>
      <c r="I227" s="4" t="s">
        <v>43</v>
      </c>
    </row>
    <row r="228" spans="1:9" ht="15" customHeight="1" x14ac:dyDescent="0.15">
      <c r="A228" s="1" t="s">
        <v>1581</v>
      </c>
      <c r="B228" s="1" t="s">
        <v>296</v>
      </c>
      <c r="C228" s="1" t="s">
        <v>1582</v>
      </c>
      <c r="D228" s="1" t="s">
        <v>1583</v>
      </c>
      <c r="E228" s="1" t="s">
        <v>26</v>
      </c>
      <c r="F228" s="2" t="s">
        <v>1584</v>
      </c>
      <c r="G228" s="3" t="s">
        <v>1585</v>
      </c>
      <c r="H228" s="1" t="s">
        <v>1586</v>
      </c>
      <c r="I228" s="4" t="s">
        <v>43</v>
      </c>
    </row>
    <row r="229" spans="1:9" ht="15" customHeight="1" x14ac:dyDescent="0.15">
      <c r="A229" s="1" t="s">
        <v>1587</v>
      </c>
      <c r="B229" s="1" t="s">
        <v>85</v>
      </c>
      <c r="C229" s="1" t="s">
        <v>1588</v>
      </c>
      <c r="D229" s="1" t="s">
        <v>1589</v>
      </c>
      <c r="E229" s="1" t="s">
        <v>1590</v>
      </c>
      <c r="F229" s="2" t="s">
        <v>1584</v>
      </c>
      <c r="G229" s="3" t="s">
        <v>1591</v>
      </c>
      <c r="H229" s="1" t="s">
        <v>1592</v>
      </c>
      <c r="I229" s="4" t="s">
        <v>43</v>
      </c>
    </row>
    <row r="230" spans="1:9" ht="15" customHeight="1" x14ac:dyDescent="0.15">
      <c r="A230" s="1" t="s">
        <v>1593</v>
      </c>
      <c r="B230" s="1" t="s">
        <v>1594</v>
      </c>
      <c r="C230" s="1" t="s">
        <v>1595</v>
      </c>
      <c r="D230" s="1" t="s">
        <v>1596</v>
      </c>
      <c r="E230" s="1" t="s">
        <v>1597</v>
      </c>
      <c r="F230" s="2" t="s">
        <v>1598</v>
      </c>
      <c r="G230" s="3" t="s">
        <v>1599</v>
      </c>
      <c r="H230" s="1" t="s">
        <v>1600</v>
      </c>
      <c r="I230" s="4" t="s">
        <v>43</v>
      </c>
    </row>
    <row r="231" spans="1:9" ht="15" customHeight="1" x14ac:dyDescent="0.15">
      <c r="A231" s="1" t="s">
        <v>1601</v>
      </c>
      <c r="B231" s="1" t="s">
        <v>1602</v>
      </c>
      <c r="C231" s="1" t="s">
        <v>1603</v>
      </c>
      <c r="D231" s="1" t="s">
        <v>1604</v>
      </c>
      <c r="E231" s="1" t="s">
        <v>1605</v>
      </c>
      <c r="F231" s="2" t="s">
        <v>1606</v>
      </c>
      <c r="G231" s="3" t="s">
        <v>1607</v>
      </c>
      <c r="H231" s="1" t="s">
        <v>1608</v>
      </c>
      <c r="I231" s="4" t="s">
        <v>43</v>
      </c>
    </row>
    <row r="232" spans="1:9" ht="15" customHeight="1" x14ac:dyDescent="0.15">
      <c r="A232" s="1" t="s">
        <v>1609</v>
      </c>
      <c r="B232" s="1" t="s">
        <v>1610</v>
      </c>
      <c r="C232" s="1" t="s">
        <v>1611</v>
      </c>
      <c r="D232" s="1" t="s">
        <v>1612</v>
      </c>
      <c r="E232" s="1" t="s">
        <v>1613</v>
      </c>
      <c r="F232" s="2" t="s">
        <v>1614</v>
      </c>
      <c r="G232" s="3" t="s">
        <v>1615</v>
      </c>
      <c r="H232" s="1" t="s">
        <v>1616</v>
      </c>
      <c r="I232" s="4" t="s">
        <v>43</v>
      </c>
    </row>
    <row r="233" spans="1:9" ht="15" customHeight="1" x14ac:dyDescent="0.15">
      <c r="A233" s="1" t="s">
        <v>1617</v>
      </c>
      <c r="B233" s="1" t="s">
        <v>99</v>
      </c>
      <c r="C233" s="1" t="s">
        <v>1618</v>
      </c>
      <c r="D233" s="1" t="s">
        <v>1619</v>
      </c>
      <c r="E233" s="1" t="s">
        <v>26</v>
      </c>
      <c r="F233" s="2" t="s">
        <v>1620</v>
      </c>
      <c r="G233" s="3" t="s">
        <v>1621</v>
      </c>
      <c r="H233" s="1" t="s">
        <v>1622</v>
      </c>
      <c r="I233" s="4" t="s">
        <v>43</v>
      </c>
    </row>
    <row r="234" spans="1:9" ht="15" customHeight="1" x14ac:dyDescent="0.15">
      <c r="A234" s="1" t="s">
        <v>1623</v>
      </c>
      <c r="B234" s="1" t="s">
        <v>1624</v>
      </c>
      <c r="C234" s="1" t="s">
        <v>1625</v>
      </c>
      <c r="D234" s="1" t="s">
        <v>1626</v>
      </c>
      <c r="E234" s="1" t="s">
        <v>1627</v>
      </c>
      <c r="F234" s="2" t="s">
        <v>1628</v>
      </c>
      <c r="G234" s="3" t="s">
        <v>1629</v>
      </c>
      <c r="H234" s="1" t="s">
        <v>1630</v>
      </c>
      <c r="I234" s="4" t="s">
        <v>43</v>
      </c>
    </row>
    <row r="235" spans="1:9" ht="15" customHeight="1" x14ac:dyDescent="0.15">
      <c r="A235" s="1" t="s">
        <v>1631</v>
      </c>
      <c r="B235" s="1" t="s">
        <v>1632</v>
      </c>
      <c r="C235" s="1" t="s">
        <v>1633</v>
      </c>
      <c r="D235" s="1" t="s">
        <v>1634</v>
      </c>
      <c r="E235" s="1" t="s">
        <v>26</v>
      </c>
      <c r="F235" s="2" t="s">
        <v>1628</v>
      </c>
      <c r="G235" s="3" t="s">
        <v>1635</v>
      </c>
      <c r="H235" s="1" t="s">
        <v>1636</v>
      </c>
      <c r="I235" s="4" t="s">
        <v>43</v>
      </c>
    </row>
    <row r="236" spans="1:9" ht="15" customHeight="1" x14ac:dyDescent="0.15">
      <c r="A236" s="1" t="s">
        <v>1637</v>
      </c>
      <c r="B236" s="1" t="s">
        <v>1638</v>
      </c>
      <c r="C236" s="1" t="s">
        <v>1639</v>
      </c>
      <c r="D236" s="1" t="s">
        <v>1640</v>
      </c>
      <c r="E236" s="1" t="s">
        <v>1641</v>
      </c>
      <c r="F236" s="2" t="s">
        <v>1642</v>
      </c>
      <c r="G236" s="3" t="s">
        <v>1643</v>
      </c>
      <c r="H236" s="1" t="s">
        <v>1644</v>
      </c>
      <c r="I236" s="4" t="s">
        <v>43</v>
      </c>
    </row>
    <row r="237" spans="1:9" ht="15" customHeight="1" x14ac:dyDescent="0.15">
      <c r="A237" s="1" t="s">
        <v>1645</v>
      </c>
      <c r="B237" s="1" t="s">
        <v>1646</v>
      </c>
      <c r="C237" s="1" t="s">
        <v>1647</v>
      </c>
      <c r="D237" s="1" t="s">
        <v>1648</v>
      </c>
      <c r="E237" s="1" t="s">
        <v>26</v>
      </c>
      <c r="F237" s="2" t="s">
        <v>1649</v>
      </c>
      <c r="G237" s="3" t="s">
        <v>1650</v>
      </c>
      <c r="H237" s="1" t="s">
        <v>1651</v>
      </c>
      <c r="I237" s="4" t="s">
        <v>43</v>
      </c>
    </row>
    <row r="238" spans="1:9" ht="15" customHeight="1" x14ac:dyDescent="0.15">
      <c r="A238" s="1" t="s">
        <v>1652</v>
      </c>
      <c r="B238" s="1" t="s">
        <v>85</v>
      </c>
      <c r="C238" s="1" t="s">
        <v>1653</v>
      </c>
      <c r="D238" s="1" t="s">
        <v>1654</v>
      </c>
      <c r="E238" s="1" t="s">
        <v>26</v>
      </c>
      <c r="F238" s="2" t="s">
        <v>1649</v>
      </c>
      <c r="G238" s="3" t="s">
        <v>1655</v>
      </c>
      <c r="H238" s="1" t="s">
        <v>1656</v>
      </c>
      <c r="I238" s="4" t="s">
        <v>43</v>
      </c>
    </row>
    <row r="239" spans="1:9" ht="15" customHeight="1" x14ac:dyDescent="0.15">
      <c r="A239" s="1" t="s">
        <v>1657</v>
      </c>
      <c r="B239" s="1" t="s">
        <v>1060</v>
      </c>
      <c r="C239" s="1" t="s">
        <v>1658</v>
      </c>
      <c r="D239" s="1" t="s">
        <v>1659</v>
      </c>
      <c r="E239" s="1" t="s">
        <v>1660</v>
      </c>
      <c r="F239" s="2" t="s">
        <v>1661</v>
      </c>
      <c r="G239" s="3" t="s">
        <v>505</v>
      </c>
      <c r="H239" s="11" t="s">
        <v>1662</v>
      </c>
      <c r="I239" s="4" t="s">
        <v>43</v>
      </c>
    </row>
    <row r="240" spans="1:9" ht="15" customHeight="1" x14ac:dyDescent="0.15">
      <c r="A240" s="4" t="s">
        <v>1663</v>
      </c>
      <c r="B240" s="1" t="s">
        <v>1664</v>
      </c>
      <c r="C240" s="1" t="s">
        <v>1665</v>
      </c>
      <c r="D240" s="1" t="s">
        <v>1666</v>
      </c>
      <c r="E240" s="1" t="s">
        <v>1667</v>
      </c>
      <c r="F240" s="2" t="s">
        <v>1661</v>
      </c>
      <c r="G240" s="3" t="s">
        <v>1668</v>
      </c>
      <c r="H240" s="1" t="s">
        <v>1669</v>
      </c>
      <c r="I240" s="4" t="s">
        <v>43</v>
      </c>
    </row>
    <row r="241" spans="1:9" ht="15" customHeight="1" x14ac:dyDescent="0.15">
      <c r="A241" s="1" t="s">
        <v>1670</v>
      </c>
      <c r="B241" s="1" t="s">
        <v>567</v>
      </c>
      <c r="C241" s="1" t="s">
        <v>1671</v>
      </c>
      <c r="D241" s="1" t="s">
        <v>1672</v>
      </c>
      <c r="E241" s="1" t="s">
        <v>1673</v>
      </c>
      <c r="F241" s="2" t="s">
        <v>1674</v>
      </c>
      <c r="G241" s="3" t="s">
        <v>1675</v>
      </c>
      <c r="H241" s="1" t="s">
        <v>1676</v>
      </c>
      <c r="I241" s="4" t="s">
        <v>43</v>
      </c>
    </row>
    <row r="242" spans="1:9" ht="15" customHeight="1" x14ac:dyDescent="0.15">
      <c r="A242" s="1" t="s">
        <v>1677</v>
      </c>
      <c r="B242" s="1" t="s">
        <v>883</v>
      </c>
      <c r="C242" s="1" t="s">
        <v>1678</v>
      </c>
      <c r="D242" s="1" t="s">
        <v>885</v>
      </c>
      <c r="E242" s="1" t="s">
        <v>1679</v>
      </c>
      <c r="F242" s="2" t="s">
        <v>1674</v>
      </c>
      <c r="G242" s="3" t="s">
        <v>1680</v>
      </c>
      <c r="H242" s="1" t="s">
        <v>1681</v>
      </c>
      <c r="I242" s="4" t="s">
        <v>43</v>
      </c>
    </row>
    <row r="243" spans="1:9" ht="15" customHeight="1" x14ac:dyDescent="0.15">
      <c r="A243" s="1" t="s">
        <v>1682</v>
      </c>
      <c r="B243" s="1" t="s">
        <v>36</v>
      </c>
      <c r="C243" s="1" t="s">
        <v>1683</v>
      </c>
      <c r="D243" s="1" t="s">
        <v>1684</v>
      </c>
      <c r="E243" s="1" t="s">
        <v>1685</v>
      </c>
      <c r="F243" s="2" t="s">
        <v>1686</v>
      </c>
      <c r="G243" s="3" t="s">
        <v>1687</v>
      </c>
      <c r="H243" s="1" t="s">
        <v>1688</v>
      </c>
      <c r="I243" s="4" t="s">
        <v>43</v>
      </c>
    </row>
    <row r="244" spans="1:9" ht="15" customHeight="1" x14ac:dyDescent="0.15">
      <c r="A244" s="1" t="s">
        <v>1689</v>
      </c>
      <c r="B244" s="1" t="s">
        <v>1690</v>
      </c>
      <c r="C244" s="1" t="s">
        <v>1691</v>
      </c>
      <c r="D244" s="1" t="s">
        <v>1692</v>
      </c>
      <c r="E244" s="1" t="s">
        <v>1693</v>
      </c>
      <c r="F244" s="2" t="s">
        <v>1694</v>
      </c>
      <c r="G244" s="3" t="s">
        <v>1695</v>
      </c>
      <c r="H244" s="1" t="s">
        <v>1696</v>
      </c>
      <c r="I244" s="4" t="s">
        <v>43</v>
      </c>
    </row>
    <row r="245" spans="1:9" ht="15" customHeight="1" x14ac:dyDescent="0.15">
      <c r="A245" s="1" t="s">
        <v>1697</v>
      </c>
      <c r="B245" s="1" t="s">
        <v>1698</v>
      </c>
      <c r="C245" s="1" t="s">
        <v>1699</v>
      </c>
      <c r="D245" s="1" t="s">
        <v>1700</v>
      </c>
      <c r="E245" s="1" t="s">
        <v>26</v>
      </c>
      <c r="F245" s="2" t="s">
        <v>1701</v>
      </c>
      <c r="G245" s="3" t="s">
        <v>1702</v>
      </c>
      <c r="H245" s="1" t="s">
        <v>1703</v>
      </c>
      <c r="I245" s="4" t="s">
        <v>43</v>
      </c>
    </row>
    <row r="246" spans="1:9" ht="15" customHeight="1" x14ac:dyDescent="0.15">
      <c r="A246" s="4" t="s">
        <v>1704</v>
      </c>
      <c r="B246" s="1" t="s">
        <v>218</v>
      </c>
      <c r="C246" s="1" t="s">
        <v>1705</v>
      </c>
      <c r="D246" s="1" t="s">
        <v>1706</v>
      </c>
      <c r="E246" s="1" t="s">
        <v>1707</v>
      </c>
      <c r="F246" s="2" t="s">
        <v>1701</v>
      </c>
      <c r="G246" s="3" t="s">
        <v>1708</v>
      </c>
      <c r="H246" s="1" t="s">
        <v>1709</v>
      </c>
      <c r="I246" s="4" t="s">
        <v>43</v>
      </c>
    </row>
    <row r="247" spans="1:9" ht="15" customHeight="1" x14ac:dyDescent="0.15">
      <c r="A247" s="1" t="s">
        <v>1710</v>
      </c>
      <c r="B247" s="1" t="s">
        <v>1711</v>
      </c>
      <c r="C247" s="1" t="s">
        <v>1712</v>
      </c>
      <c r="D247" s="1" t="s">
        <v>1713</v>
      </c>
      <c r="E247" s="1" t="s">
        <v>26</v>
      </c>
      <c r="F247" s="2" t="s">
        <v>1714</v>
      </c>
      <c r="G247" s="3" t="s">
        <v>1715</v>
      </c>
      <c r="H247" s="1" t="s">
        <v>1716</v>
      </c>
      <c r="I247" s="4" t="s">
        <v>43</v>
      </c>
    </row>
    <row r="248" spans="1:9" ht="15" customHeight="1" x14ac:dyDescent="0.15">
      <c r="A248" s="1" t="s">
        <v>1717</v>
      </c>
      <c r="B248" s="1" t="s">
        <v>1718</v>
      </c>
      <c r="C248" s="1" t="s">
        <v>1719</v>
      </c>
      <c r="D248" s="1" t="s">
        <v>1720</v>
      </c>
      <c r="E248" s="1" t="s">
        <v>1721</v>
      </c>
      <c r="F248" s="2" t="s">
        <v>1714</v>
      </c>
      <c r="G248" s="3" t="s">
        <v>1722</v>
      </c>
      <c r="H248" s="1" t="s">
        <v>1723</v>
      </c>
      <c r="I248" s="4" t="s">
        <v>43</v>
      </c>
    </row>
    <row r="249" spans="1:9" ht="15" customHeight="1" x14ac:dyDescent="0.15">
      <c r="A249" s="1" t="s">
        <v>1724</v>
      </c>
      <c r="B249" s="1" t="s">
        <v>1725</v>
      </c>
      <c r="C249" s="1" t="s">
        <v>1726</v>
      </c>
      <c r="D249" s="1" t="s">
        <v>1727</v>
      </c>
      <c r="E249" s="1" t="s">
        <v>1728</v>
      </c>
      <c r="F249" s="2" t="s">
        <v>1729</v>
      </c>
      <c r="G249" s="3" t="s">
        <v>1730</v>
      </c>
      <c r="H249" s="1" t="s">
        <v>1731</v>
      </c>
      <c r="I249" s="4" t="s">
        <v>43</v>
      </c>
    </row>
    <row r="250" spans="1:9" ht="15" customHeight="1" x14ac:dyDescent="0.15">
      <c r="A250" s="1" t="s">
        <v>1732</v>
      </c>
      <c r="B250" s="1" t="s">
        <v>1068</v>
      </c>
      <c r="C250" s="1" t="s">
        <v>1733</v>
      </c>
      <c r="D250" s="1" t="s">
        <v>1734</v>
      </c>
      <c r="E250" s="1" t="s">
        <v>1735</v>
      </c>
      <c r="F250" s="2" t="s">
        <v>1736</v>
      </c>
      <c r="G250" s="3" t="s">
        <v>1737</v>
      </c>
      <c r="H250" s="1" t="s">
        <v>1738</v>
      </c>
      <c r="I250" s="4" t="s">
        <v>43</v>
      </c>
    </row>
    <row r="251" spans="1:9" ht="15" customHeight="1" x14ac:dyDescent="0.15">
      <c r="A251" s="1" t="s">
        <v>1739</v>
      </c>
      <c r="B251" s="1" t="s">
        <v>1740</v>
      </c>
      <c r="C251" s="1" t="s">
        <v>1741</v>
      </c>
      <c r="D251" s="1" t="s">
        <v>1742</v>
      </c>
      <c r="E251" s="1" t="s">
        <v>1743</v>
      </c>
      <c r="F251" s="2" t="s">
        <v>1744</v>
      </c>
      <c r="G251" s="3" t="s">
        <v>1745</v>
      </c>
      <c r="H251" s="1" t="s">
        <v>1746</v>
      </c>
      <c r="I251" s="4" t="s">
        <v>43</v>
      </c>
    </row>
    <row r="252" spans="1:9" ht="15" customHeight="1" x14ac:dyDescent="0.15">
      <c r="A252" s="1" t="s">
        <v>1747</v>
      </c>
      <c r="B252" s="1" t="s">
        <v>1748</v>
      </c>
      <c r="C252" s="1" t="s">
        <v>1749</v>
      </c>
      <c r="D252" s="1" t="s">
        <v>1750</v>
      </c>
      <c r="E252" s="1" t="s">
        <v>1751</v>
      </c>
      <c r="F252" s="2" t="s">
        <v>1752</v>
      </c>
      <c r="G252" s="3" t="s">
        <v>1753</v>
      </c>
      <c r="H252" s="1" t="s">
        <v>1754</v>
      </c>
      <c r="I252" s="4" t="s">
        <v>43</v>
      </c>
    </row>
    <row r="253" spans="1:9" ht="15" customHeight="1" x14ac:dyDescent="0.15">
      <c r="A253" s="1" t="s">
        <v>1755</v>
      </c>
      <c r="B253" s="1" t="s">
        <v>1206</v>
      </c>
      <c r="C253" s="1" t="s">
        <v>1756</v>
      </c>
      <c r="D253" s="1" t="s">
        <v>1757</v>
      </c>
      <c r="E253" s="1" t="s">
        <v>1758</v>
      </c>
      <c r="F253" s="2" t="s">
        <v>1759</v>
      </c>
      <c r="G253" s="3" t="s">
        <v>1760</v>
      </c>
      <c r="H253" s="1" t="s">
        <v>1761</v>
      </c>
      <c r="I253" s="4" t="s">
        <v>43</v>
      </c>
    </row>
    <row r="254" spans="1:9" ht="15" customHeight="1" x14ac:dyDescent="0.15">
      <c r="A254" s="1" t="s">
        <v>1762</v>
      </c>
      <c r="B254" s="1" t="s">
        <v>1763</v>
      </c>
      <c r="C254" s="1" t="s">
        <v>1764</v>
      </c>
      <c r="D254" s="1" t="s">
        <v>1765</v>
      </c>
      <c r="E254" s="1" t="s">
        <v>1766</v>
      </c>
      <c r="F254" s="2" t="s">
        <v>1759</v>
      </c>
      <c r="G254" s="3" t="s">
        <v>1767</v>
      </c>
      <c r="H254" s="1" t="s">
        <v>1768</v>
      </c>
      <c r="I254" s="4" t="s">
        <v>43</v>
      </c>
    </row>
    <row r="255" spans="1:9" ht="15" customHeight="1" x14ac:dyDescent="0.15">
      <c r="A255" s="1" t="s">
        <v>1769</v>
      </c>
      <c r="B255" s="1" t="s">
        <v>1206</v>
      </c>
      <c r="C255" s="1" t="s">
        <v>1770</v>
      </c>
      <c r="D255" s="1" t="s">
        <v>1771</v>
      </c>
      <c r="E255" s="1" t="s">
        <v>1772</v>
      </c>
      <c r="F255" s="2" t="s">
        <v>1759</v>
      </c>
      <c r="G255" s="3" t="s">
        <v>1773</v>
      </c>
      <c r="H255" s="1" t="s">
        <v>1774</v>
      </c>
      <c r="I255" s="4" t="s">
        <v>43</v>
      </c>
    </row>
    <row r="256" spans="1:9" ht="15" customHeight="1" x14ac:dyDescent="0.15">
      <c r="A256" s="1" t="s">
        <v>1775</v>
      </c>
      <c r="B256" s="1" t="s">
        <v>1206</v>
      </c>
      <c r="C256" s="1" t="s">
        <v>1776</v>
      </c>
      <c r="D256" s="1" t="s">
        <v>1777</v>
      </c>
      <c r="E256" s="1" t="s">
        <v>26</v>
      </c>
      <c r="F256" s="2" t="s">
        <v>1759</v>
      </c>
      <c r="G256" s="3" t="s">
        <v>1778</v>
      </c>
      <c r="H256" s="1" t="s">
        <v>1779</v>
      </c>
      <c r="I256" s="4" t="s">
        <v>43</v>
      </c>
    </row>
    <row r="257" spans="1:9" ht="15" customHeight="1" x14ac:dyDescent="0.15">
      <c r="A257" s="1" t="s">
        <v>1780</v>
      </c>
      <c r="B257" s="1" t="s">
        <v>281</v>
      </c>
      <c r="C257" s="1" t="s">
        <v>1781</v>
      </c>
      <c r="D257" s="1" t="s">
        <v>1782</v>
      </c>
      <c r="E257" s="1" t="s">
        <v>1783</v>
      </c>
      <c r="F257" s="2" t="s">
        <v>1784</v>
      </c>
      <c r="G257" s="3" t="s">
        <v>1785</v>
      </c>
      <c r="H257" s="1" t="s">
        <v>1786</v>
      </c>
      <c r="I257" s="4" t="s">
        <v>43</v>
      </c>
    </row>
    <row r="258" spans="1:9" ht="15" customHeight="1" x14ac:dyDescent="0.15">
      <c r="A258" s="1" t="s">
        <v>1787</v>
      </c>
      <c r="B258" s="1" t="s">
        <v>1788</v>
      </c>
      <c r="C258" s="1" t="s">
        <v>1789</v>
      </c>
      <c r="D258" s="1" t="s">
        <v>1790</v>
      </c>
      <c r="E258" s="1" t="s">
        <v>1791</v>
      </c>
      <c r="F258" s="2" t="s">
        <v>1792</v>
      </c>
      <c r="G258" s="3" t="s">
        <v>1793</v>
      </c>
      <c r="H258" s="1" t="s">
        <v>1794</v>
      </c>
      <c r="I258" s="4" t="s">
        <v>43</v>
      </c>
    </row>
    <row r="259" spans="1:9" ht="15" customHeight="1" x14ac:dyDescent="0.15">
      <c r="A259" s="1" t="s">
        <v>1795</v>
      </c>
      <c r="B259" s="1" t="s">
        <v>1796</v>
      </c>
      <c r="C259" s="6" t="s">
        <v>1797</v>
      </c>
      <c r="D259" s="1" t="s">
        <v>1798</v>
      </c>
      <c r="E259" s="1" t="s">
        <v>1799</v>
      </c>
      <c r="F259" s="2" t="s">
        <v>1800</v>
      </c>
      <c r="G259" s="3" t="s">
        <v>505</v>
      </c>
      <c r="H259" s="1" t="s">
        <v>1801</v>
      </c>
      <c r="I259" s="4" t="s">
        <v>43</v>
      </c>
    </row>
    <row r="260" spans="1:9" ht="15" customHeight="1" x14ac:dyDescent="0.15">
      <c r="A260" s="1" t="s">
        <v>1802</v>
      </c>
      <c r="B260" s="1" t="s">
        <v>574</v>
      </c>
      <c r="C260" s="1" t="s">
        <v>1803</v>
      </c>
      <c r="D260" s="1" t="s">
        <v>1804</v>
      </c>
      <c r="E260" s="1" t="s">
        <v>1805</v>
      </c>
      <c r="F260" s="2" t="s">
        <v>1800</v>
      </c>
      <c r="G260" s="3" t="s">
        <v>1806</v>
      </c>
      <c r="H260" s="1" t="s">
        <v>1807</v>
      </c>
      <c r="I260" s="4" t="s">
        <v>43</v>
      </c>
    </row>
    <row r="261" spans="1:9" ht="15" customHeight="1" x14ac:dyDescent="0.15">
      <c r="A261" s="1" t="s">
        <v>1808</v>
      </c>
      <c r="B261" s="1" t="s">
        <v>1068</v>
      </c>
      <c r="C261" s="1" t="s">
        <v>1809</v>
      </c>
      <c r="D261" s="1" t="s">
        <v>1810</v>
      </c>
      <c r="E261" s="1" t="s">
        <v>1811</v>
      </c>
      <c r="F261" s="2" t="s">
        <v>1812</v>
      </c>
      <c r="G261" s="3" t="s">
        <v>1813</v>
      </c>
      <c r="H261" s="1" t="s">
        <v>1814</v>
      </c>
      <c r="I261" s="4" t="s">
        <v>43</v>
      </c>
    </row>
    <row r="262" spans="1:9" ht="15" customHeight="1" x14ac:dyDescent="0.15">
      <c r="A262" s="1" t="s">
        <v>1815</v>
      </c>
      <c r="B262" s="1" t="s">
        <v>85</v>
      </c>
      <c r="C262" s="1" t="s">
        <v>1816</v>
      </c>
      <c r="D262" s="1" t="s">
        <v>1817</v>
      </c>
      <c r="E262" s="1" t="s">
        <v>26</v>
      </c>
      <c r="F262" s="2" t="s">
        <v>1818</v>
      </c>
      <c r="G262" s="3" t="s">
        <v>1819</v>
      </c>
      <c r="H262" s="1" t="s">
        <v>1820</v>
      </c>
      <c r="I262" s="4" t="s">
        <v>43</v>
      </c>
    </row>
    <row r="263" spans="1:9" ht="15" customHeight="1" x14ac:dyDescent="0.15">
      <c r="A263" s="1" t="s">
        <v>1821</v>
      </c>
      <c r="B263" s="1" t="s">
        <v>487</v>
      </c>
      <c r="C263" s="1" t="s">
        <v>1822</v>
      </c>
      <c r="D263" s="1" t="s">
        <v>1823</v>
      </c>
      <c r="E263" s="1" t="s">
        <v>1824</v>
      </c>
      <c r="F263" s="2" t="s">
        <v>1818</v>
      </c>
      <c r="G263" s="3" t="s">
        <v>1825</v>
      </c>
      <c r="H263" s="1" t="s">
        <v>1826</v>
      </c>
      <c r="I263" s="4" t="s">
        <v>43</v>
      </c>
    </row>
    <row r="264" spans="1:9" ht="15" customHeight="1" x14ac:dyDescent="0.15">
      <c r="A264" s="1" t="s">
        <v>1827</v>
      </c>
      <c r="B264" s="1" t="s">
        <v>383</v>
      </c>
      <c r="C264" s="1" t="s">
        <v>1828</v>
      </c>
      <c r="D264" s="1" t="s">
        <v>1829</v>
      </c>
      <c r="E264" s="1" t="s">
        <v>26</v>
      </c>
      <c r="F264" s="2" t="s">
        <v>1830</v>
      </c>
      <c r="G264" s="3" t="s">
        <v>1831</v>
      </c>
      <c r="H264" s="1" t="s">
        <v>1832</v>
      </c>
      <c r="I264" s="4" t="s">
        <v>43</v>
      </c>
    </row>
    <row r="265" spans="1:9" ht="15" customHeight="1" x14ac:dyDescent="0.15">
      <c r="A265" s="1" t="s">
        <v>1833</v>
      </c>
      <c r="B265" s="1" t="s">
        <v>1834</v>
      </c>
      <c r="C265" s="1" t="s">
        <v>1835</v>
      </c>
      <c r="D265" s="1" t="s">
        <v>1836</v>
      </c>
      <c r="E265" s="1" t="s">
        <v>1837</v>
      </c>
      <c r="F265" s="2" t="s">
        <v>1838</v>
      </c>
      <c r="G265" s="3" t="s">
        <v>1839</v>
      </c>
      <c r="H265" s="1" t="s">
        <v>1840</v>
      </c>
      <c r="I265" s="4" t="s">
        <v>43</v>
      </c>
    </row>
    <row r="266" spans="1:9" ht="15" customHeight="1" x14ac:dyDescent="0.15">
      <c r="A266" s="1" t="s">
        <v>1841</v>
      </c>
      <c r="B266" s="1" t="s">
        <v>1842</v>
      </c>
      <c r="C266" s="1" t="s">
        <v>1843</v>
      </c>
      <c r="D266" s="1" t="s">
        <v>1844</v>
      </c>
      <c r="E266" s="1" t="s">
        <v>26</v>
      </c>
      <c r="F266" s="2" t="s">
        <v>1845</v>
      </c>
      <c r="G266" s="3" t="s">
        <v>1846</v>
      </c>
      <c r="H266" s="1" t="s">
        <v>1847</v>
      </c>
      <c r="I266" s="4" t="s">
        <v>43</v>
      </c>
    </row>
    <row r="267" spans="1:9" ht="15" customHeight="1" x14ac:dyDescent="0.15">
      <c r="A267" s="1" t="s">
        <v>1848</v>
      </c>
      <c r="B267" s="1" t="s">
        <v>1849</v>
      </c>
      <c r="C267" s="1" t="s">
        <v>1850</v>
      </c>
      <c r="D267" s="1" t="s">
        <v>1851</v>
      </c>
      <c r="E267" s="1" t="s">
        <v>1852</v>
      </c>
      <c r="F267" s="2" t="s">
        <v>1845</v>
      </c>
      <c r="G267" s="3" t="s">
        <v>1853</v>
      </c>
      <c r="H267" s="1" t="s">
        <v>1854</v>
      </c>
      <c r="I267" s="4" t="s">
        <v>43</v>
      </c>
    </row>
    <row r="268" spans="1:9" ht="15" customHeight="1" x14ac:dyDescent="0.15">
      <c r="A268" s="1" t="s">
        <v>1855</v>
      </c>
      <c r="B268" s="1" t="s">
        <v>1856</v>
      </c>
      <c r="C268" s="1" t="s">
        <v>1857</v>
      </c>
      <c r="D268" s="1" t="s">
        <v>1858</v>
      </c>
      <c r="E268" s="1" t="s">
        <v>1859</v>
      </c>
      <c r="F268" s="2" t="s">
        <v>1845</v>
      </c>
      <c r="G268" s="3" t="s">
        <v>1860</v>
      </c>
      <c r="H268" s="1" t="s">
        <v>1861</v>
      </c>
      <c r="I268" s="4" t="s">
        <v>43</v>
      </c>
    </row>
    <row r="269" spans="1:9" ht="15" customHeight="1" x14ac:dyDescent="0.15">
      <c r="A269" s="4" t="s">
        <v>1862</v>
      </c>
      <c r="B269" s="1" t="s">
        <v>795</v>
      </c>
      <c r="C269" s="1" t="s">
        <v>1863</v>
      </c>
      <c r="D269" s="1" t="s">
        <v>1864</v>
      </c>
      <c r="E269" s="1" t="s">
        <v>1865</v>
      </c>
      <c r="F269" s="2" t="s">
        <v>1866</v>
      </c>
      <c r="G269" s="3" t="s">
        <v>1867</v>
      </c>
      <c r="H269" s="1" t="s">
        <v>1868</v>
      </c>
      <c r="I269" s="4" t="s">
        <v>43</v>
      </c>
    </row>
    <row r="270" spans="1:9" ht="15" customHeight="1" x14ac:dyDescent="0.15">
      <c r="A270" s="1" t="s">
        <v>1869</v>
      </c>
      <c r="B270" s="1" t="s">
        <v>1870</v>
      </c>
      <c r="C270" s="1" t="s">
        <v>1871</v>
      </c>
      <c r="D270" s="1" t="s">
        <v>1872</v>
      </c>
      <c r="E270" s="1" t="s">
        <v>1873</v>
      </c>
      <c r="F270" s="2" t="s">
        <v>1874</v>
      </c>
      <c r="G270" s="3" t="s">
        <v>1875</v>
      </c>
      <c r="H270" s="1" t="s">
        <v>1876</v>
      </c>
      <c r="I270" s="4" t="s">
        <v>43</v>
      </c>
    </row>
    <row r="271" spans="1:9" ht="15" customHeight="1" x14ac:dyDescent="0.15">
      <c r="A271" s="4" t="s">
        <v>1877</v>
      </c>
      <c r="B271" s="1" t="s">
        <v>1878</v>
      </c>
      <c r="C271" s="1" t="s">
        <v>1879</v>
      </c>
      <c r="D271" s="1" t="s">
        <v>1880</v>
      </c>
      <c r="E271" s="1" t="s">
        <v>1881</v>
      </c>
      <c r="F271" s="2" t="s">
        <v>1874</v>
      </c>
      <c r="G271" s="3" t="s">
        <v>1882</v>
      </c>
      <c r="H271" s="1" t="s">
        <v>1883</v>
      </c>
      <c r="I271" s="4" t="s">
        <v>43</v>
      </c>
    </row>
    <row r="272" spans="1:9" ht="15" customHeight="1" x14ac:dyDescent="0.15">
      <c r="A272" s="1" t="s">
        <v>1884</v>
      </c>
      <c r="B272" s="1" t="s">
        <v>961</v>
      </c>
      <c r="C272" s="1" t="s">
        <v>1885</v>
      </c>
      <c r="D272" s="1" t="s">
        <v>1886</v>
      </c>
      <c r="E272" s="1" t="s">
        <v>26</v>
      </c>
      <c r="F272" s="2" t="s">
        <v>1887</v>
      </c>
      <c r="G272" s="3" t="s">
        <v>1888</v>
      </c>
      <c r="H272" s="1" t="s">
        <v>1889</v>
      </c>
      <c r="I272" s="4" t="s">
        <v>43</v>
      </c>
    </row>
    <row r="273" spans="1:9" ht="15" customHeight="1" x14ac:dyDescent="0.15">
      <c r="A273" s="1" t="s">
        <v>1890</v>
      </c>
      <c r="B273" s="1" t="s">
        <v>1891</v>
      </c>
      <c r="C273" s="1" t="s">
        <v>1892</v>
      </c>
      <c r="D273" s="1" t="s">
        <v>1893</v>
      </c>
      <c r="E273" s="1" t="s">
        <v>1894</v>
      </c>
      <c r="F273" s="2" t="s">
        <v>1895</v>
      </c>
      <c r="G273" s="3" t="s">
        <v>1896</v>
      </c>
      <c r="H273" s="1" t="s">
        <v>1897</v>
      </c>
      <c r="I273" s="4" t="s">
        <v>43</v>
      </c>
    </row>
    <row r="274" spans="1:9" ht="15" customHeight="1" x14ac:dyDescent="0.15">
      <c r="A274" s="4" t="s">
        <v>1898</v>
      </c>
      <c r="B274" s="1" t="s">
        <v>1856</v>
      </c>
      <c r="C274" s="1" t="s">
        <v>1899</v>
      </c>
      <c r="D274" s="1" t="s">
        <v>1900</v>
      </c>
      <c r="E274" s="1" t="s">
        <v>1901</v>
      </c>
      <c r="F274" s="2" t="s">
        <v>1895</v>
      </c>
      <c r="G274" s="3" t="s">
        <v>1902</v>
      </c>
      <c r="H274" s="1" t="s">
        <v>1903</v>
      </c>
      <c r="I274" s="4" t="s">
        <v>43</v>
      </c>
    </row>
    <row r="275" spans="1:9" ht="15" customHeight="1" x14ac:dyDescent="0.15">
      <c r="A275" s="1" t="s">
        <v>1904</v>
      </c>
      <c r="B275" s="1" t="s">
        <v>1905</v>
      </c>
      <c r="C275" s="1" t="s">
        <v>1906</v>
      </c>
      <c r="D275" s="1" t="s">
        <v>1907</v>
      </c>
      <c r="E275" s="1" t="s">
        <v>1908</v>
      </c>
      <c r="F275" s="2" t="s">
        <v>1909</v>
      </c>
      <c r="G275" s="3" t="s">
        <v>1910</v>
      </c>
      <c r="H275" s="1" t="s">
        <v>1911</v>
      </c>
      <c r="I275" s="4" t="s">
        <v>43</v>
      </c>
    </row>
    <row r="276" spans="1:9" ht="15" customHeight="1" x14ac:dyDescent="0.15">
      <c r="A276" s="1" t="s">
        <v>1912</v>
      </c>
      <c r="B276" s="1" t="s">
        <v>1448</v>
      </c>
      <c r="C276" s="1" t="s">
        <v>1913</v>
      </c>
      <c r="D276" s="1" t="s">
        <v>1914</v>
      </c>
      <c r="E276" s="1" t="s">
        <v>1915</v>
      </c>
      <c r="F276" s="2" t="s">
        <v>1916</v>
      </c>
      <c r="G276" s="3" t="s">
        <v>1917</v>
      </c>
      <c r="H276" s="1" t="s">
        <v>1918</v>
      </c>
      <c r="I276" s="4" t="s">
        <v>43</v>
      </c>
    </row>
    <row r="277" spans="1:9" ht="15" customHeight="1" x14ac:dyDescent="0.15">
      <c r="A277" s="1" t="s">
        <v>1919</v>
      </c>
      <c r="B277" s="1" t="s">
        <v>85</v>
      </c>
      <c r="C277" s="1" t="s">
        <v>1920</v>
      </c>
      <c r="D277" s="1" t="s">
        <v>1921</v>
      </c>
      <c r="E277" s="1" t="s">
        <v>26</v>
      </c>
      <c r="F277" s="2" t="s">
        <v>1916</v>
      </c>
      <c r="G277" s="3" t="s">
        <v>1922</v>
      </c>
      <c r="H277" s="1" t="s">
        <v>1923</v>
      </c>
      <c r="I277" s="4" t="s">
        <v>43</v>
      </c>
    </row>
    <row r="278" spans="1:9" ht="15" customHeight="1" x14ac:dyDescent="0.15">
      <c r="A278" s="1" t="s">
        <v>1924</v>
      </c>
      <c r="B278" s="1" t="s">
        <v>1925</v>
      </c>
      <c r="C278" s="1" t="s">
        <v>1926</v>
      </c>
      <c r="D278" s="1" t="s">
        <v>1927</v>
      </c>
      <c r="E278" s="1" t="s">
        <v>26</v>
      </c>
      <c r="F278" s="2" t="s">
        <v>1928</v>
      </c>
      <c r="G278" s="3" t="s">
        <v>1929</v>
      </c>
      <c r="H278" s="1" t="s">
        <v>1930</v>
      </c>
      <c r="I278" s="4" t="s">
        <v>43</v>
      </c>
    </row>
    <row r="279" spans="1:9" ht="15" customHeight="1" x14ac:dyDescent="0.15">
      <c r="A279" s="1" t="s">
        <v>1931</v>
      </c>
      <c r="B279" s="1" t="s">
        <v>180</v>
      </c>
      <c r="C279" s="1" t="s">
        <v>1932</v>
      </c>
      <c r="D279" s="1" t="s">
        <v>1933</v>
      </c>
      <c r="E279" s="1" t="s">
        <v>1934</v>
      </c>
      <c r="F279" s="2" t="s">
        <v>1928</v>
      </c>
      <c r="G279" s="3" t="s">
        <v>1935</v>
      </c>
      <c r="H279" s="1" t="s">
        <v>1936</v>
      </c>
      <c r="I279" s="4" t="s">
        <v>43</v>
      </c>
    </row>
    <row r="280" spans="1:9" ht="15" customHeight="1" x14ac:dyDescent="0.15">
      <c r="A280" s="1" t="s">
        <v>1937</v>
      </c>
      <c r="B280" s="1" t="s">
        <v>1938</v>
      </c>
      <c r="C280" s="1" t="s">
        <v>1939</v>
      </c>
      <c r="D280" s="1" t="s">
        <v>1940</v>
      </c>
      <c r="E280" s="1" t="s">
        <v>1941</v>
      </c>
      <c r="F280" s="2" t="s">
        <v>1942</v>
      </c>
      <c r="G280" s="3" t="s">
        <v>1943</v>
      </c>
      <c r="H280" s="1" t="s">
        <v>1944</v>
      </c>
      <c r="I280" s="4" t="s">
        <v>43</v>
      </c>
    </row>
    <row r="281" spans="1:9" ht="15" customHeight="1" x14ac:dyDescent="0.15">
      <c r="A281" s="1" t="s">
        <v>1945</v>
      </c>
      <c r="B281" s="1" t="s">
        <v>349</v>
      </c>
      <c r="C281" s="1" t="s">
        <v>1946</v>
      </c>
      <c r="D281" s="1" t="s">
        <v>1947</v>
      </c>
      <c r="E281" s="1" t="s">
        <v>26</v>
      </c>
      <c r="F281" s="2" t="s">
        <v>1942</v>
      </c>
      <c r="G281" s="3" t="s">
        <v>1948</v>
      </c>
      <c r="H281" s="1" t="s">
        <v>1949</v>
      </c>
      <c r="I281" s="4" t="s">
        <v>43</v>
      </c>
    </row>
    <row r="282" spans="1:9" ht="15" customHeight="1" x14ac:dyDescent="0.15">
      <c r="A282" s="1" t="s">
        <v>1950</v>
      </c>
      <c r="B282" s="1" t="s">
        <v>1951</v>
      </c>
      <c r="C282" s="1" t="s">
        <v>1952</v>
      </c>
      <c r="D282" s="1" t="s">
        <v>1953</v>
      </c>
      <c r="E282" s="1" t="s">
        <v>26</v>
      </c>
      <c r="F282" s="2" t="s">
        <v>1954</v>
      </c>
      <c r="G282" s="3" t="s">
        <v>1955</v>
      </c>
      <c r="H282" s="1" t="s">
        <v>1956</v>
      </c>
      <c r="I282" s="4" t="s">
        <v>43</v>
      </c>
    </row>
    <row r="283" spans="1:9" ht="15" customHeight="1" x14ac:dyDescent="0.15">
      <c r="A283" s="1" t="s">
        <v>1957</v>
      </c>
      <c r="B283" s="1" t="s">
        <v>1958</v>
      </c>
      <c r="C283" s="1" t="s">
        <v>1959</v>
      </c>
      <c r="D283" s="1" t="s">
        <v>1960</v>
      </c>
      <c r="E283" s="1" t="s">
        <v>1961</v>
      </c>
      <c r="F283" s="2" t="s">
        <v>1954</v>
      </c>
      <c r="G283" s="3" t="s">
        <v>1962</v>
      </c>
      <c r="H283" s="1" t="s">
        <v>1963</v>
      </c>
      <c r="I283" s="4" t="s">
        <v>43</v>
      </c>
    </row>
    <row r="284" spans="1:9" ht="15" customHeight="1" x14ac:dyDescent="0.15">
      <c r="A284" s="1" t="s">
        <v>1964</v>
      </c>
      <c r="B284" s="1" t="s">
        <v>662</v>
      </c>
      <c r="C284" s="1" t="s">
        <v>1965</v>
      </c>
      <c r="D284" s="1" t="s">
        <v>1966</v>
      </c>
      <c r="E284" s="1" t="s">
        <v>26</v>
      </c>
      <c r="F284" s="2" t="s">
        <v>1954</v>
      </c>
      <c r="G284" s="3" t="s">
        <v>1967</v>
      </c>
      <c r="H284" s="1" t="s">
        <v>1968</v>
      </c>
      <c r="I284" s="4" t="s">
        <v>43</v>
      </c>
    </row>
    <row r="285" spans="1:9" ht="15" customHeight="1" x14ac:dyDescent="0.15">
      <c r="A285" s="1" t="s">
        <v>1969</v>
      </c>
      <c r="B285" s="1" t="s">
        <v>1970</v>
      </c>
      <c r="C285" s="1" t="s">
        <v>1971</v>
      </c>
      <c r="D285" s="1" t="s">
        <v>1972</v>
      </c>
      <c r="E285" s="1" t="s">
        <v>1973</v>
      </c>
      <c r="F285" s="2" t="s">
        <v>1974</v>
      </c>
      <c r="G285" s="3" t="s">
        <v>1975</v>
      </c>
      <c r="H285" s="1" t="s">
        <v>1976</v>
      </c>
      <c r="I285" s="4" t="s">
        <v>43</v>
      </c>
    </row>
    <row r="286" spans="1:9" ht="15" customHeight="1" x14ac:dyDescent="0.15">
      <c r="A286" s="1" t="s">
        <v>1977</v>
      </c>
      <c r="B286" s="1" t="s">
        <v>1978</v>
      </c>
      <c r="C286" s="1" t="s">
        <v>1979</v>
      </c>
      <c r="D286" s="1" t="s">
        <v>1980</v>
      </c>
      <c r="E286" s="1" t="s">
        <v>1981</v>
      </c>
      <c r="F286" s="2" t="s">
        <v>1982</v>
      </c>
      <c r="G286" s="3" t="s">
        <v>1983</v>
      </c>
      <c r="H286" s="1" t="s">
        <v>1984</v>
      </c>
      <c r="I286" s="4" t="s">
        <v>43</v>
      </c>
    </row>
    <row r="287" spans="1:9" ht="15" customHeight="1" x14ac:dyDescent="0.15">
      <c r="A287" s="1" t="s">
        <v>1985</v>
      </c>
      <c r="B287" s="1" t="s">
        <v>1986</v>
      </c>
      <c r="C287" s="1" t="s">
        <v>1987</v>
      </c>
      <c r="D287" s="1" t="s">
        <v>1988</v>
      </c>
      <c r="E287" s="1" t="s">
        <v>1989</v>
      </c>
      <c r="F287" s="2" t="s">
        <v>1990</v>
      </c>
      <c r="G287" s="3" t="s">
        <v>1991</v>
      </c>
      <c r="H287" s="1" t="s">
        <v>1992</v>
      </c>
      <c r="I287" s="4" t="s">
        <v>43</v>
      </c>
    </row>
    <row r="288" spans="1:9" ht="15" customHeight="1" x14ac:dyDescent="0.15">
      <c r="A288" s="1" t="s">
        <v>1993</v>
      </c>
      <c r="B288" s="1" t="s">
        <v>218</v>
      </c>
      <c r="C288" s="1" t="s">
        <v>1994</v>
      </c>
      <c r="D288" s="1" t="s">
        <v>1995</v>
      </c>
      <c r="E288" s="1" t="s">
        <v>1996</v>
      </c>
      <c r="F288" s="2" t="s">
        <v>1997</v>
      </c>
      <c r="G288" s="3" t="s">
        <v>1998</v>
      </c>
      <c r="H288" s="1" t="s">
        <v>1999</v>
      </c>
      <c r="I288" s="4" t="s">
        <v>43</v>
      </c>
    </row>
    <row r="289" spans="1:9" ht="15" customHeight="1" x14ac:dyDescent="0.15">
      <c r="A289" s="1" t="s">
        <v>2000</v>
      </c>
      <c r="B289" s="1" t="s">
        <v>662</v>
      </c>
      <c r="C289" s="1" t="s">
        <v>2001</v>
      </c>
      <c r="D289" s="1" t="s">
        <v>2002</v>
      </c>
      <c r="E289" s="1" t="s">
        <v>26</v>
      </c>
      <c r="F289" s="2" t="s">
        <v>1997</v>
      </c>
      <c r="G289" s="3" t="s">
        <v>2003</v>
      </c>
      <c r="H289" s="1" t="s">
        <v>2004</v>
      </c>
      <c r="I289" s="4" t="s">
        <v>43</v>
      </c>
    </row>
    <row r="290" spans="1:9" ht="15" customHeight="1" x14ac:dyDescent="0.15">
      <c r="A290" s="1" t="s">
        <v>2005</v>
      </c>
      <c r="B290" s="1" t="s">
        <v>77</v>
      </c>
      <c r="C290" s="1" t="s">
        <v>2006</v>
      </c>
      <c r="D290" s="1" t="s">
        <v>2007</v>
      </c>
      <c r="E290" s="1" t="s">
        <v>2008</v>
      </c>
      <c r="F290" s="2" t="s">
        <v>2009</v>
      </c>
      <c r="G290" s="3" t="s">
        <v>2010</v>
      </c>
      <c r="H290" s="1" t="s">
        <v>2011</v>
      </c>
      <c r="I290" s="4" t="s">
        <v>43</v>
      </c>
    </row>
    <row r="291" spans="1:9" ht="15" customHeight="1" x14ac:dyDescent="0.15">
      <c r="A291" s="1" t="s">
        <v>2012</v>
      </c>
      <c r="B291" s="1" t="s">
        <v>36</v>
      </c>
      <c r="C291" s="1" t="s">
        <v>2013</v>
      </c>
      <c r="D291" s="1" t="s">
        <v>2014</v>
      </c>
      <c r="E291" s="1" t="s">
        <v>2015</v>
      </c>
      <c r="F291" s="2" t="s">
        <v>2009</v>
      </c>
      <c r="G291" s="3" t="s">
        <v>2016</v>
      </c>
      <c r="H291" s="1" t="s">
        <v>2017</v>
      </c>
      <c r="I291" s="4" t="s">
        <v>43</v>
      </c>
    </row>
    <row r="292" spans="1:9" ht="15" customHeight="1" x14ac:dyDescent="0.15">
      <c r="A292" s="1" t="s">
        <v>2018</v>
      </c>
      <c r="B292" s="1" t="s">
        <v>28</v>
      </c>
      <c r="C292" s="1" t="s">
        <v>2019</v>
      </c>
      <c r="D292" s="1" t="s">
        <v>2020</v>
      </c>
      <c r="E292" s="1" t="s">
        <v>26</v>
      </c>
      <c r="F292" s="2" t="s">
        <v>2021</v>
      </c>
      <c r="G292" s="3" t="s">
        <v>2022</v>
      </c>
      <c r="H292" s="1" t="s">
        <v>2023</v>
      </c>
      <c r="I292" s="4" t="s">
        <v>43</v>
      </c>
    </row>
    <row r="293" spans="1:9" ht="15" customHeight="1" x14ac:dyDescent="0.15">
      <c r="A293" s="1" t="s">
        <v>2024</v>
      </c>
      <c r="B293" s="1" t="s">
        <v>105</v>
      </c>
      <c r="C293" s="1" t="s">
        <v>2025</v>
      </c>
      <c r="D293" s="1" t="s">
        <v>2026</v>
      </c>
      <c r="E293" s="1" t="s">
        <v>2027</v>
      </c>
      <c r="F293" s="2" t="s">
        <v>2028</v>
      </c>
      <c r="G293" s="3" t="s">
        <v>2029</v>
      </c>
      <c r="H293" s="1" t="s">
        <v>2030</v>
      </c>
      <c r="I293" s="4" t="s">
        <v>43</v>
      </c>
    </row>
    <row r="294" spans="1:9" ht="15" customHeight="1" x14ac:dyDescent="0.15">
      <c r="A294" s="1" t="s">
        <v>2031</v>
      </c>
      <c r="B294" s="1" t="s">
        <v>2032</v>
      </c>
      <c r="C294" s="1" t="s">
        <v>2033</v>
      </c>
      <c r="D294" s="1" t="s">
        <v>2034</v>
      </c>
      <c r="E294" s="1" t="s">
        <v>2035</v>
      </c>
      <c r="F294" s="2" t="s">
        <v>2028</v>
      </c>
      <c r="G294" s="3" t="s">
        <v>2036</v>
      </c>
      <c r="H294" s="1" t="s">
        <v>2037</v>
      </c>
      <c r="I294" s="4" t="s">
        <v>43</v>
      </c>
    </row>
    <row r="295" spans="1:9" ht="15" customHeight="1" x14ac:dyDescent="0.15">
      <c r="A295" s="1" t="s">
        <v>2038</v>
      </c>
      <c r="B295" s="1" t="s">
        <v>1089</v>
      </c>
      <c r="C295" s="1" t="s">
        <v>2039</v>
      </c>
      <c r="D295" s="1" t="s">
        <v>2040</v>
      </c>
      <c r="E295" s="1" t="s">
        <v>2041</v>
      </c>
      <c r="F295" s="2" t="s">
        <v>2042</v>
      </c>
      <c r="G295" s="3" t="s">
        <v>2043</v>
      </c>
      <c r="H295" s="1" t="s">
        <v>2044</v>
      </c>
      <c r="I295" s="4" t="s">
        <v>43</v>
      </c>
    </row>
    <row r="296" spans="1:9" ht="15" customHeight="1" x14ac:dyDescent="0.15">
      <c r="A296" s="1" t="s">
        <v>2045</v>
      </c>
      <c r="B296" s="1" t="s">
        <v>2046</v>
      </c>
      <c r="C296" s="1" t="s">
        <v>2047</v>
      </c>
      <c r="D296" s="1" t="s">
        <v>2048</v>
      </c>
      <c r="E296" s="1" t="s">
        <v>2049</v>
      </c>
      <c r="F296" s="2" t="s">
        <v>2042</v>
      </c>
      <c r="G296" s="3" t="s">
        <v>2050</v>
      </c>
      <c r="H296" s="1" t="s">
        <v>2051</v>
      </c>
      <c r="I296" s="4" t="s">
        <v>43</v>
      </c>
    </row>
    <row r="297" spans="1:9" ht="15" customHeight="1" x14ac:dyDescent="0.15">
      <c r="A297" s="1" t="s">
        <v>2052</v>
      </c>
      <c r="B297" s="1" t="s">
        <v>567</v>
      </c>
      <c r="C297" s="1" t="s">
        <v>2053</v>
      </c>
      <c r="D297" s="1" t="s">
        <v>2054</v>
      </c>
      <c r="E297" s="1" t="s">
        <v>26</v>
      </c>
      <c r="F297" s="2" t="s">
        <v>2055</v>
      </c>
      <c r="G297" s="3" t="s">
        <v>2056</v>
      </c>
      <c r="H297" s="1" t="s">
        <v>2057</v>
      </c>
      <c r="I297" s="4" t="s">
        <v>43</v>
      </c>
    </row>
    <row r="298" spans="1:9" ht="15" customHeight="1" x14ac:dyDescent="0.15">
      <c r="A298" s="1" t="s">
        <v>2058</v>
      </c>
      <c r="B298" s="1" t="s">
        <v>1543</v>
      </c>
      <c r="C298" s="1" t="s">
        <v>2059</v>
      </c>
      <c r="D298" s="1" t="s">
        <v>2060</v>
      </c>
      <c r="E298" s="1" t="s">
        <v>2061</v>
      </c>
      <c r="F298" s="2" t="s">
        <v>2062</v>
      </c>
      <c r="G298" s="3" t="s">
        <v>2063</v>
      </c>
      <c r="H298" s="1" t="s">
        <v>2064</v>
      </c>
      <c r="I298" s="4" t="s">
        <v>43</v>
      </c>
    </row>
    <row r="299" spans="1:9" ht="15" customHeight="1" x14ac:dyDescent="0.15">
      <c r="A299" s="1" t="s">
        <v>2065</v>
      </c>
      <c r="B299" s="1" t="s">
        <v>2066</v>
      </c>
      <c r="C299" s="1" t="s">
        <v>2067</v>
      </c>
      <c r="D299" s="1" t="s">
        <v>2068</v>
      </c>
      <c r="E299" s="1" t="s">
        <v>2069</v>
      </c>
      <c r="F299" s="2" t="s">
        <v>2070</v>
      </c>
      <c r="G299" s="3" t="s">
        <v>2071</v>
      </c>
      <c r="H299" s="1" t="s">
        <v>2072</v>
      </c>
      <c r="I299" s="4" t="s">
        <v>43</v>
      </c>
    </row>
    <row r="300" spans="1:9" ht="15" customHeight="1" x14ac:dyDescent="0.15">
      <c r="A300" s="1" t="s">
        <v>2073</v>
      </c>
      <c r="B300" s="1" t="s">
        <v>2074</v>
      </c>
      <c r="C300" s="6" t="s">
        <v>2075</v>
      </c>
      <c r="D300" s="1" t="s">
        <v>2076</v>
      </c>
      <c r="E300" s="1" t="s">
        <v>2077</v>
      </c>
      <c r="F300" s="2" t="s">
        <v>2078</v>
      </c>
      <c r="G300" s="3" t="s">
        <v>2079</v>
      </c>
      <c r="H300" s="1" t="s">
        <v>2080</v>
      </c>
      <c r="I300" s="4" t="s">
        <v>43</v>
      </c>
    </row>
    <row r="301" spans="1:9" ht="15" customHeight="1" x14ac:dyDescent="0.15">
      <c r="A301" s="1" t="s">
        <v>2081</v>
      </c>
      <c r="B301" s="1" t="s">
        <v>2082</v>
      </c>
      <c r="C301" s="1" t="s">
        <v>2083</v>
      </c>
      <c r="D301" s="1" t="s">
        <v>2084</v>
      </c>
      <c r="E301" s="1" t="s">
        <v>2085</v>
      </c>
      <c r="F301" s="2" t="s">
        <v>2086</v>
      </c>
      <c r="G301" s="3" t="s">
        <v>2087</v>
      </c>
      <c r="H301" s="1" t="s">
        <v>2088</v>
      </c>
      <c r="I301" s="4" t="s">
        <v>43</v>
      </c>
    </row>
    <row r="302" spans="1:9" ht="15" customHeight="1" x14ac:dyDescent="0.15">
      <c r="A302" s="1" t="s">
        <v>2089</v>
      </c>
      <c r="B302" s="1" t="s">
        <v>662</v>
      </c>
      <c r="C302" s="1" t="s">
        <v>2090</v>
      </c>
      <c r="D302" s="1" t="s">
        <v>2091</v>
      </c>
      <c r="E302" s="1" t="s">
        <v>26</v>
      </c>
      <c r="F302" s="2" t="s">
        <v>2092</v>
      </c>
      <c r="G302" s="3" t="s">
        <v>2093</v>
      </c>
      <c r="H302" s="1" t="s">
        <v>2094</v>
      </c>
      <c r="I302" s="4" t="s">
        <v>43</v>
      </c>
    </row>
    <row r="303" spans="1:9" ht="15" customHeight="1" x14ac:dyDescent="0.15">
      <c r="A303" s="1" t="s">
        <v>2095</v>
      </c>
      <c r="B303" s="1" t="s">
        <v>2096</v>
      </c>
      <c r="C303" s="1" t="s">
        <v>2097</v>
      </c>
      <c r="D303" s="1" t="s">
        <v>2098</v>
      </c>
      <c r="E303" s="1" t="s">
        <v>2099</v>
      </c>
      <c r="F303" s="2" t="s">
        <v>2100</v>
      </c>
      <c r="G303" s="3" t="s">
        <v>2101</v>
      </c>
      <c r="H303" s="1" t="s">
        <v>2102</v>
      </c>
      <c r="I303" s="4" t="s">
        <v>43</v>
      </c>
    </row>
    <row r="304" spans="1:9" ht="15" customHeight="1" x14ac:dyDescent="0.15">
      <c r="A304" s="1" t="s">
        <v>2103</v>
      </c>
      <c r="B304" s="1" t="s">
        <v>2104</v>
      </c>
      <c r="C304" s="1" t="s">
        <v>2105</v>
      </c>
      <c r="D304" s="1" t="s">
        <v>2106</v>
      </c>
      <c r="E304" s="1" t="s">
        <v>2107</v>
      </c>
      <c r="F304" s="2" t="s">
        <v>2100</v>
      </c>
      <c r="G304" s="3" t="s">
        <v>2108</v>
      </c>
      <c r="H304" s="1" t="s">
        <v>2109</v>
      </c>
      <c r="I304" s="4" t="s">
        <v>43</v>
      </c>
    </row>
    <row r="305" spans="1:9" ht="15" customHeight="1" x14ac:dyDescent="0.15">
      <c r="A305" s="1" t="s">
        <v>2110</v>
      </c>
      <c r="B305" s="1" t="s">
        <v>2111</v>
      </c>
      <c r="C305" s="1" t="s">
        <v>2112</v>
      </c>
      <c r="D305" s="1" t="s">
        <v>2113</v>
      </c>
      <c r="E305" s="1" t="s">
        <v>2114</v>
      </c>
      <c r="F305" s="2" t="s">
        <v>2115</v>
      </c>
      <c r="G305" s="3" t="s">
        <v>2116</v>
      </c>
      <c r="H305" s="1" t="s">
        <v>2117</v>
      </c>
      <c r="I305" s="4" t="s">
        <v>43</v>
      </c>
    </row>
    <row r="306" spans="1:9" ht="15" customHeight="1" x14ac:dyDescent="0.15">
      <c r="A306" s="1" t="s">
        <v>2118</v>
      </c>
      <c r="B306" s="1" t="s">
        <v>1748</v>
      </c>
      <c r="C306" s="1" t="s">
        <v>2119</v>
      </c>
      <c r="D306" s="1" t="s">
        <v>2120</v>
      </c>
      <c r="E306" s="1" t="s">
        <v>2121</v>
      </c>
      <c r="F306" s="2" t="s">
        <v>2115</v>
      </c>
      <c r="G306" s="3" t="s">
        <v>2122</v>
      </c>
      <c r="H306" s="1" t="s">
        <v>2123</v>
      </c>
      <c r="I306" s="4" t="s">
        <v>43</v>
      </c>
    </row>
    <row r="307" spans="1:9" ht="15" customHeight="1" x14ac:dyDescent="0.15">
      <c r="A307" s="1" t="s">
        <v>2124</v>
      </c>
      <c r="B307" s="1" t="s">
        <v>349</v>
      </c>
      <c r="C307" s="1" t="s">
        <v>2125</v>
      </c>
      <c r="D307" s="1" t="s">
        <v>2126</v>
      </c>
      <c r="E307" s="1" t="s">
        <v>26</v>
      </c>
      <c r="F307" s="2" t="s">
        <v>2127</v>
      </c>
      <c r="G307" s="3" t="s">
        <v>2128</v>
      </c>
      <c r="H307" s="1" t="s">
        <v>2129</v>
      </c>
      <c r="I307" s="4" t="s">
        <v>43</v>
      </c>
    </row>
    <row r="308" spans="1:9" ht="15" customHeight="1" x14ac:dyDescent="0.15">
      <c r="A308" s="1" t="s">
        <v>2130</v>
      </c>
      <c r="B308" s="1" t="s">
        <v>2131</v>
      </c>
      <c r="C308" s="1" t="s">
        <v>2132</v>
      </c>
      <c r="D308" s="1" t="s">
        <v>2133</v>
      </c>
      <c r="E308" s="1" t="s">
        <v>2134</v>
      </c>
      <c r="F308" s="2" t="s">
        <v>2127</v>
      </c>
      <c r="G308" s="3" t="s">
        <v>2135</v>
      </c>
      <c r="H308" s="1" t="s">
        <v>2136</v>
      </c>
      <c r="I308" s="4" t="s">
        <v>43</v>
      </c>
    </row>
    <row r="309" spans="1:9" ht="15" customHeight="1" x14ac:dyDescent="0.15">
      <c r="A309" s="1" t="s">
        <v>2137</v>
      </c>
      <c r="B309" s="1" t="s">
        <v>2138</v>
      </c>
      <c r="C309" s="1" t="s">
        <v>2139</v>
      </c>
      <c r="D309" s="1" t="s">
        <v>2140</v>
      </c>
      <c r="E309" s="1" t="s">
        <v>2141</v>
      </c>
      <c r="F309" s="2" t="s">
        <v>2127</v>
      </c>
      <c r="G309" s="3" t="s">
        <v>2142</v>
      </c>
      <c r="H309" s="1" t="s">
        <v>2143</v>
      </c>
      <c r="I309" s="4" t="s">
        <v>43</v>
      </c>
    </row>
    <row r="310" spans="1:9" ht="15" customHeight="1" x14ac:dyDescent="0.15">
      <c r="A310" s="1" t="s">
        <v>2144</v>
      </c>
      <c r="B310" s="1" t="s">
        <v>36</v>
      </c>
      <c r="C310" s="1" t="s">
        <v>2145</v>
      </c>
      <c r="D310" s="1" t="s">
        <v>2146</v>
      </c>
      <c r="E310" s="1" t="s">
        <v>2147</v>
      </c>
      <c r="F310" s="2" t="s">
        <v>2148</v>
      </c>
      <c r="G310" s="3" t="s">
        <v>2149</v>
      </c>
      <c r="H310" s="1" t="s">
        <v>2150</v>
      </c>
      <c r="I310" s="4" t="s">
        <v>43</v>
      </c>
    </row>
    <row r="311" spans="1:9" ht="15" customHeight="1" x14ac:dyDescent="0.15">
      <c r="A311" s="1" t="s">
        <v>2151</v>
      </c>
      <c r="B311" s="1" t="s">
        <v>567</v>
      </c>
      <c r="C311" s="1" t="s">
        <v>2152</v>
      </c>
      <c r="D311" s="1" t="s">
        <v>2153</v>
      </c>
      <c r="E311" s="1" t="s">
        <v>26</v>
      </c>
      <c r="F311" s="2" t="s">
        <v>2148</v>
      </c>
      <c r="G311" s="3" t="s">
        <v>2154</v>
      </c>
      <c r="H311" s="1" t="s">
        <v>2155</v>
      </c>
      <c r="I311" s="4" t="s">
        <v>43</v>
      </c>
    </row>
    <row r="312" spans="1:9" ht="15" customHeight="1" x14ac:dyDescent="0.15">
      <c r="A312" s="1" t="s">
        <v>2156</v>
      </c>
      <c r="B312" s="1" t="s">
        <v>383</v>
      </c>
      <c r="C312" s="1" t="s">
        <v>2157</v>
      </c>
      <c r="D312" s="1" t="s">
        <v>2158</v>
      </c>
      <c r="E312" s="1" t="s">
        <v>26</v>
      </c>
      <c r="F312" s="2" t="s">
        <v>2159</v>
      </c>
      <c r="G312" s="3" t="s">
        <v>2160</v>
      </c>
      <c r="H312" s="1" t="s">
        <v>2161</v>
      </c>
      <c r="I312" s="4" t="s">
        <v>43</v>
      </c>
    </row>
    <row r="313" spans="1:9" ht="15" customHeight="1" x14ac:dyDescent="0.15">
      <c r="A313" s="1" t="s">
        <v>2162</v>
      </c>
      <c r="B313" s="1" t="s">
        <v>36</v>
      </c>
      <c r="C313" s="1" t="s">
        <v>2163</v>
      </c>
      <c r="D313" s="1" t="s">
        <v>2164</v>
      </c>
      <c r="E313" s="1" t="s">
        <v>2165</v>
      </c>
      <c r="F313" s="2" t="s">
        <v>2166</v>
      </c>
      <c r="G313" s="3" t="s">
        <v>2167</v>
      </c>
      <c r="H313" s="1" t="s">
        <v>2168</v>
      </c>
      <c r="I313" s="4" t="s">
        <v>43</v>
      </c>
    </row>
    <row r="314" spans="1:9" ht="15" customHeight="1" x14ac:dyDescent="0.15">
      <c r="A314" s="1" t="s">
        <v>2169</v>
      </c>
      <c r="B314" s="1" t="s">
        <v>2170</v>
      </c>
      <c r="C314" s="1" t="s">
        <v>2171</v>
      </c>
      <c r="D314" s="1" t="s">
        <v>2172</v>
      </c>
      <c r="E314" s="1" t="s">
        <v>2173</v>
      </c>
      <c r="F314" s="2" t="s">
        <v>2174</v>
      </c>
      <c r="G314" s="3" t="s">
        <v>2175</v>
      </c>
      <c r="H314" s="1" t="s">
        <v>2176</v>
      </c>
      <c r="I314" s="4" t="s">
        <v>43</v>
      </c>
    </row>
    <row r="315" spans="1:9" ht="15" customHeight="1" x14ac:dyDescent="0.15">
      <c r="A315" s="1" t="s">
        <v>2177</v>
      </c>
      <c r="B315" s="1" t="s">
        <v>218</v>
      </c>
      <c r="C315" s="1" t="s">
        <v>2178</v>
      </c>
      <c r="D315" s="1" t="s">
        <v>2179</v>
      </c>
      <c r="E315" s="1" t="s">
        <v>2180</v>
      </c>
      <c r="F315" s="2" t="s">
        <v>2174</v>
      </c>
      <c r="G315" s="3" t="s">
        <v>2181</v>
      </c>
      <c r="H315" s="1" t="s">
        <v>2182</v>
      </c>
      <c r="I315" s="4" t="s">
        <v>43</v>
      </c>
    </row>
    <row r="316" spans="1:9" ht="15" customHeight="1" x14ac:dyDescent="0.15">
      <c r="A316" s="1" t="s">
        <v>2183</v>
      </c>
      <c r="B316" s="1" t="s">
        <v>567</v>
      </c>
      <c r="C316" s="1" t="s">
        <v>2184</v>
      </c>
      <c r="D316" s="1" t="s">
        <v>2185</v>
      </c>
      <c r="E316" s="1" t="s">
        <v>26</v>
      </c>
      <c r="F316" s="2" t="s">
        <v>2186</v>
      </c>
      <c r="G316" s="3" t="s">
        <v>2187</v>
      </c>
      <c r="H316" s="1" t="s">
        <v>2188</v>
      </c>
      <c r="I316" s="4" t="s">
        <v>43</v>
      </c>
    </row>
    <row r="317" spans="1:9" ht="15" customHeight="1" x14ac:dyDescent="0.15">
      <c r="A317" s="1" t="s">
        <v>2189</v>
      </c>
      <c r="B317" s="1" t="s">
        <v>567</v>
      </c>
      <c r="C317" s="1" t="s">
        <v>2190</v>
      </c>
      <c r="D317" s="1" t="s">
        <v>2191</v>
      </c>
      <c r="E317" s="1" t="s">
        <v>2192</v>
      </c>
      <c r="F317" s="2" t="s">
        <v>2186</v>
      </c>
      <c r="G317" s="3" t="s">
        <v>2193</v>
      </c>
      <c r="H317" s="1" t="s">
        <v>2194</v>
      </c>
      <c r="I317" s="4" t="s">
        <v>43</v>
      </c>
    </row>
    <row r="318" spans="1:9" ht="15" customHeight="1" x14ac:dyDescent="0.15">
      <c r="A318" s="1" t="s">
        <v>2195</v>
      </c>
      <c r="B318" s="1" t="s">
        <v>2196</v>
      </c>
      <c r="C318" s="1" t="s">
        <v>2197</v>
      </c>
      <c r="D318" s="1" t="s">
        <v>2198</v>
      </c>
      <c r="E318" s="1" t="s">
        <v>2199</v>
      </c>
      <c r="F318" s="2" t="s">
        <v>2200</v>
      </c>
      <c r="G318" s="3" t="s">
        <v>2201</v>
      </c>
      <c r="H318" s="1" t="s">
        <v>2202</v>
      </c>
      <c r="I318" s="4" t="s">
        <v>43</v>
      </c>
    </row>
    <row r="319" spans="1:9" ht="15" customHeight="1" x14ac:dyDescent="0.15">
      <c r="A319" s="1" t="s">
        <v>2203</v>
      </c>
      <c r="B319" s="1" t="s">
        <v>180</v>
      </c>
      <c r="C319" s="1" t="s">
        <v>2204</v>
      </c>
      <c r="D319" s="1" t="s">
        <v>2205</v>
      </c>
      <c r="E319" s="1" t="s">
        <v>2206</v>
      </c>
      <c r="F319" s="2" t="s">
        <v>2200</v>
      </c>
      <c r="G319" s="3" t="s">
        <v>2207</v>
      </c>
      <c r="H319" s="1" t="s">
        <v>2208</v>
      </c>
      <c r="I319" s="4" t="s">
        <v>43</v>
      </c>
    </row>
    <row r="320" spans="1:9" ht="15" customHeight="1" x14ac:dyDescent="0.15">
      <c r="A320" s="1" t="s">
        <v>2209</v>
      </c>
      <c r="B320" s="1" t="s">
        <v>2210</v>
      </c>
      <c r="C320" s="1" t="s">
        <v>2211</v>
      </c>
      <c r="D320" s="1" t="s">
        <v>2212</v>
      </c>
      <c r="E320" s="1" t="s">
        <v>2213</v>
      </c>
      <c r="F320" s="2" t="s">
        <v>2200</v>
      </c>
      <c r="G320" s="3" t="s">
        <v>2214</v>
      </c>
      <c r="H320" s="1" t="s">
        <v>2215</v>
      </c>
      <c r="I320" s="4" t="s">
        <v>43</v>
      </c>
    </row>
    <row r="321" spans="1:9" ht="15" customHeight="1" x14ac:dyDescent="0.15">
      <c r="A321" s="1" t="s">
        <v>2216</v>
      </c>
      <c r="B321" s="1" t="s">
        <v>883</v>
      </c>
      <c r="C321" s="1" t="s">
        <v>2217</v>
      </c>
      <c r="D321" s="1" t="s">
        <v>2218</v>
      </c>
      <c r="E321" s="1" t="s">
        <v>2219</v>
      </c>
      <c r="F321" s="2" t="s">
        <v>2200</v>
      </c>
      <c r="G321" s="3" t="s">
        <v>2220</v>
      </c>
      <c r="H321" s="1" t="s">
        <v>2221</v>
      </c>
      <c r="I321" s="4" t="s">
        <v>43</v>
      </c>
    </row>
    <row r="322" spans="1:9" ht="15" customHeight="1" x14ac:dyDescent="0.15">
      <c r="A322" s="1" t="s">
        <v>2222</v>
      </c>
      <c r="B322" s="1" t="s">
        <v>567</v>
      </c>
      <c r="C322" s="1" t="s">
        <v>2223</v>
      </c>
      <c r="D322" s="1" t="s">
        <v>2224</v>
      </c>
      <c r="E322" s="1" t="s">
        <v>26</v>
      </c>
      <c r="F322" s="2" t="s">
        <v>2225</v>
      </c>
      <c r="G322" s="3" t="s">
        <v>2226</v>
      </c>
      <c r="H322" s="1" t="s">
        <v>2227</v>
      </c>
      <c r="I322" s="4" t="s">
        <v>43</v>
      </c>
    </row>
    <row r="323" spans="1:9" ht="15" customHeight="1" x14ac:dyDescent="0.15">
      <c r="A323" s="1" t="s">
        <v>2228</v>
      </c>
      <c r="B323" s="1" t="s">
        <v>296</v>
      </c>
      <c r="C323" s="1" t="s">
        <v>2229</v>
      </c>
      <c r="D323" s="1" t="s">
        <v>2230</v>
      </c>
      <c r="E323" s="1" t="s">
        <v>26</v>
      </c>
      <c r="F323" s="2" t="s">
        <v>2225</v>
      </c>
      <c r="G323" s="3" t="s">
        <v>2231</v>
      </c>
      <c r="H323" s="1" t="s">
        <v>2232</v>
      </c>
      <c r="I323" s="4" t="s">
        <v>43</v>
      </c>
    </row>
    <row r="324" spans="1:9" ht="15" customHeight="1" x14ac:dyDescent="0.15">
      <c r="A324" s="1" t="s">
        <v>2233</v>
      </c>
      <c r="B324" s="1" t="s">
        <v>567</v>
      </c>
      <c r="C324" s="1" t="s">
        <v>2234</v>
      </c>
      <c r="D324" s="1" t="s">
        <v>2235</v>
      </c>
      <c r="E324" s="1" t="s">
        <v>26</v>
      </c>
      <c r="F324" s="2" t="s">
        <v>2236</v>
      </c>
      <c r="G324" s="3" t="s">
        <v>2237</v>
      </c>
      <c r="H324" s="1" t="s">
        <v>2238</v>
      </c>
      <c r="I324" s="4" t="s">
        <v>43</v>
      </c>
    </row>
    <row r="325" spans="1:9" ht="15" customHeight="1" x14ac:dyDescent="0.15">
      <c r="A325" s="1" t="s">
        <v>2239</v>
      </c>
      <c r="B325" s="1" t="s">
        <v>567</v>
      </c>
      <c r="C325" s="1" t="s">
        <v>2240</v>
      </c>
      <c r="D325" s="1" t="s">
        <v>2241</v>
      </c>
      <c r="E325" s="1" t="s">
        <v>26</v>
      </c>
      <c r="F325" s="2" t="s">
        <v>2236</v>
      </c>
      <c r="G325" s="3" t="s">
        <v>2242</v>
      </c>
      <c r="H325" s="1" t="s">
        <v>2243</v>
      </c>
      <c r="I325" s="4" t="s">
        <v>43</v>
      </c>
    </row>
    <row r="326" spans="1:9" ht="15" customHeight="1" x14ac:dyDescent="0.15">
      <c r="A326" s="1" t="s">
        <v>2244</v>
      </c>
      <c r="B326" s="1" t="s">
        <v>2245</v>
      </c>
      <c r="C326" s="1" t="s">
        <v>2246</v>
      </c>
      <c r="D326" s="1" t="s">
        <v>2247</v>
      </c>
      <c r="E326" s="1" t="s">
        <v>2248</v>
      </c>
      <c r="F326" s="2" t="s">
        <v>2249</v>
      </c>
      <c r="G326" s="3" t="s">
        <v>2250</v>
      </c>
      <c r="H326" s="1" t="s">
        <v>2251</v>
      </c>
      <c r="I326" s="4" t="s">
        <v>43</v>
      </c>
    </row>
    <row r="327" spans="1:9" ht="15" customHeight="1" x14ac:dyDescent="0.15">
      <c r="A327" s="1" t="s">
        <v>2252</v>
      </c>
      <c r="B327" s="1" t="s">
        <v>99</v>
      </c>
      <c r="C327" s="1" t="s">
        <v>2253</v>
      </c>
      <c r="D327" s="1" t="s">
        <v>2254</v>
      </c>
      <c r="E327" s="1" t="s">
        <v>26</v>
      </c>
      <c r="F327" s="2" t="s">
        <v>2255</v>
      </c>
      <c r="G327" s="3" t="s">
        <v>2256</v>
      </c>
      <c r="H327" s="1" t="s">
        <v>2257</v>
      </c>
      <c r="I327" s="4" t="s">
        <v>43</v>
      </c>
    </row>
    <row r="328" spans="1:9" ht="15" customHeight="1" x14ac:dyDescent="0.15">
      <c r="A328" s="1" t="s">
        <v>2258</v>
      </c>
      <c r="B328" s="1" t="s">
        <v>2259</v>
      </c>
      <c r="C328" s="1" t="s">
        <v>2260</v>
      </c>
      <c r="D328" s="1" t="s">
        <v>2261</v>
      </c>
      <c r="E328" s="1" t="s">
        <v>2262</v>
      </c>
      <c r="F328" s="2" t="s">
        <v>2263</v>
      </c>
      <c r="G328" s="3" t="s">
        <v>2264</v>
      </c>
      <c r="H328" s="1" t="s">
        <v>2265</v>
      </c>
      <c r="I328" s="4" t="s">
        <v>43</v>
      </c>
    </row>
    <row r="329" spans="1:9" ht="15" customHeight="1" x14ac:dyDescent="0.15">
      <c r="A329" s="1" t="s">
        <v>2266</v>
      </c>
      <c r="B329" s="1" t="s">
        <v>20</v>
      </c>
      <c r="C329" s="1" t="s">
        <v>2267</v>
      </c>
      <c r="D329" s="1" t="s">
        <v>2268</v>
      </c>
      <c r="E329" s="1" t="s">
        <v>2269</v>
      </c>
      <c r="F329" s="2" t="s">
        <v>2263</v>
      </c>
      <c r="G329" s="3" t="s">
        <v>2270</v>
      </c>
      <c r="H329" s="1" t="s">
        <v>26</v>
      </c>
      <c r="I329" s="4" t="s">
        <v>43</v>
      </c>
    </row>
    <row r="330" spans="1:9" ht="15" customHeight="1" x14ac:dyDescent="0.15">
      <c r="A330" s="1" t="s">
        <v>2271</v>
      </c>
      <c r="B330" s="1" t="s">
        <v>2272</v>
      </c>
      <c r="C330" s="1" t="s">
        <v>2273</v>
      </c>
      <c r="D330" s="1" t="s">
        <v>2274</v>
      </c>
      <c r="E330" s="1" t="s">
        <v>2275</v>
      </c>
      <c r="F330" s="2" t="s">
        <v>2276</v>
      </c>
      <c r="G330" s="3" t="s">
        <v>2277</v>
      </c>
      <c r="H330" s="1" t="s">
        <v>26</v>
      </c>
      <c r="I330" s="4" t="s">
        <v>43</v>
      </c>
    </row>
    <row r="331" spans="1:9" ht="15" customHeight="1" x14ac:dyDescent="0.15">
      <c r="A331" s="1" t="s">
        <v>2278</v>
      </c>
      <c r="B331" s="1" t="s">
        <v>567</v>
      </c>
      <c r="C331" s="1" t="s">
        <v>2279</v>
      </c>
      <c r="D331" s="1" t="s">
        <v>2280</v>
      </c>
      <c r="E331" s="1" t="s">
        <v>2281</v>
      </c>
      <c r="F331" s="2" t="s">
        <v>2276</v>
      </c>
      <c r="G331" s="3" t="s">
        <v>2282</v>
      </c>
      <c r="H331" s="1" t="s">
        <v>2283</v>
      </c>
      <c r="I331" s="4" t="s">
        <v>43</v>
      </c>
    </row>
    <row r="332" spans="1:9" ht="15" customHeight="1" x14ac:dyDescent="0.15">
      <c r="A332" s="1" t="s">
        <v>2284</v>
      </c>
      <c r="B332" s="1" t="s">
        <v>2285</v>
      </c>
      <c r="C332" s="1" t="s">
        <v>2286</v>
      </c>
      <c r="D332" s="1" t="s">
        <v>2287</v>
      </c>
      <c r="E332" s="1" t="s">
        <v>2288</v>
      </c>
      <c r="F332" s="2" t="s">
        <v>2289</v>
      </c>
      <c r="G332" s="3" t="s">
        <v>2290</v>
      </c>
      <c r="H332" s="1" t="s">
        <v>2291</v>
      </c>
      <c r="I332" s="4" t="s">
        <v>43</v>
      </c>
    </row>
    <row r="333" spans="1:9" ht="15" customHeight="1" x14ac:dyDescent="0.15">
      <c r="A333" s="1" t="s">
        <v>2292</v>
      </c>
      <c r="B333" s="1" t="s">
        <v>2293</v>
      </c>
      <c r="C333" s="1" t="s">
        <v>2294</v>
      </c>
      <c r="D333" s="1" t="s">
        <v>2295</v>
      </c>
      <c r="E333" s="1" t="s">
        <v>26</v>
      </c>
      <c r="F333" s="2" t="s">
        <v>2289</v>
      </c>
      <c r="G333" s="3" t="s">
        <v>2296</v>
      </c>
      <c r="H333" s="1" t="s">
        <v>2297</v>
      </c>
      <c r="I333" s="4" t="s">
        <v>43</v>
      </c>
    </row>
    <row r="334" spans="1:9" ht="15" customHeight="1" x14ac:dyDescent="0.15">
      <c r="A334" s="1" t="s">
        <v>2298</v>
      </c>
      <c r="B334" s="1" t="s">
        <v>853</v>
      </c>
      <c r="C334" s="1" t="s">
        <v>2299</v>
      </c>
      <c r="D334" s="1" t="s">
        <v>2300</v>
      </c>
      <c r="E334" s="1" t="s">
        <v>2301</v>
      </c>
      <c r="F334" s="2" t="s">
        <v>2289</v>
      </c>
      <c r="G334" s="3" t="s">
        <v>2302</v>
      </c>
      <c r="H334" s="1" t="s">
        <v>2303</v>
      </c>
      <c r="I334" s="4" t="s">
        <v>43</v>
      </c>
    </row>
    <row r="335" spans="1:9" ht="15" customHeight="1" x14ac:dyDescent="0.15">
      <c r="A335" s="1" t="s">
        <v>2304</v>
      </c>
      <c r="B335" s="1" t="s">
        <v>2305</v>
      </c>
      <c r="C335" s="1" t="s">
        <v>2306</v>
      </c>
      <c r="D335" s="1" t="s">
        <v>2307</v>
      </c>
      <c r="E335" s="1" t="s">
        <v>2308</v>
      </c>
      <c r="F335" s="2" t="s">
        <v>2309</v>
      </c>
      <c r="G335" s="3" t="s">
        <v>2310</v>
      </c>
      <c r="H335" s="1" t="s">
        <v>2311</v>
      </c>
      <c r="I335" s="4" t="s">
        <v>43</v>
      </c>
    </row>
    <row r="336" spans="1:9" ht="15" customHeight="1" x14ac:dyDescent="0.15">
      <c r="A336" s="1" t="s">
        <v>2312</v>
      </c>
      <c r="B336" s="1" t="s">
        <v>567</v>
      </c>
      <c r="C336" s="1" t="s">
        <v>2313</v>
      </c>
      <c r="D336" s="1" t="s">
        <v>2314</v>
      </c>
      <c r="E336" s="1" t="s">
        <v>26</v>
      </c>
      <c r="F336" s="2" t="s">
        <v>2309</v>
      </c>
      <c r="G336" s="3" t="s">
        <v>2315</v>
      </c>
      <c r="H336" s="1" t="s">
        <v>2316</v>
      </c>
      <c r="I336" s="4" t="s">
        <v>43</v>
      </c>
    </row>
    <row r="337" spans="1:9" ht="15" customHeight="1" x14ac:dyDescent="0.15">
      <c r="A337" s="1" t="s">
        <v>2317</v>
      </c>
      <c r="B337" s="1" t="s">
        <v>567</v>
      </c>
      <c r="C337" s="1" t="s">
        <v>2318</v>
      </c>
      <c r="D337" s="1" t="s">
        <v>2319</v>
      </c>
      <c r="E337" s="1" t="s">
        <v>26</v>
      </c>
      <c r="F337" s="2" t="s">
        <v>2309</v>
      </c>
      <c r="G337" s="3" t="s">
        <v>2320</v>
      </c>
      <c r="H337" s="1" t="s">
        <v>2321</v>
      </c>
      <c r="I337" s="4" t="s">
        <v>43</v>
      </c>
    </row>
    <row r="338" spans="1:9" ht="15" customHeight="1" x14ac:dyDescent="0.15">
      <c r="A338" s="1" t="s">
        <v>2322</v>
      </c>
      <c r="B338" s="1" t="s">
        <v>567</v>
      </c>
      <c r="C338" s="1" t="s">
        <v>2323</v>
      </c>
      <c r="D338" s="1" t="s">
        <v>2324</v>
      </c>
      <c r="E338" s="1" t="s">
        <v>2325</v>
      </c>
      <c r="F338" s="2" t="s">
        <v>2309</v>
      </c>
      <c r="G338" s="3" t="s">
        <v>2326</v>
      </c>
      <c r="H338" s="1" t="s">
        <v>2327</v>
      </c>
      <c r="I338" s="4" t="s">
        <v>43</v>
      </c>
    </row>
    <row r="339" spans="1:9" ht="15" customHeight="1" x14ac:dyDescent="0.15">
      <c r="A339" s="1" t="s">
        <v>2328</v>
      </c>
      <c r="B339" s="1" t="s">
        <v>795</v>
      </c>
      <c r="C339" s="1" t="s">
        <v>2329</v>
      </c>
      <c r="D339" s="1" t="s">
        <v>2330</v>
      </c>
      <c r="E339" s="1" t="s">
        <v>2331</v>
      </c>
      <c r="F339" s="2" t="s">
        <v>2332</v>
      </c>
      <c r="G339" s="3" t="s">
        <v>2333</v>
      </c>
      <c r="H339" s="1" t="s">
        <v>2334</v>
      </c>
      <c r="I339" s="4" t="s">
        <v>43</v>
      </c>
    </row>
    <row r="340" spans="1:9" ht="15" customHeight="1" x14ac:dyDescent="0.15">
      <c r="A340" s="1" t="s">
        <v>2335</v>
      </c>
      <c r="B340" s="1" t="s">
        <v>567</v>
      </c>
      <c r="C340" s="1" t="s">
        <v>2336</v>
      </c>
      <c r="D340" s="1" t="s">
        <v>2337</v>
      </c>
      <c r="E340" s="1" t="s">
        <v>26</v>
      </c>
      <c r="F340" s="2" t="s">
        <v>2338</v>
      </c>
      <c r="G340" s="3" t="s">
        <v>2339</v>
      </c>
      <c r="H340" s="1" t="s">
        <v>2340</v>
      </c>
      <c r="I340" s="4" t="s">
        <v>43</v>
      </c>
    </row>
    <row r="341" spans="1:9" ht="15" customHeight="1" x14ac:dyDescent="0.15">
      <c r="A341" s="1" t="s">
        <v>2341</v>
      </c>
      <c r="B341" s="1" t="s">
        <v>567</v>
      </c>
      <c r="C341" s="1" t="s">
        <v>2342</v>
      </c>
      <c r="D341" s="1" t="s">
        <v>2343</v>
      </c>
      <c r="E341" s="1" t="s">
        <v>26</v>
      </c>
      <c r="F341" s="2" t="s">
        <v>2338</v>
      </c>
      <c r="G341" s="3" t="s">
        <v>2344</v>
      </c>
      <c r="H341" s="1" t="s">
        <v>2345</v>
      </c>
      <c r="I341" s="4" t="s">
        <v>43</v>
      </c>
    </row>
    <row r="342" spans="1:9" ht="15" customHeight="1" x14ac:dyDescent="0.15">
      <c r="A342" s="1" t="s">
        <v>2346</v>
      </c>
      <c r="B342" s="1" t="s">
        <v>795</v>
      </c>
      <c r="C342" s="1" t="s">
        <v>2347</v>
      </c>
      <c r="D342" s="1" t="s">
        <v>2348</v>
      </c>
      <c r="E342" s="1" t="s">
        <v>2349</v>
      </c>
      <c r="F342" s="2" t="s">
        <v>2350</v>
      </c>
      <c r="G342" s="3" t="s">
        <v>2351</v>
      </c>
      <c r="H342" s="1" t="s">
        <v>2352</v>
      </c>
      <c r="I342" s="4" t="s">
        <v>43</v>
      </c>
    </row>
    <row r="343" spans="1:9" ht="15" customHeight="1" x14ac:dyDescent="0.15">
      <c r="A343" s="1" t="s">
        <v>2353</v>
      </c>
      <c r="B343" s="1" t="s">
        <v>698</v>
      </c>
      <c r="C343" s="1" t="s">
        <v>2354</v>
      </c>
      <c r="D343" s="1" t="s">
        <v>2355</v>
      </c>
      <c r="E343" s="1" t="s">
        <v>2356</v>
      </c>
      <c r="F343" s="2" t="s">
        <v>2357</v>
      </c>
      <c r="G343" s="3" t="s">
        <v>2358</v>
      </c>
      <c r="H343" s="1" t="s">
        <v>2359</v>
      </c>
      <c r="I343" s="4" t="s">
        <v>43</v>
      </c>
    </row>
    <row r="344" spans="1:9" ht="15" customHeight="1" x14ac:dyDescent="0.15">
      <c r="A344" s="1" t="s">
        <v>2360</v>
      </c>
      <c r="B344" s="1" t="s">
        <v>36</v>
      </c>
      <c r="C344" s="1" t="s">
        <v>2361</v>
      </c>
      <c r="D344" s="1" t="s">
        <v>2362</v>
      </c>
      <c r="E344" s="1" t="s">
        <v>2363</v>
      </c>
      <c r="F344" s="2" t="s">
        <v>2357</v>
      </c>
      <c r="G344" s="3" t="s">
        <v>2364</v>
      </c>
      <c r="H344" s="1" t="s">
        <v>2365</v>
      </c>
      <c r="I344" s="4" t="s">
        <v>43</v>
      </c>
    </row>
    <row r="345" spans="1:9" ht="15" customHeight="1" x14ac:dyDescent="0.15">
      <c r="A345" s="1" t="s">
        <v>2366</v>
      </c>
      <c r="B345" s="1" t="s">
        <v>36</v>
      </c>
      <c r="C345" s="1" t="s">
        <v>2367</v>
      </c>
      <c r="D345" s="1" t="s">
        <v>2368</v>
      </c>
      <c r="E345" s="1" t="s">
        <v>2369</v>
      </c>
      <c r="F345" s="2" t="s">
        <v>2370</v>
      </c>
      <c r="G345" s="3" t="s">
        <v>2371</v>
      </c>
      <c r="H345" s="1" t="s">
        <v>2372</v>
      </c>
      <c r="I345" s="4" t="s">
        <v>43</v>
      </c>
    </row>
    <row r="346" spans="1:9" ht="15" customHeight="1" x14ac:dyDescent="0.15">
      <c r="A346" s="1" t="s">
        <v>2373</v>
      </c>
      <c r="B346" s="1" t="s">
        <v>36</v>
      </c>
      <c r="C346" s="1" t="s">
        <v>2374</v>
      </c>
      <c r="D346" s="1" t="s">
        <v>2375</v>
      </c>
      <c r="E346" s="1" t="s">
        <v>2376</v>
      </c>
      <c r="F346" s="2" t="s">
        <v>2377</v>
      </c>
      <c r="G346" s="3" t="s">
        <v>2378</v>
      </c>
      <c r="H346" s="1" t="s">
        <v>2379</v>
      </c>
      <c r="I346" s="4" t="s">
        <v>43</v>
      </c>
    </row>
    <row r="347" spans="1:9" ht="15" customHeight="1" x14ac:dyDescent="0.15">
      <c r="A347" s="1" t="s">
        <v>2380</v>
      </c>
      <c r="B347" s="1" t="s">
        <v>36</v>
      </c>
      <c r="C347" s="1" t="s">
        <v>2381</v>
      </c>
      <c r="D347" s="1" t="s">
        <v>2382</v>
      </c>
      <c r="E347" s="1" t="s">
        <v>2383</v>
      </c>
      <c r="F347" s="2" t="s">
        <v>2377</v>
      </c>
      <c r="G347" s="3" t="s">
        <v>2384</v>
      </c>
      <c r="H347" s="1" t="s">
        <v>2385</v>
      </c>
      <c r="I347" s="4" t="s">
        <v>43</v>
      </c>
    </row>
    <row r="348" spans="1:9" ht="15" customHeight="1" x14ac:dyDescent="0.15">
      <c r="A348" s="1" t="s">
        <v>2386</v>
      </c>
      <c r="B348" s="1" t="s">
        <v>36</v>
      </c>
      <c r="C348" s="1" t="s">
        <v>2387</v>
      </c>
      <c r="D348" s="1" t="s">
        <v>2388</v>
      </c>
      <c r="E348" s="1" t="s">
        <v>2389</v>
      </c>
      <c r="F348" s="2" t="s">
        <v>2377</v>
      </c>
      <c r="G348" s="3" t="s">
        <v>2390</v>
      </c>
      <c r="H348" s="1" t="s">
        <v>2391</v>
      </c>
      <c r="I348" s="4" t="s">
        <v>43</v>
      </c>
    </row>
    <row r="349" spans="1:9" ht="15" customHeight="1" x14ac:dyDescent="0.15">
      <c r="A349" s="4" t="s">
        <v>2392</v>
      </c>
      <c r="B349" s="1" t="s">
        <v>883</v>
      </c>
      <c r="C349" s="1" t="s">
        <v>2393</v>
      </c>
      <c r="D349" s="1" t="s">
        <v>2394</v>
      </c>
      <c r="E349" s="1" t="s">
        <v>2395</v>
      </c>
      <c r="F349" s="9" t="s">
        <v>2396</v>
      </c>
      <c r="G349" s="10">
        <v>39659651</v>
      </c>
      <c r="H349" s="1" t="s">
        <v>2397</v>
      </c>
      <c r="I349" s="4" t="s">
        <v>43</v>
      </c>
    </row>
    <row r="350" spans="1:9" ht="15" customHeight="1" x14ac:dyDescent="0.15">
      <c r="A350" s="1" t="s">
        <v>2398</v>
      </c>
      <c r="B350" s="1" t="s">
        <v>795</v>
      </c>
      <c r="C350" s="1" t="s">
        <v>2399</v>
      </c>
      <c r="D350" s="1" t="s">
        <v>2400</v>
      </c>
      <c r="E350" s="1" t="s">
        <v>2401</v>
      </c>
      <c r="F350" s="2" t="s">
        <v>2402</v>
      </c>
      <c r="G350" s="3" t="s">
        <v>2403</v>
      </c>
      <c r="H350" s="1" t="s">
        <v>2404</v>
      </c>
      <c r="I350" s="4" t="s">
        <v>43</v>
      </c>
    </row>
    <row r="351" spans="1:9" ht="15" customHeight="1" x14ac:dyDescent="0.15">
      <c r="A351" s="1" t="s">
        <v>2405</v>
      </c>
      <c r="B351" s="1" t="s">
        <v>2406</v>
      </c>
      <c r="C351" s="1" t="s">
        <v>2407</v>
      </c>
      <c r="D351" s="1" t="s">
        <v>2408</v>
      </c>
      <c r="E351" s="1" t="s">
        <v>2409</v>
      </c>
      <c r="F351" s="2" t="s">
        <v>2402</v>
      </c>
      <c r="G351" s="3" t="s">
        <v>2410</v>
      </c>
      <c r="H351" s="1" t="s">
        <v>2411</v>
      </c>
      <c r="I351" s="4" t="s">
        <v>43</v>
      </c>
    </row>
    <row r="352" spans="1:9" ht="15" customHeight="1" x14ac:dyDescent="0.15">
      <c r="A352" s="1" t="s">
        <v>2412</v>
      </c>
      <c r="B352" s="1" t="s">
        <v>2413</v>
      </c>
      <c r="C352" s="1" t="s">
        <v>2414</v>
      </c>
      <c r="D352" s="1" t="s">
        <v>2415</v>
      </c>
      <c r="E352" s="1" t="s">
        <v>2416</v>
      </c>
      <c r="F352" s="2" t="s">
        <v>2402</v>
      </c>
      <c r="G352" s="3" t="s">
        <v>505</v>
      </c>
      <c r="H352" s="11" t="s">
        <v>2417</v>
      </c>
      <c r="I352" s="4" t="s">
        <v>43</v>
      </c>
    </row>
    <row r="353" spans="1:9" ht="15" customHeight="1" x14ac:dyDescent="0.15">
      <c r="A353" s="1" t="s">
        <v>2418</v>
      </c>
      <c r="B353" s="1" t="s">
        <v>2419</v>
      </c>
      <c r="C353" s="1" t="s">
        <v>2420</v>
      </c>
      <c r="D353" s="1" t="s">
        <v>2421</v>
      </c>
      <c r="E353" s="1" t="s">
        <v>2422</v>
      </c>
      <c r="F353" s="2" t="s">
        <v>2402</v>
      </c>
      <c r="G353" s="3" t="s">
        <v>2423</v>
      </c>
      <c r="H353" s="1" t="s">
        <v>2424</v>
      </c>
      <c r="I353" s="4" t="s">
        <v>43</v>
      </c>
    </row>
    <row r="354" spans="1:9" ht="15" customHeight="1" x14ac:dyDescent="0.15">
      <c r="A354" s="1" t="s">
        <v>2425</v>
      </c>
      <c r="B354" s="1" t="s">
        <v>2426</v>
      </c>
      <c r="C354" s="1" t="s">
        <v>2427</v>
      </c>
      <c r="D354" s="1" t="s">
        <v>2428</v>
      </c>
      <c r="E354" s="1" t="s">
        <v>26</v>
      </c>
      <c r="F354" s="2" t="s">
        <v>2429</v>
      </c>
      <c r="G354" s="3" t="s">
        <v>2430</v>
      </c>
      <c r="H354" s="1" t="s">
        <v>2431</v>
      </c>
      <c r="I354" s="4" t="s">
        <v>43</v>
      </c>
    </row>
    <row r="355" spans="1:9" ht="15" customHeight="1" x14ac:dyDescent="0.15">
      <c r="A355" s="1" t="s">
        <v>2432</v>
      </c>
      <c r="B355" s="1" t="s">
        <v>436</v>
      </c>
      <c r="C355" s="1" t="s">
        <v>2433</v>
      </c>
      <c r="D355" s="1" t="s">
        <v>2434</v>
      </c>
      <c r="E355" s="1" t="s">
        <v>2435</v>
      </c>
      <c r="F355" s="2" t="s">
        <v>2429</v>
      </c>
      <c r="G355" s="3" t="s">
        <v>2436</v>
      </c>
      <c r="H355" s="1" t="s">
        <v>2437</v>
      </c>
      <c r="I355" s="4" t="s">
        <v>43</v>
      </c>
    </row>
    <row r="356" spans="1:9" ht="15" customHeight="1" x14ac:dyDescent="0.15">
      <c r="A356" s="1" t="s">
        <v>2438</v>
      </c>
      <c r="B356" s="1" t="s">
        <v>567</v>
      </c>
      <c r="C356" s="1" t="s">
        <v>2439</v>
      </c>
      <c r="D356" s="1" t="s">
        <v>2343</v>
      </c>
      <c r="E356" s="1" t="s">
        <v>26</v>
      </c>
      <c r="F356" s="2" t="s">
        <v>2440</v>
      </c>
      <c r="G356" s="3" t="s">
        <v>2441</v>
      </c>
      <c r="H356" s="1" t="s">
        <v>2442</v>
      </c>
      <c r="I356" s="4" t="s">
        <v>43</v>
      </c>
    </row>
    <row r="357" spans="1:9" ht="15" customHeight="1" x14ac:dyDescent="0.15">
      <c r="A357" s="1" t="s">
        <v>2443</v>
      </c>
      <c r="B357" s="1" t="s">
        <v>698</v>
      </c>
      <c r="C357" s="1" t="s">
        <v>2444</v>
      </c>
      <c r="D357" s="1" t="s">
        <v>2445</v>
      </c>
      <c r="E357" s="1" t="s">
        <v>2446</v>
      </c>
      <c r="F357" s="2" t="s">
        <v>2447</v>
      </c>
      <c r="G357" s="3" t="s">
        <v>2448</v>
      </c>
      <c r="H357" s="1" t="s">
        <v>2449</v>
      </c>
      <c r="I357" s="4" t="s">
        <v>43</v>
      </c>
    </row>
    <row r="358" spans="1:9" ht="15" customHeight="1" x14ac:dyDescent="0.15">
      <c r="A358" s="1" t="s">
        <v>2450</v>
      </c>
      <c r="B358" s="1" t="s">
        <v>1504</v>
      </c>
      <c r="C358" s="1" t="s">
        <v>2451</v>
      </c>
      <c r="D358" s="1" t="s">
        <v>2452</v>
      </c>
      <c r="E358" s="1" t="s">
        <v>2453</v>
      </c>
      <c r="F358" s="2" t="s">
        <v>2447</v>
      </c>
      <c r="G358" s="3" t="s">
        <v>2454</v>
      </c>
      <c r="H358" s="1" t="s">
        <v>2455</v>
      </c>
      <c r="I358" s="4" t="s">
        <v>43</v>
      </c>
    </row>
    <row r="359" spans="1:9" ht="15" customHeight="1" x14ac:dyDescent="0.15">
      <c r="A359" s="1" t="s">
        <v>2456</v>
      </c>
      <c r="B359" s="1" t="s">
        <v>1060</v>
      </c>
      <c r="C359" s="7" t="s">
        <v>2457</v>
      </c>
      <c r="D359" s="1" t="s">
        <v>2458</v>
      </c>
      <c r="E359" s="1" t="s">
        <v>2459</v>
      </c>
      <c r="F359" s="2" t="s">
        <v>2447</v>
      </c>
      <c r="G359" s="3" t="s">
        <v>505</v>
      </c>
      <c r="H359" s="1" t="s">
        <v>2460</v>
      </c>
      <c r="I359" s="4" t="s">
        <v>43</v>
      </c>
    </row>
    <row r="360" spans="1:9" ht="15" customHeight="1" x14ac:dyDescent="0.15">
      <c r="A360" s="1" t="s">
        <v>2461</v>
      </c>
      <c r="B360" s="1" t="s">
        <v>2462</v>
      </c>
      <c r="C360" s="1" t="s">
        <v>2463</v>
      </c>
      <c r="D360" s="1" t="s">
        <v>2464</v>
      </c>
      <c r="E360" s="1" t="s">
        <v>26</v>
      </c>
      <c r="F360" s="2" t="s">
        <v>2447</v>
      </c>
      <c r="G360" s="3" t="s">
        <v>2465</v>
      </c>
      <c r="H360" s="1" t="s">
        <v>2466</v>
      </c>
      <c r="I360" s="4" t="s">
        <v>43</v>
      </c>
    </row>
    <row r="361" spans="1:9" ht="15" customHeight="1" x14ac:dyDescent="0.15">
      <c r="A361" s="1" t="s">
        <v>2467</v>
      </c>
      <c r="B361" s="1" t="s">
        <v>2468</v>
      </c>
      <c r="C361" s="1" t="s">
        <v>2469</v>
      </c>
      <c r="D361" s="1" t="s">
        <v>2470</v>
      </c>
      <c r="E361" s="1" t="s">
        <v>26</v>
      </c>
      <c r="F361" s="2" t="s">
        <v>2447</v>
      </c>
      <c r="G361" s="3" t="s">
        <v>2471</v>
      </c>
      <c r="H361" s="1" t="s">
        <v>2472</v>
      </c>
      <c r="I361" s="4" t="s">
        <v>43</v>
      </c>
    </row>
    <row r="362" spans="1:9" ht="15" customHeight="1" x14ac:dyDescent="0.15">
      <c r="A362" s="1" t="s">
        <v>2473</v>
      </c>
      <c r="B362" s="1" t="s">
        <v>567</v>
      </c>
      <c r="C362" s="1" t="s">
        <v>2474</v>
      </c>
      <c r="D362" s="1" t="s">
        <v>2475</v>
      </c>
      <c r="E362" s="1" t="s">
        <v>2476</v>
      </c>
      <c r="F362" s="2" t="s">
        <v>2477</v>
      </c>
      <c r="G362" s="3" t="s">
        <v>2478</v>
      </c>
      <c r="H362" s="1" t="s">
        <v>2479</v>
      </c>
      <c r="I362" s="4" t="s">
        <v>43</v>
      </c>
    </row>
    <row r="363" spans="1:9" ht="15" customHeight="1" x14ac:dyDescent="0.15">
      <c r="A363" s="1" t="s">
        <v>2480</v>
      </c>
      <c r="B363" s="1" t="s">
        <v>36</v>
      </c>
      <c r="C363" s="1" t="s">
        <v>2481</v>
      </c>
      <c r="D363" s="1" t="s">
        <v>2482</v>
      </c>
      <c r="E363" s="1" t="s">
        <v>2483</v>
      </c>
      <c r="F363" s="2" t="s">
        <v>2484</v>
      </c>
      <c r="G363" s="3" t="s">
        <v>2485</v>
      </c>
      <c r="H363" s="1" t="s">
        <v>2486</v>
      </c>
      <c r="I363" s="4" t="s">
        <v>43</v>
      </c>
    </row>
    <row r="364" spans="1:9" ht="15" customHeight="1" x14ac:dyDescent="0.15">
      <c r="A364" s="1" t="s">
        <v>2487</v>
      </c>
      <c r="B364" s="1" t="s">
        <v>567</v>
      </c>
      <c r="C364" s="1" t="s">
        <v>2488</v>
      </c>
      <c r="D364" s="1" t="s">
        <v>2489</v>
      </c>
      <c r="E364" s="1" t="s">
        <v>26</v>
      </c>
      <c r="F364" s="2" t="s">
        <v>2490</v>
      </c>
      <c r="G364" s="3" t="s">
        <v>2491</v>
      </c>
      <c r="H364" s="1" t="s">
        <v>2492</v>
      </c>
      <c r="I364" s="4" t="s">
        <v>43</v>
      </c>
    </row>
    <row r="365" spans="1:9" ht="15" customHeight="1" x14ac:dyDescent="0.15">
      <c r="A365" s="1" t="s">
        <v>2493</v>
      </c>
      <c r="B365" s="1" t="s">
        <v>11</v>
      </c>
      <c r="C365" s="1" t="s">
        <v>2494</v>
      </c>
      <c r="D365" s="1" t="s">
        <v>2495</v>
      </c>
      <c r="E365" s="1" t="s">
        <v>2496</v>
      </c>
      <c r="F365" s="2" t="s">
        <v>2490</v>
      </c>
      <c r="G365" s="3" t="s">
        <v>2497</v>
      </c>
      <c r="H365" s="1" t="s">
        <v>2498</v>
      </c>
      <c r="I365" s="4" t="s">
        <v>43</v>
      </c>
    </row>
    <row r="366" spans="1:9" ht="15" customHeight="1" x14ac:dyDescent="0.15">
      <c r="A366" s="1" t="s">
        <v>2499</v>
      </c>
      <c r="B366" s="1" t="s">
        <v>1870</v>
      </c>
      <c r="C366" s="1" t="s">
        <v>2500</v>
      </c>
      <c r="D366" s="1" t="s">
        <v>2501</v>
      </c>
      <c r="E366" s="1" t="s">
        <v>2502</v>
      </c>
      <c r="F366" s="2" t="s">
        <v>2503</v>
      </c>
      <c r="G366" s="3" t="s">
        <v>2504</v>
      </c>
      <c r="H366" s="1" t="s">
        <v>2505</v>
      </c>
      <c r="I366" s="4" t="s">
        <v>43</v>
      </c>
    </row>
    <row r="367" spans="1:9" ht="15" customHeight="1" x14ac:dyDescent="0.15">
      <c r="A367" s="1" t="s">
        <v>2506</v>
      </c>
      <c r="B367" s="1" t="s">
        <v>36</v>
      </c>
      <c r="C367" s="1" t="s">
        <v>2507</v>
      </c>
      <c r="D367" s="1" t="s">
        <v>2508</v>
      </c>
      <c r="E367" s="1" t="s">
        <v>2509</v>
      </c>
      <c r="F367" s="2" t="s">
        <v>2503</v>
      </c>
      <c r="G367" s="3" t="s">
        <v>2510</v>
      </c>
      <c r="H367" s="1" t="s">
        <v>2511</v>
      </c>
      <c r="I367" s="4" t="s">
        <v>43</v>
      </c>
    </row>
    <row r="368" spans="1:9" ht="15" customHeight="1" x14ac:dyDescent="0.15">
      <c r="A368" s="1" t="s">
        <v>2512</v>
      </c>
      <c r="B368" s="1" t="s">
        <v>36</v>
      </c>
      <c r="C368" s="1" t="s">
        <v>2513</v>
      </c>
      <c r="D368" s="1" t="s">
        <v>2514</v>
      </c>
      <c r="E368" s="1" t="s">
        <v>2515</v>
      </c>
      <c r="F368" s="2" t="s">
        <v>2503</v>
      </c>
      <c r="G368" s="3" t="s">
        <v>2516</v>
      </c>
      <c r="H368" s="1" t="s">
        <v>2517</v>
      </c>
      <c r="I368" s="4" t="s">
        <v>43</v>
      </c>
    </row>
    <row r="369" spans="1:9" ht="15" customHeight="1" x14ac:dyDescent="0.15">
      <c r="A369" s="4" t="s">
        <v>2518</v>
      </c>
      <c r="B369" s="1" t="s">
        <v>1206</v>
      </c>
      <c r="C369" s="1" t="s">
        <v>2519</v>
      </c>
      <c r="D369" s="1" t="s">
        <v>2520</v>
      </c>
      <c r="E369" s="1" t="s">
        <v>2521</v>
      </c>
      <c r="F369" s="2" t="s">
        <v>2522</v>
      </c>
      <c r="G369" s="3" t="s">
        <v>2523</v>
      </c>
      <c r="H369" s="1" t="s">
        <v>2524</v>
      </c>
      <c r="I369" s="4" t="s">
        <v>43</v>
      </c>
    </row>
    <row r="370" spans="1:9" ht="15" customHeight="1" x14ac:dyDescent="0.15">
      <c r="A370" s="1" t="s">
        <v>2525</v>
      </c>
      <c r="B370" s="1" t="s">
        <v>1748</v>
      </c>
      <c r="C370" s="1" t="s">
        <v>2526</v>
      </c>
      <c r="D370" s="1" t="s">
        <v>2527</v>
      </c>
      <c r="E370" s="1" t="s">
        <v>2528</v>
      </c>
      <c r="F370" s="2" t="s">
        <v>2529</v>
      </c>
      <c r="G370" s="3" t="s">
        <v>2530</v>
      </c>
      <c r="H370" s="1" t="s">
        <v>2531</v>
      </c>
      <c r="I370" s="4" t="s">
        <v>43</v>
      </c>
    </row>
    <row r="371" spans="1:9" ht="15" customHeight="1" x14ac:dyDescent="0.15">
      <c r="A371" s="1" t="s">
        <v>2532</v>
      </c>
      <c r="B371" s="1" t="s">
        <v>36</v>
      </c>
      <c r="C371" s="1" t="s">
        <v>2533</v>
      </c>
      <c r="D371" s="1" t="s">
        <v>2534</v>
      </c>
      <c r="E371" s="1" t="s">
        <v>2535</v>
      </c>
      <c r="F371" s="2" t="s">
        <v>2536</v>
      </c>
      <c r="G371" s="3" t="s">
        <v>2537</v>
      </c>
      <c r="H371" s="1" t="s">
        <v>2538</v>
      </c>
      <c r="I371" s="4" t="s">
        <v>43</v>
      </c>
    </row>
    <row r="372" spans="1:9" ht="15" customHeight="1" x14ac:dyDescent="0.15">
      <c r="A372" s="1" t="s">
        <v>2539</v>
      </c>
      <c r="B372" s="1" t="s">
        <v>597</v>
      </c>
      <c r="C372" s="1" t="s">
        <v>2540</v>
      </c>
      <c r="D372" s="1" t="s">
        <v>2541</v>
      </c>
      <c r="E372" s="1" t="s">
        <v>2542</v>
      </c>
      <c r="F372" s="2" t="s">
        <v>2543</v>
      </c>
      <c r="G372" s="3" t="s">
        <v>2544</v>
      </c>
      <c r="H372" s="1" t="s">
        <v>2545</v>
      </c>
      <c r="I372" s="4" t="s">
        <v>43</v>
      </c>
    </row>
    <row r="373" spans="1:9" ht="15" customHeight="1" x14ac:dyDescent="0.15">
      <c r="A373" s="1" t="s">
        <v>2546</v>
      </c>
      <c r="B373" s="1" t="s">
        <v>2547</v>
      </c>
      <c r="C373" s="1" t="s">
        <v>2548</v>
      </c>
      <c r="D373" s="1" t="s">
        <v>2549</v>
      </c>
      <c r="E373" s="1" t="s">
        <v>2550</v>
      </c>
      <c r="F373" s="2" t="s">
        <v>2543</v>
      </c>
      <c r="G373" s="3" t="s">
        <v>2551</v>
      </c>
      <c r="H373" s="1" t="s">
        <v>2552</v>
      </c>
      <c r="I373" s="4" t="s">
        <v>43</v>
      </c>
    </row>
    <row r="374" spans="1:9" ht="15" customHeight="1" x14ac:dyDescent="0.15">
      <c r="A374" s="1" t="s">
        <v>2553</v>
      </c>
      <c r="B374" s="1" t="s">
        <v>296</v>
      </c>
      <c r="C374" s="1" t="s">
        <v>2554</v>
      </c>
      <c r="D374" s="1" t="s">
        <v>2230</v>
      </c>
      <c r="E374" s="1" t="s">
        <v>26</v>
      </c>
      <c r="F374" s="2" t="s">
        <v>2555</v>
      </c>
      <c r="G374" s="3" t="s">
        <v>2556</v>
      </c>
      <c r="H374" s="1" t="s">
        <v>2557</v>
      </c>
      <c r="I374" s="4" t="s">
        <v>43</v>
      </c>
    </row>
    <row r="375" spans="1:9" ht="15" customHeight="1" x14ac:dyDescent="0.15">
      <c r="A375" s="1" t="s">
        <v>2558</v>
      </c>
      <c r="B375" s="1" t="s">
        <v>487</v>
      </c>
      <c r="C375" s="1" t="s">
        <v>2559</v>
      </c>
      <c r="D375" s="1" t="s">
        <v>2560</v>
      </c>
      <c r="E375" s="1" t="s">
        <v>2561</v>
      </c>
      <c r="F375" s="2" t="s">
        <v>2562</v>
      </c>
      <c r="G375" s="3" t="s">
        <v>2563</v>
      </c>
      <c r="H375" s="1" t="s">
        <v>2564</v>
      </c>
      <c r="I375" s="4" t="s">
        <v>43</v>
      </c>
    </row>
    <row r="376" spans="1:9" ht="15" customHeight="1" x14ac:dyDescent="0.15">
      <c r="A376" s="1" t="s">
        <v>2565</v>
      </c>
      <c r="B376" s="1" t="s">
        <v>2566</v>
      </c>
      <c r="C376" s="1" t="s">
        <v>2567</v>
      </c>
      <c r="D376" s="1" t="s">
        <v>2568</v>
      </c>
      <c r="E376" s="1" t="s">
        <v>2569</v>
      </c>
      <c r="F376" s="2" t="s">
        <v>2570</v>
      </c>
      <c r="G376" s="3" t="s">
        <v>2571</v>
      </c>
      <c r="H376" s="1" t="s">
        <v>2572</v>
      </c>
      <c r="I376" s="4" t="s">
        <v>43</v>
      </c>
    </row>
    <row r="377" spans="1:9" ht="15" customHeight="1" x14ac:dyDescent="0.15">
      <c r="A377" s="1" t="s">
        <v>2573</v>
      </c>
      <c r="B377" s="1" t="s">
        <v>36</v>
      </c>
      <c r="C377" s="1" t="s">
        <v>2574</v>
      </c>
      <c r="D377" s="1" t="s">
        <v>2575</v>
      </c>
      <c r="E377" s="1" t="s">
        <v>2576</v>
      </c>
      <c r="F377" s="2" t="s">
        <v>2577</v>
      </c>
      <c r="G377" s="3" t="s">
        <v>2578</v>
      </c>
      <c r="H377" s="1" t="s">
        <v>2579</v>
      </c>
      <c r="I377" s="4" t="s">
        <v>43</v>
      </c>
    </row>
    <row r="378" spans="1:9" ht="15" customHeight="1" x14ac:dyDescent="0.15">
      <c r="A378" s="1" t="s">
        <v>2580</v>
      </c>
      <c r="B378" s="1" t="s">
        <v>36</v>
      </c>
      <c r="C378" s="1" t="s">
        <v>2581</v>
      </c>
      <c r="D378" s="1" t="s">
        <v>2582</v>
      </c>
      <c r="E378" s="1" t="s">
        <v>2583</v>
      </c>
      <c r="F378" s="2" t="s">
        <v>2577</v>
      </c>
      <c r="G378" s="3" t="s">
        <v>2584</v>
      </c>
      <c r="H378" s="1" t="s">
        <v>2585</v>
      </c>
      <c r="I378" s="4" t="s">
        <v>43</v>
      </c>
    </row>
    <row r="379" spans="1:9" ht="15" customHeight="1" x14ac:dyDescent="0.15">
      <c r="A379" s="1" t="s">
        <v>2586</v>
      </c>
      <c r="B379" s="1" t="s">
        <v>981</v>
      </c>
      <c r="C379" s="1" t="s">
        <v>2587</v>
      </c>
      <c r="D379" s="1" t="s">
        <v>2588</v>
      </c>
      <c r="E379" s="1" t="s">
        <v>2589</v>
      </c>
      <c r="F379" s="2" t="s">
        <v>2590</v>
      </c>
      <c r="G379" s="3" t="s">
        <v>2591</v>
      </c>
      <c r="H379" s="1" t="s">
        <v>2592</v>
      </c>
      <c r="I379" s="4" t="s">
        <v>43</v>
      </c>
    </row>
    <row r="380" spans="1:9" ht="15" customHeight="1" x14ac:dyDescent="0.15">
      <c r="A380" s="1" t="s">
        <v>2593</v>
      </c>
      <c r="B380" s="1" t="s">
        <v>36</v>
      </c>
      <c r="C380" s="1" t="s">
        <v>2594</v>
      </c>
      <c r="D380" s="1" t="s">
        <v>2595</v>
      </c>
      <c r="E380" s="1" t="s">
        <v>2596</v>
      </c>
      <c r="F380" s="2" t="s">
        <v>2597</v>
      </c>
      <c r="G380" s="3" t="s">
        <v>2598</v>
      </c>
      <c r="H380" s="1" t="s">
        <v>2599</v>
      </c>
      <c r="I380" s="4" t="s">
        <v>43</v>
      </c>
    </row>
    <row r="381" spans="1:9" ht="15" customHeight="1" x14ac:dyDescent="0.15">
      <c r="A381" s="1" t="s">
        <v>2600</v>
      </c>
      <c r="B381" s="1" t="s">
        <v>36</v>
      </c>
      <c r="C381" s="1" t="s">
        <v>2601</v>
      </c>
      <c r="D381" s="1" t="s">
        <v>2602</v>
      </c>
      <c r="E381" s="1" t="s">
        <v>2603</v>
      </c>
      <c r="F381" s="2" t="s">
        <v>2597</v>
      </c>
      <c r="G381" s="3" t="s">
        <v>2604</v>
      </c>
      <c r="H381" s="1" t="s">
        <v>2605</v>
      </c>
      <c r="I381" s="4" t="s">
        <v>43</v>
      </c>
    </row>
    <row r="382" spans="1:9" ht="15" customHeight="1" x14ac:dyDescent="0.15">
      <c r="A382" s="1" t="s">
        <v>2606</v>
      </c>
      <c r="B382" s="1" t="s">
        <v>2607</v>
      </c>
      <c r="C382" s="1" t="s">
        <v>2608</v>
      </c>
      <c r="D382" s="1" t="s">
        <v>2609</v>
      </c>
      <c r="E382" s="1" t="s">
        <v>2610</v>
      </c>
      <c r="F382" s="2" t="s">
        <v>2597</v>
      </c>
      <c r="G382" s="3" t="s">
        <v>2611</v>
      </c>
      <c r="H382" s="1" t="s">
        <v>2612</v>
      </c>
      <c r="I382" s="4" t="s">
        <v>43</v>
      </c>
    </row>
    <row r="383" spans="1:9" ht="15" customHeight="1" x14ac:dyDescent="0.15">
      <c r="A383" s="1" t="s">
        <v>2613</v>
      </c>
      <c r="B383" s="1" t="s">
        <v>36</v>
      </c>
      <c r="C383" s="1" t="s">
        <v>2614</v>
      </c>
      <c r="D383" s="1" t="s">
        <v>2615</v>
      </c>
      <c r="E383" s="1" t="s">
        <v>2616</v>
      </c>
      <c r="F383" s="2" t="s">
        <v>2617</v>
      </c>
      <c r="G383" s="3" t="s">
        <v>2618</v>
      </c>
      <c r="H383" s="1" t="s">
        <v>2619</v>
      </c>
      <c r="I383" s="4" t="s">
        <v>43</v>
      </c>
    </row>
    <row r="384" spans="1:9" ht="15" customHeight="1" x14ac:dyDescent="0.15">
      <c r="A384" s="1" t="s">
        <v>2620</v>
      </c>
      <c r="B384" s="1" t="s">
        <v>2621</v>
      </c>
      <c r="C384" s="1" t="s">
        <v>2622</v>
      </c>
      <c r="D384" s="1" t="s">
        <v>2623</v>
      </c>
      <c r="E384" s="1" t="s">
        <v>2624</v>
      </c>
      <c r="F384" s="2" t="s">
        <v>2625</v>
      </c>
      <c r="G384" s="3" t="s">
        <v>2626</v>
      </c>
      <c r="H384" s="1" t="s">
        <v>2627</v>
      </c>
      <c r="I384" s="4" t="s">
        <v>43</v>
      </c>
    </row>
    <row r="385" spans="1:9" ht="15" customHeight="1" x14ac:dyDescent="0.15">
      <c r="A385" s="1" t="s">
        <v>2628</v>
      </c>
      <c r="B385" s="1" t="s">
        <v>567</v>
      </c>
      <c r="C385" s="1" t="s">
        <v>2629</v>
      </c>
      <c r="D385" s="1" t="s">
        <v>2630</v>
      </c>
      <c r="E385" s="1" t="s">
        <v>26</v>
      </c>
      <c r="F385" s="2" t="s">
        <v>2625</v>
      </c>
      <c r="G385" s="3" t="s">
        <v>2631</v>
      </c>
      <c r="H385" s="1" t="s">
        <v>2632</v>
      </c>
      <c r="I385" s="4" t="s">
        <v>43</v>
      </c>
    </row>
    <row r="386" spans="1:9" ht="15" customHeight="1" x14ac:dyDescent="0.15">
      <c r="A386" s="1" t="s">
        <v>2633</v>
      </c>
      <c r="B386" s="1" t="s">
        <v>36</v>
      </c>
      <c r="C386" s="1" t="s">
        <v>2634</v>
      </c>
      <c r="D386" s="1" t="s">
        <v>2635</v>
      </c>
      <c r="E386" s="1" t="s">
        <v>2636</v>
      </c>
      <c r="F386" s="2" t="s">
        <v>2625</v>
      </c>
      <c r="G386" s="3" t="s">
        <v>2637</v>
      </c>
      <c r="H386" s="1" t="s">
        <v>2638</v>
      </c>
      <c r="I386" s="4" t="s">
        <v>43</v>
      </c>
    </row>
    <row r="387" spans="1:9" ht="15" customHeight="1" x14ac:dyDescent="0.15">
      <c r="A387" s="1" t="s">
        <v>2639</v>
      </c>
      <c r="B387" s="1" t="s">
        <v>318</v>
      </c>
      <c r="C387" s="1" t="s">
        <v>2640</v>
      </c>
      <c r="D387" s="1" t="s">
        <v>2641</v>
      </c>
      <c r="E387" s="1" t="s">
        <v>26</v>
      </c>
      <c r="F387" s="2" t="s">
        <v>2642</v>
      </c>
      <c r="G387" s="3" t="s">
        <v>2643</v>
      </c>
      <c r="H387" s="1" t="s">
        <v>2644</v>
      </c>
      <c r="I387" s="4" t="s">
        <v>43</v>
      </c>
    </row>
    <row r="388" spans="1:9" ht="15" customHeight="1" x14ac:dyDescent="0.15">
      <c r="A388" s="1" t="s">
        <v>2645</v>
      </c>
      <c r="B388" s="1" t="s">
        <v>698</v>
      </c>
      <c r="C388" s="1" t="s">
        <v>2646</v>
      </c>
      <c r="D388" s="1" t="s">
        <v>2647</v>
      </c>
      <c r="E388" s="1" t="s">
        <v>2648</v>
      </c>
      <c r="F388" s="2" t="s">
        <v>2642</v>
      </c>
      <c r="G388" s="3" t="s">
        <v>2649</v>
      </c>
      <c r="H388" s="1" t="s">
        <v>2650</v>
      </c>
      <c r="I388" s="4" t="s">
        <v>43</v>
      </c>
    </row>
    <row r="389" spans="1:9" ht="15" customHeight="1" x14ac:dyDescent="0.15">
      <c r="A389" s="1" t="s">
        <v>2651</v>
      </c>
      <c r="B389" s="1" t="s">
        <v>456</v>
      </c>
      <c r="C389" s="1" t="s">
        <v>2652</v>
      </c>
      <c r="D389" s="1" t="s">
        <v>2653</v>
      </c>
      <c r="E389" s="1" t="s">
        <v>2654</v>
      </c>
      <c r="F389" s="2" t="s">
        <v>2642</v>
      </c>
      <c r="G389" s="3" t="s">
        <v>2655</v>
      </c>
      <c r="H389" s="1" t="s">
        <v>2656</v>
      </c>
      <c r="I389" s="4" t="s">
        <v>43</v>
      </c>
    </row>
    <row r="390" spans="1:9" ht="15" customHeight="1" x14ac:dyDescent="0.15">
      <c r="A390" s="1" t="s">
        <v>2657</v>
      </c>
      <c r="B390" s="1" t="s">
        <v>36</v>
      </c>
      <c r="C390" s="1" t="s">
        <v>2658</v>
      </c>
      <c r="D390" s="1" t="s">
        <v>2659</v>
      </c>
      <c r="E390" s="1" t="s">
        <v>2660</v>
      </c>
      <c r="F390" s="2" t="s">
        <v>2642</v>
      </c>
      <c r="G390" s="3" t="s">
        <v>2661</v>
      </c>
      <c r="H390" s="1" t="s">
        <v>2662</v>
      </c>
      <c r="I390" s="4" t="s">
        <v>43</v>
      </c>
    </row>
    <row r="391" spans="1:9" ht="15" customHeight="1" x14ac:dyDescent="0.15">
      <c r="A391" s="1" t="s">
        <v>2663</v>
      </c>
      <c r="B391" s="1" t="s">
        <v>1748</v>
      </c>
      <c r="C391" s="1" t="s">
        <v>2664</v>
      </c>
      <c r="D391" s="1" t="s">
        <v>2665</v>
      </c>
      <c r="E391" s="1" t="s">
        <v>2666</v>
      </c>
      <c r="F391" s="2" t="s">
        <v>2642</v>
      </c>
      <c r="G391" s="3" t="s">
        <v>2667</v>
      </c>
      <c r="H391" s="1" t="s">
        <v>2668</v>
      </c>
      <c r="I391" s="4" t="s">
        <v>43</v>
      </c>
    </row>
    <row r="392" spans="1:9" ht="15" customHeight="1" x14ac:dyDescent="0.15">
      <c r="A392" s="1" t="s">
        <v>2669</v>
      </c>
      <c r="B392" s="1" t="s">
        <v>2670</v>
      </c>
      <c r="C392" s="6" t="s">
        <v>2671</v>
      </c>
      <c r="D392" s="1" t="s">
        <v>2672</v>
      </c>
      <c r="E392" s="1" t="s">
        <v>2673</v>
      </c>
      <c r="F392" s="2" t="s">
        <v>2674</v>
      </c>
      <c r="G392" s="3" t="s">
        <v>505</v>
      </c>
      <c r="H392" s="1" t="s">
        <v>2675</v>
      </c>
      <c r="I392" s="4" t="s">
        <v>43</v>
      </c>
    </row>
    <row r="393" spans="1:9" ht="15" customHeight="1" x14ac:dyDescent="0.15">
      <c r="A393" s="1" t="s">
        <v>2676</v>
      </c>
      <c r="B393" s="1" t="s">
        <v>2677</v>
      </c>
      <c r="C393" s="6" t="s">
        <v>2678</v>
      </c>
      <c r="D393" s="1" t="s">
        <v>2679</v>
      </c>
      <c r="E393" s="1" t="s">
        <v>2680</v>
      </c>
      <c r="F393" s="2" t="s">
        <v>2674</v>
      </c>
      <c r="G393" s="3" t="s">
        <v>2681</v>
      </c>
      <c r="H393" s="1" t="s">
        <v>2682</v>
      </c>
      <c r="I393" s="4" t="s">
        <v>43</v>
      </c>
    </row>
    <row r="394" spans="1:9" ht="15" customHeight="1" x14ac:dyDescent="0.15">
      <c r="A394" s="1" t="s">
        <v>2683</v>
      </c>
      <c r="B394" s="1" t="s">
        <v>1068</v>
      </c>
      <c r="C394" s="1" t="s">
        <v>2684</v>
      </c>
      <c r="D394" s="1" t="s">
        <v>2685</v>
      </c>
      <c r="E394" s="1" t="s">
        <v>2686</v>
      </c>
      <c r="F394" s="2" t="s">
        <v>2674</v>
      </c>
      <c r="G394" s="3" t="s">
        <v>2687</v>
      </c>
      <c r="H394" s="1" t="s">
        <v>2688</v>
      </c>
      <c r="I394" s="4" t="s">
        <v>43</v>
      </c>
    </row>
    <row r="395" spans="1:9" ht="15" customHeight="1" x14ac:dyDescent="0.15">
      <c r="A395" s="1" t="s">
        <v>2689</v>
      </c>
      <c r="B395" s="1" t="s">
        <v>1725</v>
      </c>
      <c r="C395" s="1" t="s">
        <v>2690</v>
      </c>
      <c r="D395" s="1" t="s">
        <v>2691</v>
      </c>
      <c r="E395" s="1" t="s">
        <v>26</v>
      </c>
      <c r="F395" s="2" t="s">
        <v>2674</v>
      </c>
      <c r="G395" s="3" t="s">
        <v>505</v>
      </c>
      <c r="H395" s="11" t="s">
        <v>2692</v>
      </c>
      <c r="I395" s="4" t="s">
        <v>43</v>
      </c>
    </row>
    <row r="396" spans="1:9" ht="15" customHeight="1" x14ac:dyDescent="0.15">
      <c r="A396" s="1" t="s">
        <v>2693</v>
      </c>
      <c r="B396" s="1" t="s">
        <v>1725</v>
      </c>
      <c r="C396" s="1" t="s">
        <v>2694</v>
      </c>
      <c r="D396" s="1" t="s">
        <v>2695</v>
      </c>
      <c r="E396" s="1" t="s">
        <v>2696</v>
      </c>
      <c r="F396" s="2" t="s">
        <v>2674</v>
      </c>
      <c r="G396" s="3" t="s">
        <v>505</v>
      </c>
      <c r="H396" s="11" t="s">
        <v>2697</v>
      </c>
      <c r="I396" s="4" t="s">
        <v>43</v>
      </c>
    </row>
    <row r="397" spans="1:9" ht="15" customHeight="1" x14ac:dyDescent="0.15">
      <c r="A397" s="1" t="s">
        <v>2698</v>
      </c>
      <c r="B397" s="1" t="s">
        <v>1740</v>
      </c>
      <c r="C397" s="1" t="s">
        <v>2699</v>
      </c>
      <c r="D397" s="1" t="s">
        <v>2700</v>
      </c>
      <c r="E397" s="1" t="s">
        <v>2701</v>
      </c>
      <c r="F397" s="2" t="s">
        <v>2702</v>
      </c>
      <c r="G397" s="3" t="s">
        <v>2703</v>
      </c>
      <c r="H397" s="1" t="s">
        <v>2704</v>
      </c>
      <c r="I397" s="4" t="s">
        <v>43</v>
      </c>
    </row>
    <row r="398" spans="1:9" ht="15" customHeight="1" x14ac:dyDescent="0.15">
      <c r="A398" s="1" t="s">
        <v>2705</v>
      </c>
      <c r="B398" s="1" t="s">
        <v>36</v>
      </c>
      <c r="C398" s="1" t="s">
        <v>2706</v>
      </c>
      <c r="D398" s="1" t="s">
        <v>2707</v>
      </c>
      <c r="E398" s="1" t="s">
        <v>2708</v>
      </c>
      <c r="F398" s="2" t="s">
        <v>2702</v>
      </c>
      <c r="G398" s="3" t="s">
        <v>2709</v>
      </c>
      <c r="H398" s="1" t="s">
        <v>2710</v>
      </c>
      <c r="I398" s="4" t="s">
        <v>43</v>
      </c>
    </row>
    <row r="399" spans="1:9" ht="15" customHeight="1" x14ac:dyDescent="0.15">
      <c r="A399" s="1" t="s">
        <v>2711</v>
      </c>
      <c r="B399" s="1" t="s">
        <v>2712</v>
      </c>
      <c r="C399" s="1" t="s">
        <v>2713</v>
      </c>
      <c r="D399" s="1" t="s">
        <v>2714</v>
      </c>
      <c r="E399" s="1" t="s">
        <v>2715</v>
      </c>
      <c r="F399" s="2" t="s">
        <v>2716</v>
      </c>
      <c r="G399" s="3" t="s">
        <v>505</v>
      </c>
      <c r="H399" s="11" t="s">
        <v>2717</v>
      </c>
      <c r="I399" s="4" t="s">
        <v>43</v>
      </c>
    </row>
    <row r="400" spans="1:9" ht="15" customHeight="1" x14ac:dyDescent="0.15">
      <c r="A400" s="1" t="s">
        <v>2718</v>
      </c>
      <c r="B400" s="1" t="s">
        <v>1711</v>
      </c>
      <c r="C400" s="1" t="s">
        <v>2719</v>
      </c>
      <c r="D400" s="1" t="s">
        <v>2720</v>
      </c>
      <c r="E400" s="1" t="s">
        <v>26</v>
      </c>
      <c r="F400" s="2" t="s">
        <v>2716</v>
      </c>
      <c r="G400" s="3" t="s">
        <v>2721</v>
      </c>
      <c r="H400" s="1" t="s">
        <v>2722</v>
      </c>
      <c r="I400" s="4" t="s">
        <v>43</v>
      </c>
    </row>
    <row r="401" spans="1:9" ht="15" customHeight="1" x14ac:dyDescent="0.15">
      <c r="A401" s="1" t="s">
        <v>2723</v>
      </c>
      <c r="B401" s="1" t="s">
        <v>218</v>
      </c>
      <c r="C401" s="1" t="s">
        <v>2724</v>
      </c>
      <c r="D401" s="1" t="s">
        <v>2725</v>
      </c>
      <c r="E401" s="1" t="s">
        <v>2726</v>
      </c>
      <c r="F401" s="2" t="s">
        <v>2727</v>
      </c>
      <c r="G401" s="3" t="s">
        <v>2728</v>
      </c>
      <c r="H401" s="1" t="s">
        <v>2729</v>
      </c>
      <c r="I401" s="4" t="s">
        <v>43</v>
      </c>
    </row>
    <row r="402" spans="1:9" ht="15" customHeight="1" x14ac:dyDescent="0.15">
      <c r="A402" s="1" t="s">
        <v>2730</v>
      </c>
      <c r="B402" s="1" t="s">
        <v>2731</v>
      </c>
      <c r="C402" s="1" t="s">
        <v>2732</v>
      </c>
      <c r="D402" s="1" t="s">
        <v>2733</v>
      </c>
      <c r="E402" s="1" t="s">
        <v>26</v>
      </c>
      <c r="F402" s="2" t="s">
        <v>2727</v>
      </c>
      <c r="G402" s="3" t="s">
        <v>2734</v>
      </c>
      <c r="H402" s="1" t="s">
        <v>2735</v>
      </c>
      <c r="I402" s="4" t="s">
        <v>43</v>
      </c>
    </row>
    <row r="403" spans="1:9" ht="15" customHeight="1" x14ac:dyDescent="0.15">
      <c r="A403" s="1" t="s">
        <v>2736</v>
      </c>
      <c r="B403" s="1" t="s">
        <v>2737</v>
      </c>
      <c r="C403" s="1" t="s">
        <v>2738</v>
      </c>
      <c r="D403" s="1" t="s">
        <v>2739</v>
      </c>
      <c r="E403" s="1" t="s">
        <v>2740</v>
      </c>
      <c r="F403" s="2" t="s">
        <v>2741</v>
      </c>
      <c r="G403" s="3" t="s">
        <v>2742</v>
      </c>
      <c r="H403" s="1" t="s">
        <v>2743</v>
      </c>
      <c r="I403" s="4" t="s">
        <v>43</v>
      </c>
    </row>
    <row r="404" spans="1:9" ht="15" customHeight="1" x14ac:dyDescent="0.15">
      <c r="A404" s="1" t="s">
        <v>2744</v>
      </c>
      <c r="B404" s="1" t="s">
        <v>436</v>
      </c>
      <c r="C404" s="1" t="s">
        <v>2745</v>
      </c>
      <c r="D404" s="1" t="s">
        <v>2746</v>
      </c>
      <c r="E404" s="1" t="s">
        <v>2747</v>
      </c>
      <c r="F404" s="2" t="s">
        <v>2748</v>
      </c>
      <c r="G404" s="3" t="s">
        <v>2749</v>
      </c>
      <c r="H404" s="1" t="s">
        <v>2750</v>
      </c>
      <c r="I404" s="4" t="s">
        <v>43</v>
      </c>
    </row>
    <row r="405" spans="1:9" ht="15" customHeight="1" x14ac:dyDescent="0.15">
      <c r="A405" s="1" t="s">
        <v>2751</v>
      </c>
      <c r="B405" s="1" t="s">
        <v>36</v>
      </c>
      <c r="C405" s="1" t="s">
        <v>2752</v>
      </c>
      <c r="D405" s="1" t="s">
        <v>2753</v>
      </c>
      <c r="E405" s="1" t="s">
        <v>2754</v>
      </c>
      <c r="F405" s="2" t="s">
        <v>2748</v>
      </c>
      <c r="G405" s="3" t="s">
        <v>2755</v>
      </c>
      <c r="H405" s="1" t="s">
        <v>2756</v>
      </c>
      <c r="I405" s="4" t="s">
        <v>43</v>
      </c>
    </row>
    <row r="406" spans="1:9" ht="15" customHeight="1" x14ac:dyDescent="0.15">
      <c r="A406" s="1" t="s">
        <v>2757</v>
      </c>
      <c r="B406" s="1" t="s">
        <v>36</v>
      </c>
      <c r="C406" s="1" t="s">
        <v>2758</v>
      </c>
      <c r="D406" s="1" t="s">
        <v>2759</v>
      </c>
      <c r="E406" s="1" t="s">
        <v>2760</v>
      </c>
      <c r="F406" s="2" t="s">
        <v>2761</v>
      </c>
      <c r="G406" s="3" t="s">
        <v>2762</v>
      </c>
      <c r="H406" s="1" t="s">
        <v>2763</v>
      </c>
      <c r="I406" s="4" t="s">
        <v>43</v>
      </c>
    </row>
    <row r="407" spans="1:9" ht="15" customHeight="1" x14ac:dyDescent="0.15">
      <c r="A407" s="1" t="s">
        <v>2764</v>
      </c>
      <c r="B407" s="1" t="s">
        <v>1698</v>
      </c>
      <c r="C407" s="1" t="s">
        <v>2765</v>
      </c>
      <c r="D407" s="1" t="s">
        <v>2766</v>
      </c>
      <c r="E407" s="1" t="s">
        <v>26</v>
      </c>
      <c r="F407" s="2" t="s">
        <v>2767</v>
      </c>
      <c r="G407" s="3" t="s">
        <v>2768</v>
      </c>
      <c r="H407" s="1" t="s">
        <v>2769</v>
      </c>
      <c r="I407" s="4" t="s">
        <v>43</v>
      </c>
    </row>
    <row r="408" spans="1:9" ht="15" customHeight="1" x14ac:dyDescent="0.15">
      <c r="A408" s="1" t="s">
        <v>2770</v>
      </c>
      <c r="B408" s="1" t="s">
        <v>567</v>
      </c>
      <c r="C408" s="1" t="s">
        <v>2771</v>
      </c>
      <c r="D408" s="1" t="s">
        <v>2772</v>
      </c>
      <c r="E408" s="1" t="s">
        <v>2773</v>
      </c>
      <c r="F408" s="2" t="s">
        <v>2774</v>
      </c>
      <c r="G408" s="3" t="s">
        <v>2775</v>
      </c>
      <c r="H408" s="1" t="s">
        <v>2776</v>
      </c>
      <c r="I408" s="4" t="s">
        <v>43</v>
      </c>
    </row>
    <row r="409" spans="1:9" ht="15" customHeight="1" x14ac:dyDescent="0.15">
      <c r="A409" s="1" t="s">
        <v>2777</v>
      </c>
      <c r="B409" s="1" t="s">
        <v>36</v>
      </c>
      <c r="C409" s="1" t="s">
        <v>2778</v>
      </c>
      <c r="D409" s="1" t="s">
        <v>2779</v>
      </c>
      <c r="E409" s="1" t="s">
        <v>2780</v>
      </c>
      <c r="F409" s="2" t="s">
        <v>2774</v>
      </c>
      <c r="G409" s="3" t="s">
        <v>2781</v>
      </c>
      <c r="H409" s="1" t="s">
        <v>2782</v>
      </c>
      <c r="I409" s="4" t="s">
        <v>43</v>
      </c>
    </row>
    <row r="410" spans="1:9" ht="15" customHeight="1" x14ac:dyDescent="0.15">
      <c r="A410" s="1" t="s">
        <v>2783</v>
      </c>
      <c r="B410" s="1" t="s">
        <v>2784</v>
      </c>
      <c r="C410" s="1" t="s">
        <v>2785</v>
      </c>
      <c r="D410" s="1" t="s">
        <v>2786</v>
      </c>
      <c r="E410" s="1" t="s">
        <v>2787</v>
      </c>
      <c r="F410" s="2" t="s">
        <v>2788</v>
      </c>
      <c r="G410" s="3" t="s">
        <v>2789</v>
      </c>
      <c r="H410" s="1" t="s">
        <v>2790</v>
      </c>
      <c r="I410" s="4" t="s">
        <v>43</v>
      </c>
    </row>
    <row r="411" spans="1:9" ht="15" customHeight="1" x14ac:dyDescent="0.15">
      <c r="A411" s="1" t="s">
        <v>2791</v>
      </c>
      <c r="B411" s="1" t="s">
        <v>567</v>
      </c>
      <c r="C411" s="1" t="s">
        <v>2792</v>
      </c>
      <c r="D411" s="1" t="s">
        <v>2793</v>
      </c>
      <c r="E411" s="1" t="s">
        <v>2794</v>
      </c>
      <c r="F411" s="2" t="s">
        <v>2795</v>
      </c>
      <c r="G411" s="3" t="s">
        <v>2796</v>
      </c>
      <c r="H411" s="1" t="s">
        <v>2797</v>
      </c>
      <c r="I411" s="4" t="s">
        <v>43</v>
      </c>
    </row>
    <row r="412" spans="1:9" ht="15" customHeight="1" x14ac:dyDescent="0.15">
      <c r="A412" s="1" t="s">
        <v>2798</v>
      </c>
      <c r="B412" s="1" t="s">
        <v>36</v>
      </c>
      <c r="C412" s="1" t="s">
        <v>2799</v>
      </c>
      <c r="D412" s="1" t="s">
        <v>2800</v>
      </c>
      <c r="E412" s="1" t="s">
        <v>2801</v>
      </c>
      <c r="F412" s="2" t="s">
        <v>2802</v>
      </c>
      <c r="G412" s="3" t="s">
        <v>2803</v>
      </c>
      <c r="H412" s="1" t="s">
        <v>2804</v>
      </c>
      <c r="I412" s="4" t="s">
        <v>43</v>
      </c>
    </row>
    <row r="413" spans="1:9" ht="15" customHeight="1" x14ac:dyDescent="0.15">
      <c r="A413" s="1" t="s">
        <v>2805</v>
      </c>
      <c r="B413" s="1" t="s">
        <v>795</v>
      </c>
      <c r="C413" s="1" t="s">
        <v>2806</v>
      </c>
      <c r="D413" s="1" t="s">
        <v>2807</v>
      </c>
      <c r="E413" s="1" t="s">
        <v>2808</v>
      </c>
      <c r="F413" s="2" t="s">
        <v>2809</v>
      </c>
      <c r="G413" s="3" t="s">
        <v>2810</v>
      </c>
      <c r="H413" s="1" t="s">
        <v>2811</v>
      </c>
      <c r="I413" s="4" t="s">
        <v>43</v>
      </c>
    </row>
    <row r="414" spans="1:9" ht="15" customHeight="1" x14ac:dyDescent="0.15">
      <c r="A414" s="1" t="s">
        <v>2812</v>
      </c>
      <c r="B414" s="1" t="s">
        <v>662</v>
      </c>
      <c r="C414" s="1" t="s">
        <v>2813</v>
      </c>
      <c r="D414" s="1" t="s">
        <v>2814</v>
      </c>
      <c r="E414" s="1" t="s">
        <v>26</v>
      </c>
      <c r="F414" s="2" t="s">
        <v>2815</v>
      </c>
      <c r="G414" s="3" t="s">
        <v>2816</v>
      </c>
      <c r="H414" s="1" t="s">
        <v>2817</v>
      </c>
      <c r="I414" s="4" t="s">
        <v>43</v>
      </c>
    </row>
    <row r="415" spans="1:9" ht="15" customHeight="1" x14ac:dyDescent="0.15">
      <c r="A415" s="1" t="s">
        <v>2818</v>
      </c>
      <c r="B415" s="1" t="s">
        <v>2819</v>
      </c>
      <c r="C415" s="1" t="s">
        <v>2820</v>
      </c>
      <c r="D415" s="1" t="s">
        <v>2821</v>
      </c>
      <c r="E415" s="1" t="s">
        <v>2822</v>
      </c>
      <c r="F415" s="2" t="s">
        <v>2815</v>
      </c>
      <c r="G415" s="3" t="s">
        <v>2823</v>
      </c>
      <c r="H415" s="1" t="s">
        <v>2824</v>
      </c>
      <c r="I415" s="4" t="s">
        <v>43</v>
      </c>
    </row>
    <row r="416" spans="1:9" ht="15" customHeight="1" x14ac:dyDescent="0.15">
      <c r="A416" s="1" t="s">
        <v>2825</v>
      </c>
      <c r="B416" s="1" t="s">
        <v>2826</v>
      </c>
      <c r="C416" s="12" t="s">
        <v>2827</v>
      </c>
      <c r="D416" s="1" t="s">
        <v>2828</v>
      </c>
      <c r="E416" s="1" t="s">
        <v>2829</v>
      </c>
      <c r="F416" s="2" t="s">
        <v>2830</v>
      </c>
      <c r="G416" s="3" t="s">
        <v>505</v>
      </c>
      <c r="H416" s="12" t="s">
        <v>2831</v>
      </c>
      <c r="I416" s="4" t="s">
        <v>43</v>
      </c>
    </row>
    <row r="417" spans="1:9" ht="15" customHeight="1" x14ac:dyDescent="0.15">
      <c r="A417" s="1" t="s">
        <v>2832</v>
      </c>
      <c r="B417" s="1" t="s">
        <v>2826</v>
      </c>
      <c r="C417" s="12" t="s">
        <v>2833</v>
      </c>
      <c r="D417" s="1" t="s">
        <v>2834</v>
      </c>
      <c r="E417" s="1" t="s">
        <v>2835</v>
      </c>
      <c r="F417" s="2" t="s">
        <v>2830</v>
      </c>
      <c r="G417" s="3" t="s">
        <v>505</v>
      </c>
      <c r="H417" s="8" t="s">
        <v>2836</v>
      </c>
      <c r="I417" s="4" t="s">
        <v>43</v>
      </c>
    </row>
    <row r="418" spans="1:9" ht="15" customHeight="1" x14ac:dyDescent="0.15">
      <c r="A418" s="1" t="s">
        <v>2837</v>
      </c>
      <c r="B418" s="1" t="s">
        <v>2838</v>
      </c>
      <c r="C418" s="1" t="s">
        <v>2839</v>
      </c>
      <c r="D418" s="1" t="s">
        <v>2840</v>
      </c>
      <c r="E418" s="1" t="s">
        <v>26</v>
      </c>
      <c r="F418" s="2" t="s">
        <v>2830</v>
      </c>
      <c r="G418" s="3" t="s">
        <v>2841</v>
      </c>
      <c r="H418" s="1" t="s">
        <v>2842</v>
      </c>
      <c r="I418" s="4" t="s">
        <v>43</v>
      </c>
    </row>
    <row r="419" spans="1:9" ht="15" customHeight="1" x14ac:dyDescent="0.15">
      <c r="A419" s="1" t="s">
        <v>2843</v>
      </c>
      <c r="B419" s="1" t="s">
        <v>2844</v>
      </c>
      <c r="C419" s="1" t="s">
        <v>2845</v>
      </c>
      <c r="D419" s="1" t="s">
        <v>2846</v>
      </c>
      <c r="E419" s="1" t="s">
        <v>2847</v>
      </c>
      <c r="F419" s="2" t="s">
        <v>2830</v>
      </c>
      <c r="G419" s="3" t="s">
        <v>2848</v>
      </c>
      <c r="H419" s="1" t="s">
        <v>2849</v>
      </c>
      <c r="I419" s="4" t="s">
        <v>43</v>
      </c>
    </row>
    <row r="420" spans="1:9" ht="15" customHeight="1" x14ac:dyDescent="0.15">
      <c r="A420" s="1" t="s">
        <v>2850</v>
      </c>
      <c r="B420" s="1" t="s">
        <v>2851</v>
      </c>
      <c r="C420" s="1" t="s">
        <v>2852</v>
      </c>
      <c r="D420" s="1" t="s">
        <v>2853</v>
      </c>
      <c r="E420" s="1" t="s">
        <v>2854</v>
      </c>
      <c r="F420" s="2" t="s">
        <v>2830</v>
      </c>
      <c r="G420" s="3" t="s">
        <v>505</v>
      </c>
      <c r="H420" s="11" t="s">
        <v>2855</v>
      </c>
      <c r="I420" s="4" t="s">
        <v>43</v>
      </c>
    </row>
    <row r="421" spans="1:9" ht="15" customHeight="1" x14ac:dyDescent="0.15">
      <c r="A421" s="1" t="s">
        <v>2856</v>
      </c>
      <c r="B421" s="1" t="s">
        <v>36</v>
      </c>
      <c r="C421" s="1" t="s">
        <v>2857</v>
      </c>
      <c r="D421" s="1" t="s">
        <v>2858</v>
      </c>
      <c r="E421" s="1" t="s">
        <v>2859</v>
      </c>
      <c r="F421" s="2" t="s">
        <v>2860</v>
      </c>
      <c r="G421" s="3" t="s">
        <v>2861</v>
      </c>
      <c r="H421" s="1" t="s">
        <v>2862</v>
      </c>
      <c r="I421" s="4" t="s">
        <v>43</v>
      </c>
    </row>
    <row r="422" spans="1:9" ht="15" customHeight="1" x14ac:dyDescent="0.15">
      <c r="A422" s="1" t="s">
        <v>2863</v>
      </c>
      <c r="B422" s="1" t="s">
        <v>2864</v>
      </c>
      <c r="C422" s="1" t="s">
        <v>2865</v>
      </c>
      <c r="D422" s="1" t="s">
        <v>2866</v>
      </c>
      <c r="E422" s="1" t="s">
        <v>2867</v>
      </c>
      <c r="F422" s="2" t="s">
        <v>2860</v>
      </c>
      <c r="G422" s="3" t="s">
        <v>2868</v>
      </c>
      <c r="H422" s="1" t="s">
        <v>2869</v>
      </c>
      <c r="I422" s="4" t="s">
        <v>43</v>
      </c>
    </row>
    <row r="423" spans="1:9" ht="15" customHeight="1" x14ac:dyDescent="0.15">
      <c r="A423" s="1" t="s">
        <v>2870</v>
      </c>
      <c r="B423" s="1" t="s">
        <v>349</v>
      </c>
      <c r="C423" s="1" t="s">
        <v>2871</v>
      </c>
      <c r="D423" s="1" t="s">
        <v>2872</v>
      </c>
      <c r="E423" s="1" t="s">
        <v>26</v>
      </c>
      <c r="F423" s="2" t="s">
        <v>2873</v>
      </c>
      <c r="G423" s="3" t="s">
        <v>2874</v>
      </c>
      <c r="H423" s="1" t="s">
        <v>2875</v>
      </c>
      <c r="I423" s="4" t="s">
        <v>43</v>
      </c>
    </row>
    <row r="424" spans="1:9" ht="15" customHeight="1" x14ac:dyDescent="0.15">
      <c r="A424" s="1" t="s">
        <v>2876</v>
      </c>
      <c r="B424" s="1" t="s">
        <v>36</v>
      </c>
      <c r="C424" s="1" t="s">
        <v>2877</v>
      </c>
      <c r="D424" s="1" t="s">
        <v>2878</v>
      </c>
      <c r="E424" s="1" t="s">
        <v>2879</v>
      </c>
      <c r="F424" s="2" t="s">
        <v>2880</v>
      </c>
      <c r="G424" s="3" t="s">
        <v>2881</v>
      </c>
      <c r="H424" s="1" t="s">
        <v>2882</v>
      </c>
      <c r="I424" s="4" t="s">
        <v>43</v>
      </c>
    </row>
    <row r="425" spans="1:9" ht="15" customHeight="1" x14ac:dyDescent="0.15">
      <c r="A425" s="1" t="s">
        <v>2883</v>
      </c>
      <c r="B425" s="1" t="s">
        <v>2884</v>
      </c>
      <c r="C425" s="1" t="s">
        <v>2885</v>
      </c>
      <c r="D425" s="1" t="s">
        <v>2886</v>
      </c>
      <c r="E425" s="1" t="s">
        <v>2887</v>
      </c>
      <c r="F425" s="2" t="s">
        <v>2888</v>
      </c>
      <c r="G425" s="3" t="s">
        <v>2889</v>
      </c>
      <c r="H425" s="1" t="s">
        <v>2890</v>
      </c>
      <c r="I425" s="4" t="s">
        <v>43</v>
      </c>
    </row>
    <row r="426" spans="1:9" ht="15" customHeight="1" x14ac:dyDescent="0.15">
      <c r="A426" s="1" t="s">
        <v>2891</v>
      </c>
      <c r="B426" s="1" t="s">
        <v>1870</v>
      </c>
      <c r="C426" s="1" t="s">
        <v>2892</v>
      </c>
      <c r="D426" s="1" t="s">
        <v>2893</v>
      </c>
      <c r="E426" s="1" t="s">
        <v>2894</v>
      </c>
      <c r="F426" s="2" t="s">
        <v>2895</v>
      </c>
      <c r="G426" s="3" t="s">
        <v>2896</v>
      </c>
      <c r="H426" s="1" t="s">
        <v>2897</v>
      </c>
      <c r="I426" s="4" t="s">
        <v>43</v>
      </c>
    </row>
    <row r="427" spans="1:9" ht="15" customHeight="1" x14ac:dyDescent="0.15">
      <c r="A427" s="1" t="s">
        <v>2898</v>
      </c>
      <c r="B427" s="1" t="s">
        <v>2899</v>
      </c>
      <c r="C427" s="1" t="s">
        <v>2900</v>
      </c>
      <c r="D427" s="1" t="s">
        <v>2901</v>
      </c>
      <c r="E427" s="1" t="s">
        <v>2902</v>
      </c>
      <c r="F427" s="2" t="s">
        <v>2903</v>
      </c>
      <c r="G427" s="3" t="s">
        <v>2904</v>
      </c>
      <c r="H427" s="1" t="s">
        <v>2905</v>
      </c>
      <c r="I427" s="4" t="s">
        <v>43</v>
      </c>
    </row>
    <row r="428" spans="1:9" ht="15" customHeight="1" x14ac:dyDescent="0.15">
      <c r="A428" s="1" t="s">
        <v>2906</v>
      </c>
      <c r="B428" s="1" t="s">
        <v>36</v>
      </c>
      <c r="C428" s="1" t="s">
        <v>2907</v>
      </c>
      <c r="D428" s="1" t="s">
        <v>2908</v>
      </c>
      <c r="E428" s="1" t="s">
        <v>2909</v>
      </c>
      <c r="F428" s="2" t="s">
        <v>2910</v>
      </c>
      <c r="G428" s="3" t="s">
        <v>2911</v>
      </c>
      <c r="H428" s="1" t="s">
        <v>2912</v>
      </c>
      <c r="I428" s="4" t="s">
        <v>43</v>
      </c>
    </row>
    <row r="429" spans="1:9" ht="15" customHeight="1" x14ac:dyDescent="0.15">
      <c r="A429" s="1" t="s">
        <v>2913</v>
      </c>
      <c r="B429" s="1" t="s">
        <v>99</v>
      </c>
      <c r="C429" s="1" t="s">
        <v>2914</v>
      </c>
      <c r="D429" s="1" t="s">
        <v>2915</v>
      </c>
      <c r="E429" s="1" t="s">
        <v>26</v>
      </c>
      <c r="F429" s="2" t="s">
        <v>2916</v>
      </c>
      <c r="G429" s="3" t="s">
        <v>2917</v>
      </c>
      <c r="H429" s="1" t="s">
        <v>2918</v>
      </c>
      <c r="I429" s="4" t="s">
        <v>43</v>
      </c>
    </row>
    <row r="430" spans="1:9" ht="15" customHeight="1" x14ac:dyDescent="0.15">
      <c r="A430" s="1" t="s">
        <v>2919</v>
      </c>
      <c r="B430" s="1" t="s">
        <v>45</v>
      </c>
      <c r="C430" s="1" t="s">
        <v>2920</v>
      </c>
      <c r="D430" s="1" t="s">
        <v>2921</v>
      </c>
      <c r="E430" s="1" t="s">
        <v>2922</v>
      </c>
      <c r="F430" s="2" t="s">
        <v>2916</v>
      </c>
      <c r="G430" s="3" t="s">
        <v>2923</v>
      </c>
      <c r="H430" s="1" t="s">
        <v>2924</v>
      </c>
      <c r="I430" s="4" t="s">
        <v>43</v>
      </c>
    </row>
    <row r="431" spans="1:9" ht="15" customHeight="1" x14ac:dyDescent="0.15">
      <c r="A431" s="4" t="s">
        <v>2925</v>
      </c>
      <c r="B431" s="1" t="s">
        <v>2926</v>
      </c>
      <c r="C431" s="1" t="s">
        <v>2927</v>
      </c>
      <c r="D431" s="1" t="s">
        <v>2928</v>
      </c>
      <c r="E431" s="1" t="s">
        <v>2929</v>
      </c>
      <c r="F431" s="2" t="s">
        <v>2916</v>
      </c>
      <c r="G431" s="3" t="s">
        <v>2930</v>
      </c>
      <c r="H431" s="1" t="s">
        <v>2931</v>
      </c>
      <c r="I431" s="4" t="s">
        <v>43</v>
      </c>
    </row>
    <row r="432" spans="1:9" ht="15" customHeight="1" x14ac:dyDescent="0.15">
      <c r="A432" s="1" t="s">
        <v>2932</v>
      </c>
      <c r="B432" s="1" t="s">
        <v>2933</v>
      </c>
      <c r="C432" s="1" t="s">
        <v>2934</v>
      </c>
      <c r="D432" s="1" t="s">
        <v>2935</v>
      </c>
      <c r="E432" s="1" t="s">
        <v>2936</v>
      </c>
      <c r="F432" s="2" t="s">
        <v>2937</v>
      </c>
      <c r="G432" s="3" t="s">
        <v>2938</v>
      </c>
      <c r="H432" s="1" t="s">
        <v>2939</v>
      </c>
      <c r="I432" s="4" t="s">
        <v>43</v>
      </c>
    </row>
    <row r="433" spans="1:9" ht="15" customHeight="1" x14ac:dyDescent="0.15">
      <c r="A433" s="1" t="s">
        <v>2940</v>
      </c>
      <c r="B433" s="1" t="s">
        <v>2941</v>
      </c>
      <c r="C433" s="1" t="s">
        <v>2942</v>
      </c>
      <c r="D433" s="1" t="s">
        <v>2943</v>
      </c>
      <c r="E433" s="1" t="s">
        <v>2944</v>
      </c>
      <c r="F433" s="2" t="s">
        <v>2945</v>
      </c>
      <c r="G433" s="3" t="s">
        <v>2946</v>
      </c>
      <c r="H433" s="1" t="s">
        <v>2947</v>
      </c>
      <c r="I433" s="4" t="s">
        <v>43</v>
      </c>
    </row>
    <row r="434" spans="1:9" ht="15" customHeight="1" x14ac:dyDescent="0.15">
      <c r="A434" s="1" t="s">
        <v>2948</v>
      </c>
      <c r="B434" s="1" t="s">
        <v>2949</v>
      </c>
      <c r="C434" s="1" t="s">
        <v>2950</v>
      </c>
      <c r="D434" s="1" t="s">
        <v>2951</v>
      </c>
      <c r="E434" s="1" t="s">
        <v>2952</v>
      </c>
      <c r="F434" s="2" t="s">
        <v>2953</v>
      </c>
      <c r="G434" s="3" t="s">
        <v>505</v>
      </c>
      <c r="H434" s="11" t="s">
        <v>2954</v>
      </c>
      <c r="I434" s="4" t="s">
        <v>43</v>
      </c>
    </row>
    <row r="435" spans="1:9" ht="15" customHeight="1" x14ac:dyDescent="0.15">
      <c r="A435" s="1" t="s">
        <v>2955</v>
      </c>
      <c r="B435" s="1" t="s">
        <v>2956</v>
      </c>
      <c r="C435" s="1" t="s">
        <v>2957</v>
      </c>
      <c r="D435" s="1" t="s">
        <v>2958</v>
      </c>
      <c r="E435" s="1" t="s">
        <v>2959</v>
      </c>
      <c r="F435" s="2" t="s">
        <v>2960</v>
      </c>
      <c r="G435" s="3" t="s">
        <v>2961</v>
      </c>
      <c r="H435" s="1" t="s">
        <v>2962</v>
      </c>
      <c r="I435" s="4" t="s">
        <v>43</v>
      </c>
    </row>
    <row r="436" spans="1:9" ht="15" customHeight="1" x14ac:dyDescent="0.15">
      <c r="A436" s="1" t="s">
        <v>2963</v>
      </c>
      <c r="B436" s="1" t="s">
        <v>838</v>
      </c>
      <c r="C436" s="1" t="s">
        <v>2964</v>
      </c>
      <c r="D436" s="1" t="s">
        <v>2965</v>
      </c>
      <c r="E436" s="1" t="s">
        <v>2966</v>
      </c>
      <c r="F436" s="2" t="s">
        <v>2960</v>
      </c>
      <c r="G436" s="3" t="s">
        <v>2967</v>
      </c>
      <c r="H436" s="1" t="s">
        <v>2968</v>
      </c>
      <c r="I436" s="4" t="s">
        <v>43</v>
      </c>
    </row>
    <row r="437" spans="1:9" ht="15" customHeight="1" x14ac:dyDescent="0.15">
      <c r="A437" s="1" t="s">
        <v>2969</v>
      </c>
      <c r="B437" s="1" t="s">
        <v>36</v>
      </c>
      <c r="C437" s="1" t="s">
        <v>2970</v>
      </c>
      <c r="D437" s="1" t="s">
        <v>2971</v>
      </c>
      <c r="E437" s="1" t="s">
        <v>2972</v>
      </c>
      <c r="F437" s="2" t="s">
        <v>2973</v>
      </c>
      <c r="G437" s="3" t="s">
        <v>2974</v>
      </c>
      <c r="H437" s="1" t="s">
        <v>2975</v>
      </c>
      <c r="I437" s="4" t="s">
        <v>43</v>
      </c>
    </row>
    <row r="438" spans="1:9" ht="15" customHeight="1" x14ac:dyDescent="0.15">
      <c r="A438" s="1" t="s">
        <v>2976</v>
      </c>
      <c r="B438" s="1" t="s">
        <v>1748</v>
      </c>
      <c r="C438" s="1" t="s">
        <v>2977</v>
      </c>
      <c r="D438" s="1" t="s">
        <v>2978</v>
      </c>
      <c r="E438" s="1" t="s">
        <v>2979</v>
      </c>
      <c r="F438" s="2" t="s">
        <v>2980</v>
      </c>
      <c r="G438" s="3" t="s">
        <v>2981</v>
      </c>
      <c r="H438" s="1" t="s">
        <v>2982</v>
      </c>
      <c r="I438" s="4" t="s">
        <v>43</v>
      </c>
    </row>
    <row r="439" spans="1:9" ht="15" customHeight="1" x14ac:dyDescent="0.15">
      <c r="A439" s="1" t="s">
        <v>2983</v>
      </c>
      <c r="B439" s="1" t="s">
        <v>2984</v>
      </c>
      <c r="C439" s="1" t="s">
        <v>2985</v>
      </c>
      <c r="D439" s="1" t="s">
        <v>2986</v>
      </c>
      <c r="E439" s="1" t="s">
        <v>2987</v>
      </c>
      <c r="F439" s="2" t="s">
        <v>2988</v>
      </c>
      <c r="G439" s="3" t="s">
        <v>2989</v>
      </c>
      <c r="H439" s="1" t="s">
        <v>2990</v>
      </c>
      <c r="I439" s="4" t="s">
        <v>43</v>
      </c>
    </row>
    <row r="440" spans="1:9" ht="15" customHeight="1" x14ac:dyDescent="0.15">
      <c r="A440" s="1" t="s">
        <v>2991</v>
      </c>
      <c r="B440" s="1" t="s">
        <v>2992</v>
      </c>
      <c r="C440" s="1" t="s">
        <v>2993</v>
      </c>
      <c r="D440" s="1" t="s">
        <v>2994</v>
      </c>
      <c r="E440" s="1" t="s">
        <v>2995</v>
      </c>
      <c r="F440" s="2" t="s">
        <v>2996</v>
      </c>
      <c r="G440" s="3" t="s">
        <v>2997</v>
      </c>
      <c r="H440" s="1" t="s">
        <v>2998</v>
      </c>
      <c r="I440" s="4" t="s">
        <v>43</v>
      </c>
    </row>
    <row r="441" spans="1:9" ht="15" customHeight="1" x14ac:dyDescent="0.15">
      <c r="A441" s="1" t="s">
        <v>2999</v>
      </c>
      <c r="B441" s="1" t="s">
        <v>3000</v>
      </c>
      <c r="C441" s="1" t="s">
        <v>3001</v>
      </c>
      <c r="D441" s="1" t="s">
        <v>3002</v>
      </c>
      <c r="E441" s="1" t="s">
        <v>3003</v>
      </c>
      <c r="F441" s="2" t="s">
        <v>2996</v>
      </c>
      <c r="G441" s="3" t="s">
        <v>3004</v>
      </c>
      <c r="H441" s="1" t="s">
        <v>3005</v>
      </c>
      <c r="I441" s="4" t="s">
        <v>43</v>
      </c>
    </row>
    <row r="442" spans="1:9" ht="15" customHeight="1" x14ac:dyDescent="0.15">
      <c r="A442" s="1" t="s">
        <v>3006</v>
      </c>
      <c r="B442" s="1" t="s">
        <v>3007</v>
      </c>
      <c r="C442" s="1" t="s">
        <v>3008</v>
      </c>
      <c r="D442" s="1" t="s">
        <v>3009</v>
      </c>
      <c r="E442" s="1" t="s">
        <v>3010</v>
      </c>
      <c r="F442" s="2" t="s">
        <v>3011</v>
      </c>
      <c r="G442" s="3" t="s">
        <v>3012</v>
      </c>
      <c r="H442" s="1" t="s">
        <v>3013</v>
      </c>
      <c r="I442" s="4" t="s">
        <v>43</v>
      </c>
    </row>
    <row r="443" spans="1:9" ht="15" customHeight="1" x14ac:dyDescent="0.15">
      <c r="A443" s="1" t="s">
        <v>3014</v>
      </c>
      <c r="B443" s="1" t="s">
        <v>3015</v>
      </c>
      <c r="C443" s="1" t="s">
        <v>3016</v>
      </c>
      <c r="D443" s="1" t="s">
        <v>3017</v>
      </c>
      <c r="E443" s="1" t="s">
        <v>3018</v>
      </c>
      <c r="F443" s="2" t="s">
        <v>3011</v>
      </c>
      <c r="G443" s="3" t="s">
        <v>3019</v>
      </c>
      <c r="H443" s="1" t="s">
        <v>3020</v>
      </c>
      <c r="I443" s="4" t="s">
        <v>43</v>
      </c>
    </row>
    <row r="444" spans="1:9" ht="15" customHeight="1" x14ac:dyDescent="0.15">
      <c r="A444" s="1" t="s">
        <v>3021</v>
      </c>
      <c r="B444" s="1" t="s">
        <v>3022</v>
      </c>
      <c r="C444" s="1" t="s">
        <v>3023</v>
      </c>
      <c r="D444" s="1" t="s">
        <v>3024</v>
      </c>
      <c r="E444" s="1" t="s">
        <v>3025</v>
      </c>
      <c r="F444" s="2" t="s">
        <v>3026</v>
      </c>
      <c r="G444" s="3" t="s">
        <v>3027</v>
      </c>
      <c r="H444" s="1" t="s">
        <v>3028</v>
      </c>
      <c r="I444" s="4" t="s">
        <v>43</v>
      </c>
    </row>
    <row r="445" spans="1:9" ht="15" customHeight="1" x14ac:dyDescent="0.15">
      <c r="A445" s="1" t="s">
        <v>3029</v>
      </c>
      <c r="B445" s="1" t="s">
        <v>567</v>
      </c>
      <c r="C445" s="1" t="s">
        <v>3030</v>
      </c>
      <c r="D445" s="1" t="s">
        <v>3031</v>
      </c>
      <c r="E445" s="1" t="s">
        <v>3032</v>
      </c>
      <c r="F445" s="2" t="s">
        <v>3033</v>
      </c>
      <c r="G445" s="3" t="s">
        <v>3034</v>
      </c>
      <c r="H445" s="1" t="s">
        <v>3035</v>
      </c>
      <c r="I445" s="4" t="s">
        <v>43</v>
      </c>
    </row>
    <row r="446" spans="1:9" ht="15" customHeight="1" x14ac:dyDescent="0.15">
      <c r="A446" s="1" t="s">
        <v>3036</v>
      </c>
      <c r="B446" s="1" t="s">
        <v>3037</v>
      </c>
      <c r="C446" s="1" t="s">
        <v>3038</v>
      </c>
      <c r="D446" s="1" t="s">
        <v>3039</v>
      </c>
      <c r="E446" s="1" t="s">
        <v>3040</v>
      </c>
      <c r="F446" s="2" t="s">
        <v>3033</v>
      </c>
      <c r="G446" s="3" t="s">
        <v>3041</v>
      </c>
      <c r="H446" s="1" t="s">
        <v>3042</v>
      </c>
      <c r="I446" s="4" t="s">
        <v>43</v>
      </c>
    </row>
    <row r="447" spans="1:9" ht="15" customHeight="1" x14ac:dyDescent="0.15">
      <c r="A447" s="1" t="s">
        <v>3043</v>
      </c>
      <c r="B447" s="1" t="s">
        <v>3044</v>
      </c>
      <c r="C447" s="1" t="s">
        <v>3045</v>
      </c>
      <c r="D447" s="1" t="s">
        <v>3046</v>
      </c>
      <c r="E447" s="1" t="s">
        <v>3047</v>
      </c>
      <c r="F447" s="2" t="s">
        <v>3048</v>
      </c>
      <c r="G447" s="3" t="s">
        <v>3049</v>
      </c>
      <c r="H447" s="1" t="s">
        <v>3050</v>
      </c>
      <c r="I447" s="4" t="s">
        <v>43</v>
      </c>
    </row>
    <row r="448" spans="1:9" ht="15" customHeight="1" x14ac:dyDescent="0.15">
      <c r="A448" s="1" t="s">
        <v>3051</v>
      </c>
      <c r="B448" s="1" t="s">
        <v>3052</v>
      </c>
      <c r="C448" s="6" t="s">
        <v>3053</v>
      </c>
      <c r="D448" s="1" t="s">
        <v>3054</v>
      </c>
      <c r="E448" s="1" t="s">
        <v>3055</v>
      </c>
      <c r="F448" s="2" t="s">
        <v>3056</v>
      </c>
      <c r="G448" s="3" t="s">
        <v>505</v>
      </c>
      <c r="H448" s="1" t="s">
        <v>3057</v>
      </c>
      <c r="I448" s="4" t="s">
        <v>43</v>
      </c>
    </row>
    <row r="449" spans="1:9" ht="15" customHeight="1" x14ac:dyDescent="0.15">
      <c r="A449" s="1" t="s">
        <v>3058</v>
      </c>
      <c r="B449" s="1" t="s">
        <v>26</v>
      </c>
      <c r="C449" s="1" t="s">
        <v>3059</v>
      </c>
      <c r="D449" s="1" t="s">
        <v>3060</v>
      </c>
      <c r="E449" s="1" t="s">
        <v>3061</v>
      </c>
      <c r="F449" s="2" t="s">
        <v>3056</v>
      </c>
      <c r="G449" s="3" t="s">
        <v>505</v>
      </c>
      <c r="H449" s="1" t="s">
        <v>3062</v>
      </c>
      <c r="I449" s="4" t="s">
        <v>43</v>
      </c>
    </row>
    <row r="450" spans="1:9" ht="15" customHeight="1" x14ac:dyDescent="0.15">
      <c r="A450" s="1" t="s">
        <v>3063</v>
      </c>
      <c r="B450" s="1" t="s">
        <v>2285</v>
      </c>
      <c r="C450" s="1" t="s">
        <v>3064</v>
      </c>
      <c r="D450" s="1" t="s">
        <v>3065</v>
      </c>
      <c r="E450" s="1" t="s">
        <v>3066</v>
      </c>
      <c r="F450" s="2" t="s">
        <v>3056</v>
      </c>
      <c r="G450" s="3" t="s">
        <v>3067</v>
      </c>
      <c r="H450" s="1" t="s">
        <v>3068</v>
      </c>
      <c r="I450" s="4" t="s">
        <v>43</v>
      </c>
    </row>
    <row r="451" spans="1:9" ht="15" customHeight="1" x14ac:dyDescent="0.15">
      <c r="A451" s="1" t="s">
        <v>3069</v>
      </c>
      <c r="B451" s="1" t="s">
        <v>3070</v>
      </c>
      <c r="C451" s="1" t="s">
        <v>3071</v>
      </c>
      <c r="D451" s="1" t="s">
        <v>3072</v>
      </c>
      <c r="E451" s="1" t="s">
        <v>3073</v>
      </c>
      <c r="F451" s="2" t="s">
        <v>3056</v>
      </c>
      <c r="G451" s="3" t="s">
        <v>3074</v>
      </c>
      <c r="H451" s="1" t="s">
        <v>3075</v>
      </c>
      <c r="I451" s="4" t="s">
        <v>43</v>
      </c>
    </row>
    <row r="452" spans="1:9" ht="15" customHeight="1" x14ac:dyDescent="0.15">
      <c r="A452" s="4" t="s">
        <v>3076</v>
      </c>
      <c r="B452" s="1" t="s">
        <v>3077</v>
      </c>
      <c r="C452" s="1" t="s">
        <v>3078</v>
      </c>
      <c r="D452" s="1" t="s">
        <v>3079</v>
      </c>
      <c r="E452" s="1" t="s">
        <v>3080</v>
      </c>
      <c r="F452" s="9" t="s">
        <v>3056</v>
      </c>
      <c r="G452" s="10">
        <v>40734771</v>
      </c>
      <c r="H452" s="1" t="s">
        <v>3081</v>
      </c>
      <c r="I452" s="4" t="s">
        <v>43</v>
      </c>
    </row>
    <row r="453" spans="1:9" ht="15" customHeight="1" x14ac:dyDescent="0.15">
      <c r="A453" s="1" t="s">
        <v>3082</v>
      </c>
      <c r="B453" s="1" t="s">
        <v>3083</v>
      </c>
      <c r="C453" s="1" t="s">
        <v>3084</v>
      </c>
      <c r="D453" s="1" t="s">
        <v>3085</v>
      </c>
      <c r="E453" s="1" t="s">
        <v>3086</v>
      </c>
      <c r="F453" s="2" t="s">
        <v>3087</v>
      </c>
      <c r="G453" s="3" t="s">
        <v>3088</v>
      </c>
      <c r="H453" s="1" t="s">
        <v>3089</v>
      </c>
      <c r="I453" s="4" t="s">
        <v>43</v>
      </c>
    </row>
    <row r="454" spans="1:9" ht="15" customHeight="1" x14ac:dyDescent="0.15">
      <c r="A454" s="1" t="s">
        <v>3090</v>
      </c>
      <c r="B454" s="1" t="s">
        <v>218</v>
      </c>
      <c r="C454" s="1" t="s">
        <v>3091</v>
      </c>
      <c r="D454" s="1" t="s">
        <v>3092</v>
      </c>
      <c r="E454" s="1" t="s">
        <v>3093</v>
      </c>
      <c r="F454" s="2" t="s">
        <v>3094</v>
      </c>
      <c r="G454" s="3" t="s">
        <v>3095</v>
      </c>
      <c r="H454" s="1" t="s">
        <v>3096</v>
      </c>
      <c r="I454" s="4" t="s">
        <v>43</v>
      </c>
    </row>
    <row r="455" spans="1:9" ht="15" customHeight="1" x14ac:dyDescent="0.15">
      <c r="A455" s="1" t="s">
        <v>3097</v>
      </c>
      <c r="B455" s="1" t="s">
        <v>1870</v>
      </c>
      <c r="C455" s="1" t="s">
        <v>3098</v>
      </c>
      <c r="D455" s="1" t="s">
        <v>3099</v>
      </c>
      <c r="E455" s="1" t="s">
        <v>3100</v>
      </c>
      <c r="F455" s="2" t="s">
        <v>3101</v>
      </c>
      <c r="G455" s="3" t="s">
        <v>3102</v>
      </c>
      <c r="H455" s="1" t="s">
        <v>3103</v>
      </c>
      <c r="I455" s="4" t="s">
        <v>43</v>
      </c>
    </row>
    <row r="456" spans="1:9" ht="15" customHeight="1" x14ac:dyDescent="0.15">
      <c r="A456" s="1" t="s">
        <v>3104</v>
      </c>
      <c r="B456" s="1" t="s">
        <v>3105</v>
      </c>
      <c r="C456" s="1" t="s">
        <v>3106</v>
      </c>
      <c r="D456" s="1" t="s">
        <v>3107</v>
      </c>
      <c r="E456" s="1" t="s">
        <v>3108</v>
      </c>
      <c r="F456" s="2" t="s">
        <v>3101</v>
      </c>
      <c r="G456" s="3" t="s">
        <v>3109</v>
      </c>
      <c r="H456" s="1" t="s">
        <v>3110</v>
      </c>
      <c r="I456" s="4" t="s">
        <v>43</v>
      </c>
    </row>
    <row r="457" spans="1:9" ht="15" customHeight="1" x14ac:dyDescent="0.15">
      <c r="A457" s="1" t="s">
        <v>3111</v>
      </c>
      <c r="B457" s="1" t="s">
        <v>99</v>
      </c>
      <c r="C457" s="1" t="s">
        <v>3112</v>
      </c>
      <c r="D457" s="1" t="s">
        <v>3113</v>
      </c>
      <c r="E457" s="1" t="s">
        <v>26</v>
      </c>
      <c r="F457" s="2" t="s">
        <v>3114</v>
      </c>
      <c r="G457" s="3" t="s">
        <v>3115</v>
      </c>
      <c r="H457" s="1" t="s">
        <v>3116</v>
      </c>
      <c r="I457" s="4" t="s">
        <v>43</v>
      </c>
    </row>
    <row r="458" spans="1:9" ht="15" customHeight="1" x14ac:dyDescent="0.15">
      <c r="A458" s="1" t="s">
        <v>3117</v>
      </c>
      <c r="B458" s="1" t="s">
        <v>997</v>
      </c>
      <c r="C458" s="1" t="s">
        <v>3118</v>
      </c>
      <c r="D458" s="1" t="s">
        <v>3119</v>
      </c>
      <c r="E458" s="1" t="s">
        <v>3120</v>
      </c>
      <c r="F458" s="2" t="s">
        <v>3114</v>
      </c>
      <c r="G458" s="3" t="s">
        <v>3121</v>
      </c>
      <c r="H458" s="1" t="s">
        <v>3122</v>
      </c>
      <c r="I458" s="4" t="s">
        <v>43</v>
      </c>
    </row>
    <row r="459" spans="1:9" ht="15" customHeight="1" x14ac:dyDescent="0.15">
      <c r="A459" s="1" t="s">
        <v>3123</v>
      </c>
      <c r="B459" s="1" t="s">
        <v>36</v>
      </c>
      <c r="C459" s="1" t="s">
        <v>3124</v>
      </c>
      <c r="D459" s="1" t="s">
        <v>3125</v>
      </c>
      <c r="E459" s="1" t="s">
        <v>3126</v>
      </c>
      <c r="F459" s="2" t="s">
        <v>3127</v>
      </c>
      <c r="G459" s="3" t="s">
        <v>3128</v>
      </c>
      <c r="H459" s="1" t="s">
        <v>3129</v>
      </c>
      <c r="I459" s="4" t="s">
        <v>43</v>
      </c>
    </row>
    <row r="460" spans="1:9" ht="15" customHeight="1" x14ac:dyDescent="0.15">
      <c r="A460" s="1" t="s">
        <v>3130</v>
      </c>
      <c r="B460" s="1" t="s">
        <v>567</v>
      </c>
      <c r="C460" s="1" t="s">
        <v>3131</v>
      </c>
      <c r="D460" s="1" t="s">
        <v>3132</v>
      </c>
      <c r="E460" s="1" t="s">
        <v>3133</v>
      </c>
      <c r="F460" s="2" t="s">
        <v>3127</v>
      </c>
      <c r="G460" s="3" t="s">
        <v>3134</v>
      </c>
      <c r="H460" s="1" t="s">
        <v>3135</v>
      </c>
      <c r="I460" s="4" t="s">
        <v>43</v>
      </c>
    </row>
    <row r="461" spans="1:9" ht="15" customHeight="1" x14ac:dyDescent="0.15">
      <c r="A461" s="1" t="s">
        <v>3136</v>
      </c>
      <c r="B461" s="1" t="s">
        <v>662</v>
      </c>
      <c r="C461" s="1" t="s">
        <v>3137</v>
      </c>
      <c r="D461" s="1" t="s">
        <v>3138</v>
      </c>
      <c r="E461" s="1" t="s">
        <v>26</v>
      </c>
      <c r="F461" s="2" t="s">
        <v>3127</v>
      </c>
      <c r="G461" s="3" t="s">
        <v>3139</v>
      </c>
      <c r="H461" s="1" t="s">
        <v>3140</v>
      </c>
      <c r="I461" s="4" t="s">
        <v>43</v>
      </c>
    </row>
    <row r="462" spans="1:9" ht="15" customHeight="1" x14ac:dyDescent="0.15">
      <c r="A462" s="1" t="s">
        <v>3141</v>
      </c>
      <c r="B462" s="1" t="s">
        <v>11</v>
      </c>
      <c r="C462" s="1" t="s">
        <v>3142</v>
      </c>
      <c r="D462" s="1" t="s">
        <v>3143</v>
      </c>
      <c r="E462" s="1" t="s">
        <v>3144</v>
      </c>
      <c r="F462" s="2" t="s">
        <v>3145</v>
      </c>
      <c r="G462" s="3" t="s">
        <v>3146</v>
      </c>
      <c r="H462" s="1" t="s">
        <v>3147</v>
      </c>
      <c r="I462" s="4" t="s">
        <v>43</v>
      </c>
    </row>
    <row r="463" spans="1:9" ht="15" customHeight="1" x14ac:dyDescent="0.15">
      <c r="A463" s="1" t="s">
        <v>3148</v>
      </c>
      <c r="B463" s="1" t="s">
        <v>3149</v>
      </c>
      <c r="C463" s="1" t="s">
        <v>3150</v>
      </c>
      <c r="D463" s="1" t="s">
        <v>3151</v>
      </c>
      <c r="E463" s="1" t="s">
        <v>3152</v>
      </c>
      <c r="F463" s="2" t="s">
        <v>3153</v>
      </c>
      <c r="G463" s="3" t="s">
        <v>3154</v>
      </c>
      <c r="H463" s="1" t="s">
        <v>3155</v>
      </c>
      <c r="I463" s="4" t="s">
        <v>43</v>
      </c>
    </row>
    <row r="464" spans="1:9" ht="15" customHeight="1" x14ac:dyDescent="0.15">
      <c r="A464" s="1" t="s">
        <v>3156</v>
      </c>
      <c r="B464" s="1" t="s">
        <v>45</v>
      </c>
      <c r="C464" s="1" t="s">
        <v>3157</v>
      </c>
      <c r="D464" s="1" t="s">
        <v>3158</v>
      </c>
      <c r="E464" s="1" t="s">
        <v>3159</v>
      </c>
      <c r="F464" s="2" t="s">
        <v>3160</v>
      </c>
      <c r="G464" s="3" t="s">
        <v>3161</v>
      </c>
      <c r="H464" s="1" t="s">
        <v>3162</v>
      </c>
      <c r="I464" s="4" t="s">
        <v>43</v>
      </c>
    </row>
    <row r="465" spans="1:9" ht="15" customHeight="1" x14ac:dyDescent="0.15">
      <c r="A465" s="4" t="s">
        <v>3163</v>
      </c>
      <c r="B465" s="1" t="s">
        <v>3164</v>
      </c>
      <c r="C465" s="1" t="s">
        <v>3165</v>
      </c>
      <c r="D465" s="1" t="s">
        <v>3166</v>
      </c>
      <c r="E465" s="1" t="s">
        <v>3167</v>
      </c>
      <c r="F465" s="2" t="s">
        <v>3168</v>
      </c>
      <c r="G465" s="3" t="s">
        <v>3169</v>
      </c>
      <c r="H465" s="1" t="s">
        <v>3170</v>
      </c>
      <c r="I465" s="4" t="s">
        <v>43</v>
      </c>
    </row>
    <row r="466" spans="1:9" ht="15" customHeight="1" x14ac:dyDescent="0.15">
      <c r="A466" s="1" t="s">
        <v>3171</v>
      </c>
      <c r="B466" s="1" t="s">
        <v>662</v>
      </c>
      <c r="C466" s="1" t="s">
        <v>3172</v>
      </c>
      <c r="D466" s="1" t="s">
        <v>3173</v>
      </c>
      <c r="E466" s="1" t="s">
        <v>3174</v>
      </c>
      <c r="F466" s="2" t="s">
        <v>3175</v>
      </c>
      <c r="G466" s="3" t="s">
        <v>3176</v>
      </c>
      <c r="H466" s="1" t="s">
        <v>3177</v>
      </c>
      <c r="I466" s="4" t="s">
        <v>43</v>
      </c>
    </row>
    <row r="467" spans="1:9" ht="15" customHeight="1" x14ac:dyDescent="0.15">
      <c r="A467" s="1" t="s">
        <v>3178</v>
      </c>
      <c r="B467" s="1" t="s">
        <v>3179</v>
      </c>
      <c r="C467" s="1" t="s">
        <v>3180</v>
      </c>
      <c r="D467" s="1" t="s">
        <v>3181</v>
      </c>
      <c r="E467" s="1" t="s">
        <v>3182</v>
      </c>
      <c r="F467" s="2" t="s">
        <v>3183</v>
      </c>
      <c r="G467" s="3" t="s">
        <v>3184</v>
      </c>
      <c r="H467" s="1" t="s">
        <v>3185</v>
      </c>
      <c r="I467" s="4" t="s">
        <v>43</v>
      </c>
    </row>
    <row r="468" spans="1:9" ht="15" customHeight="1" x14ac:dyDescent="0.15">
      <c r="A468" s="1" t="s">
        <v>3186</v>
      </c>
      <c r="B468" s="1" t="s">
        <v>1198</v>
      </c>
      <c r="C468" s="1" t="s">
        <v>3187</v>
      </c>
      <c r="D468" s="1" t="s">
        <v>3188</v>
      </c>
      <c r="E468" s="1" t="s">
        <v>3189</v>
      </c>
      <c r="F468" s="2" t="s">
        <v>3183</v>
      </c>
      <c r="G468" s="3" t="s">
        <v>3190</v>
      </c>
      <c r="H468" s="1" t="s">
        <v>3191</v>
      </c>
      <c r="I468" s="4" t="s">
        <v>43</v>
      </c>
    </row>
    <row r="469" spans="1:9" ht="15" customHeight="1" x14ac:dyDescent="0.15">
      <c r="A469" s="1" t="s">
        <v>3192</v>
      </c>
      <c r="B469" s="1" t="s">
        <v>838</v>
      </c>
      <c r="C469" s="1" t="s">
        <v>3193</v>
      </c>
      <c r="D469" s="1" t="s">
        <v>3194</v>
      </c>
      <c r="E469" s="1" t="s">
        <v>3195</v>
      </c>
      <c r="F469" s="2" t="s">
        <v>3196</v>
      </c>
      <c r="G469" s="3" t="s">
        <v>3197</v>
      </c>
      <c r="H469" s="1" t="s">
        <v>3198</v>
      </c>
      <c r="I469" s="4" t="s">
        <v>43</v>
      </c>
    </row>
    <row r="470" spans="1:9" ht="15" customHeight="1" x14ac:dyDescent="0.15">
      <c r="A470" s="1" t="s">
        <v>3199</v>
      </c>
      <c r="B470" s="1" t="s">
        <v>26</v>
      </c>
      <c r="C470" s="1" t="s">
        <v>3200</v>
      </c>
      <c r="D470" s="1" t="s">
        <v>3201</v>
      </c>
      <c r="E470" s="1" t="s">
        <v>3202</v>
      </c>
      <c r="F470" s="2" t="s">
        <v>3203</v>
      </c>
      <c r="G470" s="3" t="s">
        <v>505</v>
      </c>
      <c r="H470" s="11" t="s">
        <v>3204</v>
      </c>
      <c r="I470" s="4" t="s">
        <v>43</v>
      </c>
    </row>
    <row r="471" spans="1:9" ht="15" customHeight="1" x14ac:dyDescent="0.15">
      <c r="A471" s="1" t="s">
        <v>3205</v>
      </c>
      <c r="B471" s="1" t="s">
        <v>3206</v>
      </c>
      <c r="C471" s="1" t="s">
        <v>3207</v>
      </c>
      <c r="D471" s="1" t="s">
        <v>3208</v>
      </c>
      <c r="E471" s="1" t="s">
        <v>3209</v>
      </c>
      <c r="F471" s="2" t="s">
        <v>3203</v>
      </c>
      <c r="G471" s="3" t="s">
        <v>3210</v>
      </c>
      <c r="H471" s="1" t="s">
        <v>3211</v>
      </c>
      <c r="I471" s="4" t="s">
        <v>43</v>
      </c>
    </row>
    <row r="472" spans="1:9" ht="15" customHeight="1" x14ac:dyDescent="0.15">
      <c r="A472" s="1" t="s">
        <v>3212</v>
      </c>
      <c r="B472" s="1" t="s">
        <v>3213</v>
      </c>
      <c r="C472" s="1" t="s">
        <v>3214</v>
      </c>
      <c r="D472" s="1" t="s">
        <v>2126</v>
      </c>
      <c r="E472" s="1" t="s">
        <v>26</v>
      </c>
      <c r="F472" s="2" t="s">
        <v>3215</v>
      </c>
      <c r="G472" s="3" t="s">
        <v>3216</v>
      </c>
      <c r="H472" s="1" t="s">
        <v>3217</v>
      </c>
      <c r="I472" s="4" t="s">
        <v>43</v>
      </c>
    </row>
    <row r="473" spans="1:9" ht="15" customHeight="1" x14ac:dyDescent="0.15">
      <c r="A473" s="4" t="s">
        <v>3218</v>
      </c>
      <c r="B473" s="1" t="s">
        <v>3213</v>
      </c>
      <c r="C473" s="1" t="s">
        <v>3219</v>
      </c>
      <c r="D473" s="1" t="s">
        <v>3220</v>
      </c>
      <c r="E473" s="1" t="s">
        <v>26</v>
      </c>
      <c r="F473" s="9" t="s">
        <v>3215</v>
      </c>
      <c r="G473" s="10">
        <v>39652924</v>
      </c>
      <c r="H473" s="1" t="s">
        <v>3221</v>
      </c>
      <c r="I473" s="4" t="s">
        <v>43</v>
      </c>
    </row>
    <row r="474" spans="1:9" ht="15" customHeight="1" x14ac:dyDescent="0.15">
      <c r="A474" s="1" t="s">
        <v>3222</v>
      </c>
      <c r="B474" s="1" t="s">
        <v>3223</v>
      </c>
      <c r="C474" s="1" t="s">
        <v>3224</v>
      </c>
      <c r="D474" s="1" t="s">
        <v>3225</v>
      </c>
      <c r="E474" s="1" t="s">
        <v>3226</v>
      </c>
      <c r="F474" s="2" t="s">
        <v>3227</v>
      </c>
      <c r="G474" s="3" t="s">
        <v>3228</v>
      </c>
      <c r="H474" s="1" t="s">
        <v>3229</v>
      </c>
      <c r="I474" s="4" t="s">
        <v>43</v>
      </c>
    </row>
    <row r="475" spans="1:9" ht="15" customHeight="1" x14ac:dyDescent="0.15">
      <c r="A475" s="1" t="s">
        <v>3230</v>
      </c>
      <c r="B475" s="1" t="s">
        <v>3231</v>
      </c>
      <c r="C475" s="1" t="s">
        <v>3232</v>
      </c>
      <c r="D475" s="1" t="s">
        <v>3233</v>
      </c>
      <c r="E475" s="1" t="s">
        <v>3234</v>
      </c>
      <c r="F475" s="2" t="s">
        <v>3227</v>
      </c>
      <c r="G475" s="3" t="s">
        <v>3235</v>
      </c>
      <c r="H475" s="1" t="s">
        <v>3236</v>
      </c>
      <c r="I475" s="4" t="s">
        <v>43</v>
      </c>
    </row>
    <row r="476" spans="1:9" ht="15" customHeight="1" x14ac:dyDescent="0.15">
      <c r="A476" s="1" t="s">
        <v>3237</v>
      </c>
      <c r="B476" s="1" t="s">
        <v>3238</v>
      </c>
      <c r="C476" s="1" t="s">
        <v>3239</v>
      </c>
      <c r="D476" s="1" t="s">
        <v>3240</v>
      </c>
      <c r="E476" s="1" t="s">
        <v>3241</v>
      </c>
      <c r="F476" s="2" t="s">
        <v>3242</v>
      </c>
      <c r="G476" s="3" t="s">
        <v>3243</v>
      </c>
      <c r="H476" s="1" t="s">
        <v>3244</v>
      </c>
      <c r="I476" s="4" t="s">
        <v>43</v>
      </c>
    </row>
    <row r="477" spans="1:9" ht="15" customHeight="1" x14ac:dyDescent="0.15">
      <c r="A477" s="4" t="s">
        <v>3245</v>
      </c>
      <c r="B477" s="1" t="s">
        <v>883</v>
      </c>
      <c r="C477" s="1" t="s">
        <v>3246</v>
      </c>
      <c r="D477" s="1" t="s">
        <v>3247</v>
      </c>
      <c r="E477" s="1" t="s">
        <v>3248</v>
      </c>
      <c r="F477" s="2" t="s">
        <v>3249</v>
      </c>
      <c r="G477" s="3" t="s">
        <v>3250</v>
      </c>
      <c r="H477" s="1" t="s">
        <v>3251</v>
      </c>
      <c r="I477" s="4" t="s">
        <v>43</v>
      </c>
    </row>
    <row r="478" spans="1:9" ht="15" customHeight="1" x14ac:dyDescent="0.15">
      <c r="A478" s="1" t="s">
        <v>3252</v>
      </c>
      <c r="B478" s="1" t="s">
        <v>77</v>
      </c>
      <c r="C478" s="1" t="s">
        <v>3253</v>
      </c>
      <c r="D478" s="1" t="s">
        <v>3254</v>
      </c>
      <c r="E478" s="1" t="s">
        <v>3255</v>
      </c>
      <c r="F478" s="2" t="s">
        <v>3256</v>
      </c>
      <c r="G478" s="3" t="s">
        <v>3257</v>
      </c>
      <c r="H478" s="1" t="s">
        <v>3258</v>
      </c>
      <c r="I478" s="4" t="s">
        <v>43</v>
      </c>
    </row>
    <row r="479" spans="1:9" ht="15" customHeight="1" x14ac:dyDescent="0.15">
      <c r="A479" s="1" t="s">
        <v>3259</v>
      </c>
      <c r="B479" s="1" t="s">
        <v>567</v>
      </c>
      <c r="C479" s="1" t="s">
        <v>3260</v>
      </c>
      <c r="D479" s="1" t="s">
        <v>3261</v>
      </c>
      <c r="E479" s="1" t="s">
        <v>26</v>
      </c>
      <c r="F479" s="2" t="s">
        <v>3256</v>
      </c>
      <c r="G479" s="3" t="s">
        <v>3262</v>
      </c>
      <c r="H479" s="1" t="s">
        <v>3263</v>
      </c>
      <c r="I479" s="4" t="s">
        <v>43</v>
      </c>
    </row>
    <row r="480" spans="1:9" ht="15" customHeight="1" x14ac:dyDescent="0.15">
      <c r="A480" s="1" t="s">
        <v>3264</v>
      </c>
      <c r="B480" s="1" t="s">
        <v>1393</v>
      </c>
      <c r="C480" s="1" t="s">
        <v>3265</v>
      </c>
      <c r="D480" s="1" t="s">
        <v>3266</v>
      </c>
      <c r="E480" s="1" t="s">
        <v>3267</v>
      </c>
      <c r="F480" s="2" t="s">
        <v>3256</v>
      </c>
      <c r="G480" s="3" t="s">
        <v>3268</v>
      </c>
      <c r="H480" s="1" t="s">
        <v>3269</v>
      </c>
      <c r="I480" s="4" t="s">
        <v>43</v>
      </c>
    </row>
    <row r="481" spans="1:9" ht="15" customHeight="1" x14ac:dyDescent="0.15">
      <c r="A481" s="1" t="s">
        <v>3270</v>
      </c>
      <c r="B481" s="1" t="s">
        <v>567</v>
      </c>
      <c r="C481" s="1" t="s">
        <v>3271</v>
      </c>
      <c r="D481" s="1" t="s">
        <v>3272</v>
      </c>
      <c r="E481" s="1" t="s">
        <v>3273</v>
      </c>
      <c r="F481" s="2" t="s">
        <v>3256</v>
      </c>
      <c r="G481" s="3" t="s">
        <v>3274</v>
      </c>
      <c r="H481" s="1" t="s">
        <v>3275</v>
      </c>
      <c r="I481" s="4" t="s">
        <v>43</v>
      </c>
    </row>
    <row r="482" spans="1:9" ht="15" customHeight="1" x14ac:dyDescent="0.15">
      <c r="A482" s="1" t="s">
        <v>3276</v>
      </c>
      <c r="B482" s="1" t="s">
        <v>3277</v>
      </c>
      <c r="C482" s="1" t="s">
        <v>3278</v>
      </c>
      <c r="D482" s="1" t="s">
        <v>3279</v>
      </c>
      <c r="E482" s="1" t="s">
        <v>26</v>
      </c>
      <c r="F482" s="2" t="s">
        <v>3280</v>
      </c>
      <c r="G482" s="3" t="s">
        <v>3281</v>
      </c>
      <c r="H482" s="1" t="s">
        <v>3282</v>
      </c>
      <c r="I482" s="4" t="s">
        <v>43</v>
      </c>
    </row>
    <row r="483" spans="1:9" ht="15" customHeight="1" x14ac:dyDescent="0.15">
      <c r="A483" s="1" t="s">
        <v>3283</v>
      </c>
      <c r="B483" s="1" t="s">
        <v>3284</v>
      </c>
      <c r="C483" s="1" t="s">
        <v>3285</v>
      </c>
      <c r="D483" s="1" t="s">
        <v>3286</v>
      </c>
      <c r="E483" s="1" t="s">
        <v>3287</v>
      </c>
      <c r="F483" s="2" t="s">
        <v>3288</v>
      </c>
      <c r="G483" s="3" t="s">
        <v>3289</v>
      </c>
      <c r="H483" s="1" t="s">
        <v>3290</v>
      </c>
      <c r="I483" s="4" t="s">
        <v>43</v>
      </c>
    </row>
    <row r="484" spans="1:9" ht="15" customHeight="1" x14ac:dyDescent="0.15">
      <c r="A484" s="4" t="s">
        <v>3291</v>
      </c>
      <c r="B484" s="1" t="s">
        <v>3292</v>
      </c>
      <c r="C484" s="1" t="s">
        <v>3293</v>
      </c>
      <c r="D484" s="1" t="s">
        <v>3294</v>
      </c>
      <c r="E484" s="1" t="s">
        <v>3295</v>
      </c>
      <c r="F484" s="2" t="s">
        <v>3296</v>
      </c>
      <c r="G484" s="3" t="s">
        <v>3297</v>
      </c>
      <c r="H484" s="1" t="s">
        <v>3298</v>
      </c>
      <c r="I484" s="4" t="s">
        <v>43</v>
      </c>
    </row>
    <row r="485" spans="1:9" ht="15" customHeight="1" x14ac:dyDescent="0.15">
      <c r="A485" s="1" t="s">
        <v>3299</v>
      </c>
      <c r="B485" s="1" t="s">
        <v>2956</v>
      </c>
      <c r="C485" s="1" t="s">
        <v>3300</v>
      </c>
      <c r="D485" s="1" t="s">
        <v>3301</v>
      </c>
      <c r="E485" s="1" t="s">
        <v>3302</v>
      </c>
      <c r="F485" s="2" t="s">
        <v>3303</v>
      </c>
      <c r="G485" s="3" t="s">
        <v>3304</v>
      </c>
      <c r="H485" s="1" t="s">
        <v>3305</v>
      </c>
      <c r="I485" s="4" t="s">
        <v>43</v>
      </c>
    </row>
    <row r="486" spans="1:9" ht="15" customHeight="1" x14ac:dyDescent="0.15">
      <c r="A486" s="1" t="s">
        <v>3306</v>
      </c>
      <c r="B486" s="1" t="s">
        <v>11</v>
      </c>
      <c r="C486" s="1" t="s">
        <v>3307</v>
      </c>
      <c r="D486" s="1" t="s">
        <v>3308</v>
      </c>
      <c r="E486" s="1" t="s">
        <v>3309</v>
      </c>
      <c r="F486" s="2" t="s">
        <v>3310</v>
      </c>
      <c r="G486" s="3" t="s">
        <v>3311</v>
      </c>
      <c r="H486" s="1" t="s">
        <v>3312</v>
      </c>
      <c r="I486" s="4" t="s">
        <v>43</v>
      </c>
    </row>
    <row r="487" spans="1:9" ht="15" customHeight="1" x14ac:dyDescent="0.15">
      <c r="A487" s="1" t="s">
        <v>3313</v>
      </c>
      <c r="B487" s="1" t="s">
        <v>981</v>
      </c>
      <c r="C487" s="1" t="s">
        <v>3314</v>
      </c>
      <c r="D487" s="1" t="s">
        <v>3315</v>
      </c>
      <c r="E487" s="1" t="s">
        <v>3316</v>
      </c>
      <c r="F487" s="2" t="s">
        <v>3317</v>
      </c>
      <c r="G487" s="3" t="s">
        <v>3318</v>
      </c>
      <c r="H487" s="1" t="s">
        <v>3319</v>
      </c>
      <c r="I487" s="4" t="s">
        <v>43</v>
      </c>
    </row>
    <row r="488" spans="1:9" ht="15" customHeight="1" x14ac:dyDescent="0.15">
      <c r="A488" s="1" t="s">
        <v>3320</v>
      </c>
      <c r="B488" s="1" t="s">
        <v>85</v>
      </c>
      <c r="C488" s="1" t="s">
        <v>3321</v>
      </c>
      <c r="D488" s="1" t="s">
        <v>3322</v>
      </c>
      <c r="E488" s="1" t="s">
        <v>26</v>
      </c>
      <c r="F488" s="2" t="s">
        <v>3317</v>
      </c>
      <c r="G488" s="3" t="s">
        <v>3323</v>
      </c>
      <c r="H488" s="1" t="s">
        <v>3324</v>
      </c>
      <c r="I488" s="4" t="s">
        <v>43</v>
      </c>
    </row>
    <row r="489" spans="1:9" ht="15" customHeight="1" x14ac:dyDescent="0.15">
      <c r="A489" s="1" t="s">
        <v>3325</v>
      </c>
      <c r="B489" s="1" t="s">
        <v>1788</v>
      </c>
      <c r="C489" s="1" t="s">
        <v>3326</v>
      </c>
      <c r="D489" s="1" t="s">
        <v>3327</v>
      </c>
      <c r="E489" s="1" t="s">
        <v>3328</v>
      </c>
      <c r="F489" s="2" t="s">
        <v>3317</v>
      </c>
      <c r="G489" s="3" t="s">
        <v>3329</v>
      </c>
      <c r="H489" s="1" t="s">
        <v>3330</v>
      </c>
      <c r="I489" s="4" t="s">
        <v>43</v>
      </c>
    </row>
    <row r="490" spans="1:9" ht="15" customHeight="1" x14ac:dyDescent="0.15">
      <c r="A490" s="1" t="s">
        <v>3331</v>
      </c>
      <c r="B490" s="1" t="s">
        <v>3332</v>
      </c>
      <c r="C490" s="1" t="s">
        <v>3333</v>
      </c>
      <c r="D490" s="1" t="s">
        <v>3334</v>
      </c>
      <c r="E490" s="1" t="s">
        <v>3335</v>
      </c>
      <c r="F490" s="2" t="s">
        <v>3336</v>
      </c>
      <c r="G490" s="3" t="s">
        <v>3337</v>
      </c>
      <c r="H490" s="1" t="s">
        <v>3338</v>
      </c>
      <c r="I490" s="4" t="s">
        <v>43</v>
      </c>
    </row>
    <row r="491" spans="1:9" ht="15" customHeight="1" x14ac:dyDescent="0.15">
      <c r="A491" s="1" t="s">
        <v>3339</v>
      </c>
      <c r="B491" s="1" t="s">
        <v>36</v>
      </c>
      <c r="C491" s="1" t="s">
        <v>3340</v>
      </c>
      <c r="D491" s="1" t="s">
        <v>3341</v>
      </c>
      <c r="E491" s="1" t="s">
        <v>3342</v>
      </c>
      <c r="F491" s="2" t="s">
        <v>3336</v>
      </c>
      <c r="G491" s="3" t="s">
        <v>3343</v>
      </c>
      <c r="H491" s="1" t="s">
        <v>3344</v>
      </c>
      <c r="I491" s="4" t="s">
        <v>43</v>
      </c>
    </row>
    <row r="492" spans="1:9" ht="15" customHeight="1" x14ac:dyDescent="0.15">
      <c r="A492" s="1" t="s">
        <v>3345</v>
      </c>
      <c r="B492" s="1" t="s">
        <v>3346</v>
      </c>
      <c r="C492" s="1" t="s">
        <v>3347</v>
      </c>
      <c r="D492" s="1" t="s">
        <v>3348</v>
      </c>
      <c r="E492" s="1" t="s">
        <v>3349</v>
      </c>
      <c r="F492" s="2" t="s">
        <v>3336</v>
      </c>
      <c r="G492" s="3" t="s">
        <v>3350</v>
      </c>
      <c r="H492" s="1" t="s">
        <v>3351</v>
      </c>
      <c r="I492" s="4" t="s">
        <v>43</v>
      </c>
    </row>
    <row r="493" spans="1:9" ht="15" customHeight="1" x14ac:dyDescent="0.15">
      <c r="A493" s="1" t="s">
        <v>3352</v>
      </c>
      <c r="B493" s="1" t="s">
        <v>3353</v>
      </c>
      <c r="C493" s="1" t="s">
        <v>3354</v>
      </c>
      <c r="D493" s="1" t="s">
        <v>3355</v>
      </c>
      <c r="E493" s="1" t="s">
        <v>3356</v>
      </c>
      <c r="F493" s="2" t="s">
        <v>3357</v>
      </c>
      <c r="G493" s="3" t="s">
        <v>3358</v>
      </c>
      <c r="H493" s="1" t="s">
        <v>3359</v>
      </c>
      <c r="I493" s="4" t="s">
        <v>43</v>
      </c>
    </row>
    <row r="494" spans="1:9" ht="15" customHeight="1" x14ac:dyDescent="0.15">
      <c r="A494" s="1" t="s">
        <v>3360</v>
      </c>
      <c r="B494" s="1" t="s">
        <v>3361</v>
      </c>
      <c r="C494" s="1" t="s">
        <v>3362</v>
      </c>
      <c r="D494" s="1" t="s">
        <v>3363</v>
      </c>
      <c r="E494" s="1" t="s">
        <v>3364</v>
      </c>
      <c r="F494" s="2" t="s">
        <v>3365</v>
      </c>
      <c r="G494" s="3" t="s">
        <v>3366</v>
      </c>
      <c r="H494" s="1" t="s">
        <v>3367</v>
      </c>
      <c r="I494" s="4" t="s">
        <v>43</v>
      </c>
    </row>
    <row r="495" spans="1:9" ht="15" customHeight="1" x14ac:dyDescent="0.15">
      <c r="A495" s="1" t="s">
        <v>3368</v>
      </c>
      <c r="B495" s="1" t="s">
        <v>787</v>
      </c>
      <c r="C495" s="1" t="s">
        <v>3369</v>
      </c>
      <c r="D495" s="1" t="s">
        <v>3370</v>
      </c>
      <c r="E495" s="1" t="s">
        <v>3371</v>
      </c>
      <c r="F495" s="2" t="s">
        <v>3365</v>
      </c>
      <c r="G495" s="3" t="s">
        <v>3372</v>
      </c>
      <c r="H495" s="1" t="s">
        <v>3373</v>
      </c>
      <c r="I495" s="4" t="s">
        <v>43</v>
      </c>
    </row>
    <row r="496" spans="1:9" ht="15" customHeight="1" x14ac:dyDescent="0.15">
      <c r="A496" s="1" t="s">
        <v>3374</v>
      </c>
      <c r="B496" s="4" t="s">
        <v>3375</v>
      </c>
      <c r="C496" s="6" t="s">
        <v>3376</v>
      </c>
      <c r="D496" s="4" t="s">
        <v>3377</v>
      </c>
      <c r="E496" s="1" t="s">
        <v>3378</v>
      </c>
      <c r="F496" s="2" t="s">
        <v>3379</v>
      </c>
      <c r="G496" s="3" t="s">
        <v>3380</v>
      </c>
      <c r="H496" s="1" t="s">
        <v>3381</v>
      </c>
      <c r="I496" s="4" t="s">
        <v>43</v>
      </c>
    </row>
    <row r="497" spans="1:9" ht="15" customHeight="1" x14ac:dyDescent="0.15">
      <c r="A497" s="1" t="s">
        <v>3382</v>
      </c>
      <c r="B497" s="1" t="s">
        <v>3383</v>
      </c>
      <c r="C497" s="1" t="s">
        <v>3384</v>
      </c>
      <c r="D497" s="1" t="s">
        <v>3385</v>
      </c>
      <c r="E497" s="1" t="s">
        <v>26</v>
      </c>
      <c r="F497" s="2" t="s">
        <v>3386</v>
      </c>
      <c r="G497" s="3" t="s">
        <v>3387</v>
      </c>
      <c r="H497" s="1" t="s">
        <v>3388</v>
      </c>
      <c r="I497" s="4" t="s">
        <v>43</v>
      </c>
    </row>
    <row r="498" spans="1:9" ht="15" customHeight="1" x14ac:dyDescent="0.15">
      <c r="A498" s="1" t="s">
        <v>3389</v>
      </c>
      <c r="B498" s="1" t="s">
        <v>795</v>
      </c>
      <c r="C498" s="1" t="s">
        <v>3390</v>
      </c>
      <c r="D498" s="1" t="s">
        <v>3391</v>
      </c>
      <c r="E498" s="1" t="s">
        <v>3392</v>
      </c>
      <c r="F498" s="2" t="s">
        <v>3393</v>
      </c>
      <c r="G498" s="3" t="s">
        <v>3394</v>
      </c>
      <c r="H498" s="1" t="s">
        <v>3395</v>
      </c>
      <c r="I498" s="4" t="s">
        <v>43</v>
      </c>
    </row>
    <row r="499" spans="1:9" ht="15" customHeight="1" x14ac:dyDescent="0.15">
      <c r="A499" s="1" t="s">
        <v>3396</v>
      </c>
      <c r="B499" s="1" t="s">
        <v>11</v>
      </c>
      <c r="C499" s="1" t="s">
        <v>3397</v>
      </c>
      <c r="D499" s="1" t="s">
        <v>3398</v>
      </c>
      <c r="E499" s="1" t="s">
        <v>3399</v>
      </c>
      <c r="F499" s="2" t="s">
        <v>3400</v>
      </c>
      <c r="G499" s="3" t="s">
        <v>3401</v>
      </c>
      <c r="H499" s="1" t="s">
        <v>3402</v>
      </c>
      <c r="I499" s="4" t="s">
        <v>43</v>
      </c>
    </row>
    <row r="500" spans="1:9" ht="15" customHeight="1" x14ac:dyDescent="0.15">
      <c r="A500" s="1" t="s">
        <v>3403</v>
      </c>
      <c r="B500" s="1" t="s">
        <v>662</v>
      </c>
      <c r="C500" s="1" t="s">
        <v>3404</v>
      </c>
      <c r="D500" s="1" t="s">
        <v>3405</v>
      </c>
      <c r="E500" s="1" t="s">
        <v>26</v>
      </c>
      <c r="F500" s="2" t="s">
        <v>3400</v>
      </c>
      <c r="G500" s="3" t="s">
        <v>3406</v>
      </c>
      <c r="H500" s="1" t="s">
        <v>3407</v>
      </c>
      <c r="I500" s="4" t="s">
        <v>43</v>
      </c>
    </row>
    <row r="501" spans="1:9" ht="15" customHeight="1" x14ac:dyDescent="0.15">
      <c r="A501" s="1" t="s">
        <v>3408</v>
      </c>
      <c r="B501" s="1" t="s">
        <v>567</v>
      </c>
      <c r="C501" s="1" t="s">
        <v>3409</v>
      </c>
      <c r="D501" s="1" t="s">
        <v>3410</v>
      </c>
      <c r="E501" s="1" t="s">
        <v>26</v>
      </c>
      <c r="F501" s="2" t="s">
        <v>3400</v>
      </c>
      <c r="G501" s="3" t="s">
        <v>3411</v>
      </c>
      <c r="H501" s="1" t="s">
        <v>3412</v>
      </c>
      <c r="I501" s="4" t="s">
        <v>43</v>
      </c>
    </row>
    <row r="502" spans="1:9" ht="15" customHeight="1" x14ac:dyDescent="0.15">
      <c r="A502" s="1" t="s">
        <v>3413</v>
      </c>
      <c r="B502" s="1" t="s">
        <v>981</v>
      </c>
      <c r="C502" s="1" t="s">
        <v>3414</v>
      </c>
      <c r="D502" s="1" t="s">
        <v>1933</v>
      </c>
      <c r="E502" s="1" t="s">
        <v>3415</v>
      </c>
      <c r="F502" s="2" t="s">
        <v>3416</v>
      </c>
      <c r="G502" s="3" t="s">
        <v>3417</v>
      </c>
      <c r="H502" s="1" t="s">
        <v>3418</v>
      </c>
      <c r="I502" s="4" t="s">
        <v>43</v>
      </c>
    </row>
    <row r="503" spans="1:9" ht="15" customHeight="1" x14ac:dyDescent="0.15">
      <c r="A503" s="1" t="s">
        <v>3419</v>
      </c>
      <c r="B503" s="1" t="s">
        <v>53</v>
      </c>
      <c r="C503" s="1" t="s">
        <v>3420</v>
      </c>
      <c r="D503" s="1" t="s">
        <v>3421</v>
      </c>
      <c r="E503" s="1" t="s">
        <v>3422</v>
      </c>
      <c r="F503" s="2" t="s">
        <v>3416</v>
      </c>
      <c r="G503" s="3" t="s">
        <v>3423</v>
      </c>
      <c r="H503" s="1" t="s">
        <v>3424</v>
      </c>
      <c r="I503" s="4" t="s">
        <v>43</v>
      </c>
    </row>
    <row r="504" spans="1:9" ht="15" customHeight="1" x14ac:dyDescent="0.15">
      <c r="A504" s="1" t="s">
        <v>3425</v>
      </c>
      <c r="B504" s="1" t="s">
        <v>3426</v>
      </c>
      <c r="C504" s="1" t="s">
        <v>3427</v>
      </c>
      <c r="D504" s="4" t="s">
        <v>3428</v>
      </c>
      <c r="E504" s="1" t="s">
        <v>3429</v>
      </c>
      <c r="F504" s="2" t="s">
        <v>3430</v>
      </c>
      <c r="G504" s="3" t="s">
        <v>3431</v>
      </c>
      <c r="H504" s="1" t="s">
        <v>3432</v>
      </c>
      <c r="I504" s="4" t="s">
        <v>43</v>
      </c>
    </row>
    <row r="505" spans="1:9" ht="15" customHeight="1" x14ac:dyDescent="0.15">
      <c r="A505" s="4" t="s">
        <v>3433</v>
      </c>
      <c r="B505" s="1" t="s">
        <v>3434</v>
      </c>
      <c r="C505" s="1" t="s">
        <v>3435</v>
      </c>
      <c r="D505" s="1" t="s">
        <v>3436</v>
      </c>
      <c r="E505" s="1" t="s">
        <v>3437</v>
      </c>
      <c r="F505" s="2" t="s">
        <v>3430</v>
      </c>
      <c r="G505" s="3" t="s">
        <v>3438</v>
      </c>
      <c r="H505" s="1" t="s">
        <v>3439</v>
      </c>
      <c r="I505" s="4" t="s">
        <v>43</v>
      </c>
    </row>
    <row r="506" spans="1:9" ht="15" customHeight="1" x14ac:dyDescent="0.15">
      <c r="A506" s="1" t="s">
        <v>3440</v>
      </c>
      <c r="B506" s="1" t="s">
        <v>3441</v>
      </c>
      <c r="C506" s="1" t="s">
        <v>3442</v>
      </c>
      <c r="D506" s="1" t="s">
        <v>3443</v>
      </c>
      <c r="E506" s="1" t="s">
        <v>3444</v>
      </c>
      <c r="F506" s="2" t="s">
        <v>3445</v>
      </c>
      <c r="G506" s="3" t="s">
        <v>3446</v>
      </c>
      <c r="H506" s="1" t="s">
        <v>3447</v>
      </c>
      <c r="I506" s="4" t="s">
        <v>43</v>
      </c>
    </row>
    <row r="507" spans="1:9" ht="15" customHeight="1" x14ac:dyDescent="0.15">
      <c r="A507" s="1" t="s">
        <v>3448</v>
      </c>
      <c r="B507" s="1" t="s">
        <v>3449</v>
      </c>
      <c r="C507" s="1" t="s">
        <v>3450</v>
      </c>
      <c r="D507" s="1" t="s">
        <v>3451</v>
      </c>
      <c r="E507" s="1" t="s">
        <v>3452</v>
      </c>
      <c r="F507" s="2" t="s">
        <v>3453</v>
      </c>
      <c r="G507" s="3" t="s">
        <v>3454</v>
      </c>
      <c r="H507" s="1" t="s">
        <v>3455</v>
      </c>
      <c r="I507" s="4" t="s">
        <v>43</v>
      </c>
    </row>
    <row r="508" spans="1:9" ht="15" customHeight="1" x14ac:dyDescent="0.15">
      <c r="A508" s="1" t="s">
        <v>3456</v>
      </c>
      <c r="B508" s="4" t="s">
        <v>546</v>
      </c>
      <c r="C508" s="13" t="s">
        <v>3457</v>
      </c>
      <c r="D508" s="4" t="s">
        <v>3458</v>
      </c>
      <c r="E508" s="1" t="s">
        <v>3459</v>
      </c>
      <c r="F508" s="2" t="s">
        <v>3460</v>
      </c>
      <c r="G508" s="3" t="s">
        <v>3461</v>
      </c>
      <c r="H508" s="1" t="s">
        <v>3462</v>
      </c>
      <c r="I508" s="4" t="s">
        <v>43</v>
      </c>
    </row>
    <row r="509" spans="1:9" ht="15" customHeight="1" x14ac:dyDescent="0.15">
      <c r="A509" s="1" t="s">
        <v>3463</v>
      </c>
      <c r="B509" s="1" t="s">
        <v>36</v>
      </c>
      <c r="C509" s="1" t="s">
        <v>3464</v>
      </c>
      <c r="D509" s="1" t="s">
        <v>3465</v>
      </c>
      <c r="E509" s="1" t="s">
        <v>3466</v>
      </c>
      <c r="F509" s="2" t="s">
        <v>3460</v>
      </c>
      <c r="G509" s="3" t="s">
        <v>3467</v>
      </c>
      <c r="H509" s="1" t="s">
        <v>3468</v>
      </c>
      <c r="I509" s="4" t="s">
        <v>43</v>
      </c>
    </row>
    <row r="510" spans="1:9" ht="15" customHeight="1" x14ac:dyDescent="0.15">
      <c r="A510" s="1" t="s">
        <v>3469</v>
      </c>
      <c r="B510" s="1" t="s">
        <v>36</v>
      </c>
      <c r="C510" s="1" t="s">
        <v>3470</v>
      </c>
      <c r="D510" s="1" t="s">
        <v>3471</v>
      </c>
      <c r="E510" s="1" t="s">
        <v>3472</v>
      </c>
      <c r="F510" s="2" t="s">
        <v>3460</v>
      </c>
      <c r="G510" s="3" t="s">
        <v>3473</v>
      </c>
      <c r="H510" s="1" t="s">
        <v>3474</v>
      </c>
      <c r="I510" s="4" t="s">
        <v>43</v>
      </c>
    </row>
    <row r="511" spans="1:9" ht="15" customHeight="1" x14ac:dyDescent="0.15">
      <c r="A511" s="1" t="s">
        <v>3475</v>
      </c>
      <c r="B511" s="1" t="s">
        <v>1068</v>
      </c>
      <c r="C511" s="1" t="s">
        <v>3476</v>
      </c>
      <c r="D511" s="1" t="s">
        <v>3477</v>
      </c>
      <c r="E511" s="1" t="s">
        <v>3478</v>
      </c>
      <c r="F511" s="2" t="s">
        <v>3479</v>
      </c>
      <c r="G511" s="3" t="s">
        <v>3480</v>
      </c>
      <c r="H511" s="1" t="s">
        <v>3481</v>
      </c>
      <c r="I511" s="4" t="s">
        <v>43</v>
      </c>
    </row>
    <row r="512" spans="1:9" ht="15" customHeight="1" x14ac:dyDescent="0.15">
      <c r="A512" s="1" t="s">
        <v>3482</v>
      </c>
      <c r="B512" s="1" t="s">
        <v>3483</v>
      </c>
      <c r="C512" s="1" t="s">
        <v>3484</v>
      </c>
      <c r="D512" s="1" t="s">
        <v>3485</v>
      </c>
      <c r="E512" s="1" t="s">
        <v>3486</v>
      </c>
      <c r="F512" s="2" t="s">
        <v>3487</v>
      </c>
      <c r="G512" s="3" t="s">
        <v>3488</v>
      </c>
      <c r="H512" s="1" t="s">
        <v>3489</v>
      </c>
      <c r="I512" s="4" t="s">
        <v>43</v>
      </c>
    </row>
    <row r="513" spans="1:9" ht="15" customHeight="1" x14ac:dyDescent="0.15">
      <c r="A513" s="1" t="s">
        <v>3490</v>
      </c>
      <c r="B513" s="1" t="s">
        <v>218</v>
      </c>
      <c r="C513" s="1" t="s">
        <v>3491</v>
      </c>
      <c r="D513" s="1" t="s">
        <v>3492</v>
      </c>
      <c r="E513" s="1" t="s">
        <v>3493</v>
      </c>
      <c r="F513" s="2" t="s">
        <v>3487</v>
      </c>
      <c r="G513" s="3" t="s">
        <v>3494</v>
      </c>
      <c r="H513" s="1" t="s">
        <v>3495</v>
      </c>
      <c r="I513" s="4" t="s">
        <v>43</v>
      </c>
    </row>
    <row r="514" spans="1:9" ht="15" customHeight="1" x14ac:dyDescent="0.15">
      <c r="A514" s="1" t="s">
        <v>3496</v>
      </c>
      <c r="B514" s="1" t="s">
        <v>3497</v>
      </c>
      <c r="C514" s="1" t="s">
        <v>3498</v>
      </c>
      <c r="D514" s="1" t="s">
        <v>3499</v>
      </c>
      <c r="E514" s="1" t="s">
        <v>3500</v>
      </c>
      <c r="F514" s="2" t="s">
        <v>3501</v>
      </c>
      <c r="G514" s="3" t="s">
        <v>3502</v>
      </c>
      <c r="H514" s="1" t="s">
        <v>3503</v>
      </c>
      <c r="I514" s="4" t="s">
        <v>43</v>
      </c>
    </row>
    <row r="515" spans="1:9" ht="15" customHeight="1" x14ac:dyDescent="0.15">
      <c r="A515" s="1" t="s">
        <v>3504</v>
      </c>
      <c r="B515" s="1" t="s">
        <v>3505</v>
      </c>
      <c r="C515" s="1" t="s">
        <v>3506</v>
      </c>
      <c r="D515" s="1" t="s">
        <v>3507</v>
      </c>
      <c r="E515" s="1" t="s">
        <v>3508</v>
      </c>
      <c r="F515" s="2" t="s">
        <v>3501</v>
      </c>
      <c r="G515" s="3" t="s">
        <v>3509</v>
      </c>
      <c r="H515" s="1" t="s">
        <v>3510</v>
      </c>
      <c r="I515" s="4" t="s">
        <v>43</v>
      </c>
    </row>
    <row r="516" spans="1:9" ht="15" customHeight="1" x14ac:dyDescent="0.15">
      <c r="A516" s="1" t="s">
        <v>3511</v>
      </c>
      <c r="B516" s="1" t="s">
        <v>3512</v>
      </c>
      <c r="C516" s="1" t="s">
        <v>3513</v>
      </c>
      <c r="D516" s="1" t="s">
        <v>3514</v>
      </c>
      <c r="E516" s="1" t="s">
        <v>3515</v>
      </c>
      <c r="F516" s="2" t="s">
        <v>3516</v>
      </c>
      <c r="G516" s="3" t="s">
        <v>3517</v>
      </c>
      <c r="H516" s="1" t="s">
        <v>3518</v>
      </c>
      <c r="I516" s="4" t="s">
        <v>43</v>
      </c>
    </row>
    <row r="517" spans="1:9" ht="15" customHeight="1" x14ac:dyDescent="0.15">
      <c r="A517" s="1" t="s">
        <v>3519</v>
      </c>
      <c r="B517" s="1" t="s">
        <v>36</v>
      </c>
      <c r="C517" s="1" t="s">
        <v>3520</v>
      </c>
      <c r="D517" s="1" t="s">
        <v>3521</v>
      </c>
      <c r="E517" s="1" t="s">
        <v>3522</v>
      </c>
      <c r="F517" s="2" t="s">
        <v>3523</v>
      </c>
      <c r="G517" s="3" t="s">
        <v>3524</v>
      </c>
      <c r="H517" s="1" t="s">
        <v>3525</v>
      </c>
      <c r="I517" s="4" t="s">
        <v>43</v>
      </c>
    </row>
    <row r="518" spans="1:9" ht="15" customHeight="1" x14ac:dyDescent="0.15">
      <c r="A518" s="1" t="s">
        <v>3526</v>
      </c>
      <c r="B518" s="1" t="s">
        <v>3527</v>
      </c>
      <c r="C518" s="1" t="s">
        <v>3528</v>
      </c>
      <c r="D518" s="1" t="s">
        <v>3529</v>
      </c>
      <c r="E518" s="1" t="s">
        <v>3530</v>
      </c>
      <c r="F518" s="2" t="s">
        <v>3523</v>
      </c>
      <c r="G518" s="3" t="s">
        <v>3531</v>
      </c>
      <c r="H518" s="1" t="s">
        <v>3532</v>
      </c>
      <c r="I518" s="4" t="s">
        <v>43</v>
      </c>
    </row>
    <row r="519" spans="1:9" ht="15" customHeight="1" x14ac:dyDescent="0.15">
      <c r="A519" s="1" t="s">
        <v>3533</v>
      </c>
      <c r="B519" s="1" t="s">
        <v>961</v>
      </c>
      <c r="C519" s="1" t="s">
        <v>3534</v>
      </c>
      <c r="D519" s="1" t="s">
        <v>3535</v>
      </c>
      <c r="E519" s="1" t="s">
        <v>26</v>
      </c>
      <c r="F519" s="2" t="s">
        <v>3523</v>
      </c>
      <c r="G519" s="3" t="s">
        <v>3536</v>
      </c>
      <c r="H519" s="1" t="s">
        <v>3537</v>
      </c>
      <c r="I519" s="4" t="s">
        <v>43</v>
      </c>
    </row>
    <row r="520" spans="1:9" ht="15" customHeight="1" x14ac:dyDescent="0.15">
      <c r="A520" s="1" t="s">
        <v>3538</v>
      </c>
      <c r="B520" s="1" t="s">
        <v>3539</v>
      </c>
      <c r="C520" s="1" t="s">
        <v>3540</v>
      </c>
      <c r="D520" s="1" t="s">
        <v>3541</v>
      </c>
      <c r="E520" s="1" t="s">
        <v>3542</v>
      </c>
      <c r="F520" s="2" t="s">
        <v>3523</v>
      </c>
      <c r="G520" s="3" t="s">
        <v>3543</v>
      </c>
      <c r="H520" s="1" t="s">
        <v>3544</v>
      </c>
      <c r="I520" s="4" t="s">
        <v>43</v>
      </c>
    </row>
    <row r="521" spans="1:9" ht="15" customHeight="1" x14ac:dyDescent="0.15">
      <c r="A521" s="1" t="s">
        <v>3545</v>
      </c>
      <c r="B521" s="1" t="s">
        <v>567</v>
      </c>
      <c r="C521" s="1" t="s">
        <v>3546</v>
      </c>
      <c r="D521" s="1" t="s">
        <v>3547</v>
      </c>
      <c r="E521" s="1" t="s">
        <v>3548</v>
      </c>
      <c r="F521" s="2" t="s">
        <v>3549</v>
      </c>
      <c r="G521" s="3" t="s">
        <v>3550</v>
      </c>
      <c r="H521" s="1" t="s">
        <v>3551</v>
      </c>
      <c r="I521" s="4" t="s">
        <v>43</v>
      </c>
    </row>
    <row r="522" spans="1:9" ht="15" customHeight="1" x14ac:dyDescent="0.15">
      <c r="A522" s="4" t="s">
        <v>3552</v>
      </c>
      <c r="B522" s="1" t="s">
        <v>2926</v>
      </c>
      <c r="C522" s="1" t="s">
        <v>3553</v>
      </c>
      <c r="D522" s="1" t="s">
        <v>3554</v>
      </c>
      <c r="E522" s="1" t="s">
        <v>3555</v>
      </c>
      <c r="F522" s="2" t="s">
        <v>3549</v>
      </c>
      <c r="G522" s="3" t="s">
        <v>3556</v>
      </c>
      <c r="H522" s="1" t="s">
        <v>3557</v>
      </c>
      <c r="I522" s="4" t="s">
        <v>43</v>
      </c>
    </row>
    <row r="523" spans="1:9" ht="15" customHeight="1" x14ac:dyDescent="0.15">
      <c r="A523" s="1" t="s">
        <v>3558</v>
      </c>
      <c r="B523" s="1" t="s">
        <v>632</v>
      </c>
      <c r="C523" s="1" t="s">
        <v>3559</v>
      </c>
      <c r="D523" s="1" t="s">
        <v>3560</v>
      </c>
      <c r="E523" s="1" t="s">
        <v>3561</v>
      </c>
      <c r="F523" s="2" t="s">
        <v>3562</v>
      </c>
      <c r="G523" s="3" t="s">
        <v>3563</v>
      </c>
      <c r="H523" s="1" t="s">
        <v>3564</v>
      </c>
      <c r="I523" s="4" t="s">
        <v>43</v>
      </c>
    </row>
    <row r="524" spans="1:9" ht="15" customHeight="1" x14ac:dyDescent="0.15">
      <c r="A524" s="1" t="s">
        <v>3565</v>
      </c>
      <c r="B524" s="1" t="s">
        <v>632</v>
      </c>
      <c r="C524" s="1" t="s">
        <v>3566</v>
      </c>
      <c r="D524" s="1" t="s">
        <v>3567</v>
      </c>
      <c r="E524" s="1" t="s">
        <v>3568</v>
      </c>
      <c r="F524" s="2" t="s">
        <v>3562</v>
      </c>
      <c r="G524" s="3" t="s">
        <v>3569</v>
      </c>
      <c r="H524" s="1" t="s">
        <v>3570</v>
      </c>
      <c r="I524" s="4" t="s">
        <v>43</v>
      </c>
    </row>
    <row r="525" spans="1:9" ht="15" customHeight="1" x14ac:dyDescent="0.15">
      <c r="A525" s="1" t="s">
        <v>3571</v>
      </c>
      <c r="B525" s="1" t="s">
        <v>436</v>
      </c>
      <c r="C525" s="1" t="s">
        <v>3572</v>
      </c>
      <c r="D525" s="1" t="s">
        <v>3573</v>
      </c>
      <c r="E525" s="1" t="s">
        <v>3574</v>
      </c>
      <c r="F525" s="2" t="s">
        <v>3575</v>
      </c>
      <c r="G525" s="3" t="s">
        <v>3576</v>
      </c>
      <c r="H525" s="1" t="s">
        <v>3577</v>
      </c>
      <c r="I525" s="4" t="s">
        <v>43</v>
      </c>
    </row>
    <row r="526" spans="1:9" ht="15" customHeight="1" x14ac:dyDescent="0.15">
      <c r="A526" s="1" t="s">
        <v>3578</v>
      </c>
      <c r="B526" s="1" t="s">
        <v>3579</v>
      </c>
      <c r="C526" s="1" t="s">
        <v>3580</v>
      </c>
      <c r="D526" s="1" t="s">
        <v>3581</v>
      </c>
      <c r="E526" s="1" t="s">
        <v>26</v>
      </c>
      <c r="F526" s="2" t="s">
        <v>3582</v>
      </c>
      <c r="G526" s="3" t="s">
        <v>3583</v>
      </c>
      <c r="H526" s="1" t="s">
        <v>3584</v>
      </c>
      <c r="I526" s="4" t="s">
        <v>43</v>
      </c>
    </row>
    <row r="527" spans="1:9" ht="15" customHeight="1" x14ac:dyDescent="0.15">
      <c r="A527" s="1" t="s">
        <v>3585</v>
      </c>
      <c r="B527" s="1" t="s">
        <v>3586</v>
      </c>
      <c r="C527" s="1" t="s">
        <v>3587</v>
      </c>
      <c r="D527" s="1" t="s">
        <v>3588</v>
      </c>
      <c r="E527" s="1" t="s">
        <v>3589</v>
      </c>
      <c r="F527" s="2" t="s">
        <v>3590</v>
      </c>
      <c r="G527" s="3" t="s">
        <v>3591</v>
      </c>
      <c r="H527" s="1" t="s">
        <v>3592</v>
      </c>
      <c r="I527" s="4" t="s">
        <v>43</v>
      </c>
    </row>
    <row r="528" spans="1:9" ht="15" customHeight="1" x14ac:dyDescent="0.15">
      <c r="A528" s="1" t="s">
        <v>3593</v>
      </c>
      <c r="B528" s="1" t="s">
        <v>36</v>
      </c>
      <c r="C528" s="1" t="s">
        <v>3594</v>
      </c>
      <c r="D528" s="1" t="s">
        <v>3595</v>
      </c>
      <c r="E528" s="1" t="s">
        <v>3596</v>
      </c>
      <c r="F528" s="2" t="s">
        <v>3590</v>
      </c>
      <c r="G528" s="3" t="s">
        <v>3597</v>
      </c>
      <c r="H528" s="1" t="s">
        <v>3598</v>
      </c>
      <c r="I528" s="4" t="s">
        <v>43</v>
      </c>
    </row>
    <row r="529" spans="1:9" ht="15" customHeight="1" x14ac:dyDescent="0.15">
      <c r="A529" s="1" t="s">
        <v>3599</v>
      </c>
      <c r="B529" s="1" t="s">
        <v>3600</v>
      </c>
      <c r="C529" s="1" t="s">
        <v>3601</v>
      </c>
      <c r="D529" s="1" t="s">
        <v>3602</v>
      </c>
      <c r="E529" s="1" t="s">
        <v>3603</v>
      </c>
      <c r="F529" s="2" t="s">
        <v>3604</v>
      </c>
      <c r="G529" s="3" t="s">
        <v>3605</v>
      </c>
      <c r="H529" s="1" t="s">
        <v>3606</v>
      </c>
      <c r="I529" s="4" t="s">
        <v>43</v>
      </c>
    </row>
    <row r="530" spans="1:9" ht="15" customHeight="1" x14ac:dyDescent="0.15">
      <c r="A530" s="1" t="s">
        <v>3607</v>
      </c>
      <c r="B530" s="4" t="s">
        <v>1925</v>
      </c>
      <c r="C530" s="13" t="s">
        <v>3608</v>
      </c>
      <c r="D530" s="4" t="s">
        <v>3609</v>
      </c>
      <c r="E530" s="1" t="s">
        <v>3610</v>
      </c>
      <c r="F530" s="2" t="s">
        <v>3604</v>
      </c>
      <c r="G530" s="3" t="s">
        <v>3611</v>
      </c>
      <c r="H530" s="1" t="s">
        <v>3612</v>
      </c>
      <c r="I530" s="4" t="s">
        <v>43</v>
      </c>
    </row>
    <row r="531" spans="1:9" ht="15" customHeight="1" x14ac:dyDescent="0.15">
      <c r="A531" s="1" t="s">
        <v>3613</v>
      </c>
      <c r="B531" s="1" t="s">
        <v>3614</v>
      </c>
      <c r="C531" s="1" t="s">
        <v>3615</v>
      </c>
      <c r="D531" s="1" t="s">
        <v>3616</v>
      </c>
      <c r="E531" s="1" t="s">
        <v>3617</v>
      </c>
      <c r="F531" s="2" t="s">
        <v>3618</v>
      </c>
      <c r="G531" s="3" t="s">
        <v>505</v>
      </c>
      <c r="H531" s="11" t="s">
        <v>3619</v>
      </c>
      <c r="I531" s="4" t="s">
        <v>43</v>
      </c>
    </row>
    <row r="532" spans="1:9" ht="15" customHeight="1" x14ac:dyDescent="0.15">
      <c r="A532" s="1" t="s">
        <v>3620</v>
      </c>
      <c r="B532" s="4" t="s">
        <v>142</v>
      </c>
      <c r="C532" s="8" t="s">
        <v>3621</v>
      </c>
      <c r="D532" s="1" t="s">
        <v>3622</v>
      </c>
      <c r="E532" s="1" t="s">
        <v>3623</v>
      </c>
      <c r="F532" s="2" t="s">
        <v>3618</v>
      </c>
      <c r="G532" s="3" t="s">
        <v>3624</v>
      </c>
      <c r="H532" s="1" t="s">
        <v>3625</v>
      </c>
      <c r="I532" s="4" t="s">
        <v>43</v>
      </c>
    </row>
    <row r="533" spans="1:9" ht="15" customHeight="1" x14ac:dyDescent="0.15">
      <c r="A533" s="1" t="s">
        <v>3626</v>
      </c>
      <c r="B533" s="4" t="s">
        <v>142</v>
      </c>
      <c r="C533" s="13" t="s">
        <v>3627</v>
      </c>
      <c r="D533" s="1" t="s">
        <v>3628</v>
      </c>
      <c r="E533" s="1" t="s">
        <v>3629</v>
      </c>
      <c r="F533" s="2" t="s">
        <v>3618</v>
      </c>
      <c r="G533" s="3" t="s">
        <v>3630</v>
      </c>
      <c r="H533" s="1" t="s">
        <v>3631</v>
      </c>
      <c r="I533" s="4" t="s">
        <v>43</v>
      </c>
    </row>
    <row r="534" spans="1:9" ht="15" customHeight="1" x14ac:dyDescent="0.15">
      <c r="A534" s="1" t="s">
        <v>3632</v>
      </c>
      <c r="B534" s="1" t="s">
        <v>1068</v>
      </c>
      <c r="C534" s="1" t="s">
        <v>3633</v>
      </c>
      <c r="D534" s="1" t="s">
        <v>3634</v>
      </c>
      <c r="E534" s="1" t="s">
        <v>3635</v>
      </c>
      <c r="F534" s="2" t="s">
        <v>3618</v>
      </c>
      <c r="G534" s="3" t="s">
        <v>3636</v>
      </c>
      <c r="H534" s="1" t="s">
        <v>3637</v>
      </c>
      <c r="I534" s="4" t="s">
        <v>43</v>
      </c>
    </row>
    <row r="535" spans="1:9" ht="15" customHeight="1" x14ac:dyDescent="0.15">
      <c r="A535" s="4" t="s">
        <v>3638</v>
      </c>
      <c r="B535" s="1" t="s">
        <v>3639</v>
      </c>
      <c r="C535" s="1" t="s">
        <v>3640</v>
      </c>
      <c r="D535" s="1" t="s">
        <v>3641</v>
      </c>
      <c r="E535" s="1" t="s">
        <v>3642</v>
      </c>
      <c r="F535" s="2" t="s">
        <v>3618</v>
      </c>
      <c r="G535" s="3" t="s">
        <v>3643</v>
      </c>
      <c r="H535" s="1" t="s">
        <v>3644</v>
      </c>
      <c r="I535" s="4" t="s">
        <v>43</v>
      </c>
    </row>
    <row r="536" spans="1:9" ht="15" customHeight="1" x14ac:dyDescent="0.15">
      <c r="A536" s="1" t="s">
        <v>3645</v>
      </c>
      <c r="B536" s="4" t="s">
        <v>3646</v>
      </c>
      <c r="C536" s="13" t="s">
        <v>3647</v>
      </c>
      <c r="D536" s="1" t="s">
        <v>3648</v>
      </c>
      <c r="E536" s="1" t="s">
        <v>3649</v>
      </c>
      <c r="F536" s="2" t="s">
        <v>3618</v>
      </c>
      <c r="G536" s="3" t="s">
        <v>505</v>
      </c>
      <c r="H536" s="1" t="s">
        <v>3650</v>
      </c>
      <c r="I536" s="4" t="s">
        <v>43</v>
      </c>
    </row>
    <row r="537" spans="1:9" ht="15" customHeight="1" x14ac:dyDescent="0.15">
      <c r="A537" s="1" t="s">
        <v>3651</v>
      </c>
      <c r="B537" s="1" t="s">
        <v>218</v>
      </c>
      <c r="C537" s="1" t="s">
        <v>3652</v>
      </c>
      <c r="D537" s="1" t="s">
        <v>3653</v>
      </c>
      <c r="E537" s="1" t="s">
        <v>3654</v>
      </c>
      <c r="F537" s="2" t="s">
        <v>3655</v>
      </c>
      <c r="G537" s="3" t="s">
        <v>3656</v>
      </c>
      <c r="H537" s="1" t="s">
        <v>3657</v>
      </c>
      <c r="I537" s="4" t="s">
        <v>43</v>
      </c>
    </row>
    <row r="538" spans="1:9" ht="15" customHeight="1" x14ac:dyDescent="0.15">
      <c r="A538" s="1" t="s">
        <v>3658</v>
      </c>
      <c r="B538" s="1" t="s">
        <v>3659</v>
      </c>
      <c r="C538" s="1" t="s">
        <v>3660</v>
      </c>
      <c r="D538" s="1" t="s">
        <v>3661</v>
      </c>
      <c r="E538" s="1" t="s">
        <v>3662</v>
      </c>
      <c r="F538" s="2" t="s">
        <v>3655</v>
      </c>
      <c r="G538" s="3" t="s">
        <v>3663</v>
      </c>
      <c r="H538" s="1" t="s">
        <v>3664</v>
      </c>
      <c r="I538" s="4" t="s">
        <v>43</v>
      </c>
    </row>
    <row r="539" spans="1:9" ht="15" customHeight="1" x14ac:dyDescent="0.15">
      <c r="A539" s="1" t="s">
        <v>3665</v>
      </c>
      <c r="B539" s="1" t="s">
        <v>281</v>
      </c>
      <c r="C539" s="1" t="s">
        <v>3666</v>
      </c>
      <c r="D539" s="1" t="s">
        <v>3667</v>
      </c>
      <c r="E539" s="1" t="s">
        <v>3668</v>
      </c>
      <c r="F539" s="2" t="s">
        <v>3669</v>
      </c>
      <c r="G539" s="3" t="s">
        <v>3670</v>
      </c>
      <c r="H539" s="1" t="s">
        <v>3671</v>
      </c>
      <c r="I539" s="4" t="s">
        <v>43</v>
      </c>
    </row>
    <row r="540" spans="1:9" ht="15" customHeight="1" x14ac:dyDescent="0.15">
      <c r="A540" s="4" t="s">
        <v>3672</v>
      </c>
      <c r="B540" s="1" t="s">
        <v>3673</v>
      </c>
      <c r="C540" s="1" t="s">
        <v>3674</v>
      </c>
      <c r="D540" s="1" t="s">
        <v>3675</v>
      </c>
      <c r="E540" s="1" t="s">
        <v>3676</v>
      </c>
      <c r="F540" s="2" t="s">
        <v>3669</v>
      </c>
      <c r="G540" s="3" t="s">
        <v>3677</v>
      </c>
      <c r="H540" s="1" t="s">
        <v>3678</v>
      </c>
      <c r="I540" s="4" t="s">
        <v>43</v>
      </c>
    </row>
    <row r="541" spans="1:9" ht="15" customHeight="1" x14ac:dyDescent="0.15">
      <c r="A541" s="1" t="s">
        <v>3679</v>
      </c>
      <c r="B541" s="1" t="s">
        <v>662</v>
      </c>
      <c r="C541" s="1" t="s">
        <v>3680</v>
      </c>
      <c r="D541" s="1" t="s">
        <v>3681</v>
      </c>
      <c r="E541" s="1" t="s">
        <v>26</v>
      </c>
      <c r="F541" s="2" t="s">
        <v>3682</v>
      </c>
      <c r="G541" s="3" t="s">
        <v>3683</v>
      </c>
      <c r="H541" s="1" t="s">
        <v>3684</v>
      </c>
      <c r="I541" s="4" t="s">
        <v>43</v>
      </c>
    </row>
    <row r="542" spans="1:9" ht="15" customHeight="1" x14ac:dyDescent="0.15">
      <c r="A542" s="1" t="s">
        <v>3685</v>
      </c>
      <c r="B542" s="1" t="s">
        <v>1849</v>
      </c>
      <c r="C542" s="1" t="s">
        <v>3686</v>
      </c>
      <c r="D542" s="1" t="s">
        <v>3687</v>
      </c>
      <c r="E542" s="1" t="s">
        <v>3688</v>
      </c>
      <c r="F542" s="2" t="s">
        <v>3682</v>
      </c>
      <c r="G542" s="3" t="s">
        <v>3689</v>
      </c>
      <c r="H542" s="1" t="s">
        <v>3690</v>
      </c>
      <c r="I542" s="4" t="s">
        <v>43</v>
      </c>
    </row>
    <row r="543" spans="1:9" ht="15" customHeight="1" x14ac:dyDescent="0.15">
      <c r="A543" s="1" t="s">
        <v>3691</v>
      </c>
      <c r="B543" s="1" t="s">
        <v>3692</v>
      </c>
      <c r="C543" s="1" t="s">
        <v>3693</v>
      </c>
      <c r="D543" s="1" t="s">
        <v>3694</v>
      </c>
      <c r="E543" s="1" t="s">
        <v>3695</v>
      </c>
      <c r="F543" s="2" t="s">
        <v>3696</v>
      </c>
      <c r="G543" s="3" t="s">
        <v>3697</v>
      </c>
      <c r="H543" s="1" t="s">
        <v>3698</v>
      </c>
      <c r="I543" s="4" t="s">
        <v>43</v>
      </c>
    </row>
    <row r="544" spans="1:9" ht="15" customHeight="1" x14ac:dyDescent="0.15">
      <c r="A544" s="1" t="s">
        <v>3699</v>
      </c>
      <c r="B544" s="1" t="s">
        <v>3700</v>
      </c>
      <c r="C544" s="1" t="s">
        <v>3701</v>
      </c>
      <c r="D544" s="1" t="s">
        <v>3702</v>
      </c>
      <c r="E544" s="1" t="s">
        <v>3703</v>
      </c>
      <c r="F544" s="2" t="s">
        <v>3704</v>
      </c>
      <c r="G544" s="3" t="s">
        <v>3705</v>
      </c>
      <c r="H544" s="1" t="s">
        <v>3706</v>
      </c>
      <c r="I544" s="4" t="s">
        <v>43</v>
      </c>
    </row>
    <row r="545" spans="1:9" ht="15" customHeight="1" x14ac:dyDescent="0.15">
      <c r="A545" s="1" t="s">
        <v>3707</v>
      </c>
      <c r="B545" s="1" t="s">
        <v>218</v>
      </c>
      <c r="C545" s="1" t="s">
        <v>3708</v>
      </c>
      <c r="D545" s="1" t="s">
        <v>3709</v>
      </c>
      <c r="E545" s="1" t="s">
        <v>3710</v>
      </c>
      <c r="F545" s="2" t="s">
        <v>3704</v>
      </c>
      <c r="G545" s="3" t="s">
        <v>3711</v>
      </c>
      <c r="H545" s="1" t="s">
        <v>3712</v>
      </c>
      <c r="I545" s="4" t="s">
        <v>43</v>
      </c>
    </row>
    <row r="546" spans="1:9" ht="15" customHeight="1" x14ac:dyDescent="0.15">
      <c r="A546" s="1" t="s">
        <v>3713</v>
      </c>
      <c r="B546" s="1" t="s">
        <v>99</v>
      </c>
      <c r="C546" s="1" t="s">
        <v>3714</v>
      </c>
      <c r="D546" s="1" t="s">
        <v>3715</v>
      </c>
      <c r="E546" s="1" t="s">
        <v>26</v>
      </c>
      <c r="F546" s="2" t="s">
        <v>3716</v>
      </c>
      <c r="G546" s="3" t="s">
        <v>3717</v>
      </c>
      <c r="H546" s="1" t="s">
        <v>3718</v>
      </c>
      <c r="I546" s="4" t="s">
        <v>43</v>
      </c>
    </row>
    <row r="547" spans="1:9" ht="15" customHeight="1" x14ac:dyDescent="0.15">
      <c r="A547" s="1" t="s">
        <v>3719</v>
      </c>
      <c r="B547" s="1" t="s">
        <v>3007</v>
      </c>
      <c r="C547" s="1" t="s">
        <v>3720</v>
      </c>
      <c r="D547" s="1" t="s">
        <v>3721</v>
      </c>
      <c r="E547" s="1" t="s">
        <v>3722</v>
      </c>
      <c r="F547" s="2" t="s">
        <v>3723</v>
      </c>
      <c r="G547" s="3" t="s">
        <v>3724</v>
      </c>
      <c r="H547" s="1" t="s">
        <v>3725</v>
      </c>
      <c r="I547" s="4" t="s">
        <v>43</v>
      </c>
    </row>
    <row r="548" spans="1:9" ht="15" customHeight="1" x14ac:dyDescent="0.15">
      <c r="A548" s="1" t="s">
        <v>3726</v>
      </c>
      <c r="B548" s="1" t="s">
        <v>567</v>
      </c>
      <c r="C548" s="1" t="s">
        <v>3727</v>
      </c>
      <c r="D548" s="1" t="s">
        <v>3728</v>
      </c>
      <c r="E548" s="1" t="s">
        <v>26</v>
      </c>
      <c r="F548" s="2" t="s">
        <v>3729</v>
      </c>
      <c r="G548" s="3" t="s">
        <v>3730</v>
      </c>
      <c r="H548" s="1" t="s">
        <v>3731</v>
      </c>
      <c r="I548" s="4" t="s">
        <v>43</v>
      </c>
    </row>
    <row r="549" spans="1:9" ht="15" customHeight="1" x14ac:dyDescent="0.15">
      <c r="A549" s="1" t="s">
        <v>3732</v>
      </c>
      <c r="B549" s="1" t="s">
        <v>11</v>
      </c>
      <c r="C549" s="1" t="s">
        <v>3733</v>
      </c>
      <c r="D549" s="1" t="s">
        <v>3734</v>
      </c>
      <c r="E549" s="1" t="s">
        <v>3735</v>
      </c>
      <c r="F549" s="2" t="s">
        <v>3736</v>
      </c>
      <c r="G549" s="3" t="s">
        <v>3737</v>
      </c>
      <c r="H549" s="1" t="s">
        <v>3738</v>
      </c>
      <c r="I549" s="4" t="s">
        <v>43</v>
      </c>
    </row>
    <row r="550" spans="1:9" ht="15" customHeight="1" x14ac:dyDescent="0.15">
      <c r="A550" s="1" t="s">
        <v>3739</v>
      </c>
      <c r="B550" s="1" t="s">
        <v>3740</v>
      </c>
      <c r="C550" s="1" t="s">
        <v>3741</v>
      </c>
      <c r="D550" s="1" t="s">
        <v>3742</v>
      </c>
      <c r="E550" s="1" t="s">
        <v>3743</v>
      </c>
      <c r="F550" s="2" t="s">
        <v>3744</v>
      </c>
      <c r="G550" s="3" t="s">
        <v>3745</v>
      </c>
      <c r="H550" s="1" t="s">
        <v>3746</v>
      </c>
      <c r="I550" s="4" t="s">
        <v>43</v>
      </c>
    </row>
    <row r="551" spans="1:9" ht="15" customHeight="1" x14ac:dyDescent="0.15">
      <c r="A551" s="1" t="s">
        <v>3747</v>
      </c>
      <c r="B551" s="1" t="s">
        <v>3748</v>
      </c>
      <c r="C551" s="1" t="s">
        <v>3749</v>
      </c>
      <c r="D551" s="1" t="s">
        <v>3750</v>
      </c>
      <c r="E551" s="1" t="s">
        <v>3751</v>
      </c>
      <c r="F551" s="2" t="s">
        <v>3752</v>
      </c>
      <c r="G551" s="3" t="s">
        <v>3753</v>
      </c>
      <c r="H551" s="1" t="s">
        <v>3754</v>
      </c>
      <c r="I551" s="4" t="s">
        <v>43</v>
      </c>
    </row>
    <row r="552" spans="1:9" ht="15" customHeight="1" x14ac:dyDescent="0.15">
      <c r="A552" s="1" t="s">
        <v>3755</v>
      </c>
      <c r="B552" s="1" t="s">
        <v>3756</v>
      </c>
      <c r="C552" s="1" t="s">
        <v>3757</v>
      </c>
      <c r="D552" s="1" t="s">
        <v>3758</v>
      </c>
      <c r="E552" s="1" t="s">
        <v>3759</v>
      </c>
      <c r="F552" s="2" t="s">
        <v>3752</v>
      </c>
      <c r="G552" s="3" t="s">
        <v>3760</v>
      </c>
      <c r="H552" s="1" t="s">
        <v>3761</v>
      </c>
      <c r="I552" s="4" t="s">
        <v>43</v>
      </c>
    </row>
    <row r="553" spans="1:9" ht="15" customHeight="1" x14ac:dyDescent="0.15">
      <c r="A553" s="1" t="s">
        <v>3762</v>
      </c>
      <c r="B553" s="1" t="s">
        <v>142</v>
      </c>
      <c r="C553" s="1" t="s">
        <v>3763</v>
      </c>
      <c r="D553" s="1" t="s">
        <v>3764</v>
      </c>
      <c r="E553" s="1" t="s">
        <v>3765</v>
      </c>
      <c r="F553" s="2" t="s">
        <v>3766</v>
      </c>
      <c r="G553" s="3" t="s">
        <v>3767</v>
      </c>
      <c r="H553" s="1" t="s">
        <v>3768</v>
      </c>
      <c r="I553" s="4" t="s">
        <v>43</v>
      </c>
    </row>
    <row r="554" spans="1:9" ht="15" customHeight="1" x14ac:dyDescent="0.15">
      <c r="A554" s="4" t="s">
        <v>3769</v>
      </c>
      <c r="B554" s="1" t="s">
        <v>2419</v>
      </c>
      <c r="C554" s="1" t="s">
        <v>3770</v>
      </c>
      <c r="D554" s="1" t="s">
        <v>3771</v>
      </c>
      <c r="E554" s="1" t="s">
        <v>3772</v>
      </c>
      <c r="F554" s="2" t="s">
        <v>3773</v>
      </c>
      <c r="G554" s="3" t="s">
        <v>3774</v>
      </c>
      <c r="H554" s="1" t="s">
        <v>3775</v>
      </c>
      <c r="I554" s="4" t="s">
        <v>43</v>
      </c>
    </row>
    <row r="555" spans="1:9" ht="15" customHeight="1" x14ac:dyDescent="0.15">
      <c r="A555" s="1" t="s">
        <v>3776</v>
      </c>
      <c r="B555" s="1" t="s">
        <v>3777</v>
      </c>
      <c r="C555" s="1" t="s">
        <v>3778</v>
      </c>
      <c r="D555" s="1" t="s">
        <v>3779</v>
      </c>
      <c r="E555" s="1" t="s">
        <v>3780</v>
      </c>
      <c r="F555" s="2" t="s">
        <v>3781</v>
      </c>
      <c r="G555" s="3" t="s">
        <v>3782</v>
      </c>
      <c r="H555" s="1" t="s">
        <v>3783</v>
      </c>
      <c r="I555" s="4" t="s">
        <v>43</v>
      </c>
    </row>
    <row r="556" spans="1:9" ht="15" customHeight="1" x14ac:dyDescent="0.15">
      <c r="A556" s="1" t="s">
        <v>3784</v>
      </c>
      <c r="B556" s="1" t="s">
        <v>3785</v>
      </c>
      <c r="C556" s="1" t="s">
        <v>3786</v>
      </c>
      <c r="D556" s="1" t="s">
        <v>3787</v>
      </c>
      <c r="E556" s="1" t="s">
        <v>3788</v>
      </c>
      <c r="F556" s="2" t="s">
        <v>3789</v>
      </c>
      <c r="G556" s="3" t="s">
        <v>3790</v>
      </c>
      <c r="H556" s="1" t="s">
        <v>3791</v>
      </c>
      <c r="I556" s="4" t="s">
        <v>43</v>
      </c>
    </row>
    <row r="557" spans="1:9" ht="15" customHeight="1" x14ac:dyDescent="0.15">
      <c r="A557" s="1" t="s">
        <v>3792</v>
      </c>
      <c r="B557" s="1" t="s">
        <v>3777</v>
      </c>
      <c r="C557" s="1" t="s">
        <v>3793</v>
      </c>
      <c r="D557" s="1" t="s">
        <v>3794</v>
      </c>
      <c r="E557" s="1" t="s">
        <v>3795</v>
      </c>
      <c r="F557" s="2" t="s">
        <v>3796</v>
      </c>
      <c r="G557" s="3" t="s">
        <v>3797</v>
      </c>
      <c r="H557" s="1" t="s">
        <v>3798</v>
      </c>
      <c r="I557" s="4" t="s">
        <v>43</v>
      </c>
    </row>
    <row r="558" spans="1:9" ht="15" customHeight="1" x14ac:dyDescent="0.15">
      <c r="A558" s="1" t="s">
        <v>3799</v>
      </c>
      <c r="B558" s="1" t="s">
        <v>3800</v>
      </c>
      <c r="C558" s="1" t="s">
        <v>3801</v>
      </c>
      <c r="D558" s="1" t="s">
        <v>3802</v>
      </c>
      <c r="E558" s="1" t="s">
        <v>3803</v>
      </c>
      <c r="F558" s="2" t="s">
        <v>3804</v>
      </c>
      <c r="G558" s="3" t="s">
        <v>3805</v>
      </c>
      <c r="H558" s="1" t="s">
        <v>3806</v>
      </c>
      <c r="I558" s="4" t="s">
        <v>43</v>
      </c>
    </row>
    <row r="559" spans="1:9" ht="15" customHeight="1" x14ac:dyDescent="0.15">
      <c r="A559" s="1" t="s">
        <v>3807</v>
      </c>
      <c r="B559" s="1" t="s">
        <v>3808</v>
      </c>
      <c r="C559" s="1" t="s">
        <v>3809</v>
      </c>
      <c r="D559" s="1" t="s">
        <v>3810</v>
      </c>
      <c r="E559" s="1" t="s">
        <v>3811</v>
      </c>
      <c r="F559" s="2" t="s">
        <v>3812</v>
      </c>
      <c r="G559" s="3" t="s">
        <v>3813</v>
      </c>
      <c r="H559" s="1" t="s">
        <v>3814</v>
      </c>
      <c r="I559" s="4" t="s">
        <v>43</v>
      </c>
    </row>
    <row r="560" spans="1:9" ht="15" customHeight="1" x14ac:dyDescent="0.15">
      <c r="A560" s="1" t="s">
        <v>3815</v>
      </c>
      <c r="B560" s="1" t="s">
        <v>3816</v>
      </c>
      <c r="C560" s="1" t="s">
        <v>3817</v>
      </c>
      <c r="D560" s="1" t="s">
        <v>3818</v>
      </c>
      <c r="E560" s="1" t="s">
        <v>3819</v>
      </c>
      <c r="F560" s="2" t="s">
        <v>3812</v>
      </c>
      <c r="G560" s="3" t="s">
        <v>3820</v>
      </c>
      <c r="H560" s="1" t="s">
        <v>3821</v>
      </c>
      <c r="I560" s="4" t="s">
        <v>43</v>
      </c>
    </row>
    <row r="561" spans="1:9" ht="15" customHeight="1" x14ac:dyDescent="0.15">
      <c r="A561" s="1" t="s">
        <v>3822</v>
      </c>
      <c r="B561" s="1" t="s">
        <v>45</v>
      </c>
      <c r="C561" s="1" t="s">
        <v>3823</v>
      </c>
      <c r="D561" s="1" t="s">
        <v>3824</v>
      </c>
      <c r="E561" s="1" t="s">
        <v>3825</v>
      </c>
      <c r="F561" s="2" t="s">
        <v>3826</v>
      </c>
      <c r="G561" s="3" t="s">
        <v>3827</v>
      </c>
      <c r="H561" s="1" t="s">
        <v>3828</v>
      </c>
      <c r="I561" s="4" t="s">
        <v>43</v>
      </c>
    </row>
    <row r="562" spans="1:9" ht="15" customHeight="1" x14ac:dyDescent="0.15">
      <c r="A562" s="1" t="s">
        <v>3829</v>
      </c>
      <c r="B562" s="4" t="s">
        <v>3830</v>
      </c>
      <c r="C562" s="4" t="s">
        <v>3831</v>
      </c>
      <c r="D562" s="1" t="s">
        <v>3832</v>
      </c>
      <c r="E562" s="4" t="s">
        <v>3833</v>
      </c>
      <c r="F562" s="14" t="s">
        <v>3834</v>
      </c>
      <c r="G562" s="10" t="s">
        <v>3835</v>
      </c>
      <c r="H562" s="1" t="s">
        <v>3836</v>
      </c>
      <c r="I562" s="4" t="s">
        <v>43</v>
      </c>
    </row>
    <row r="563" spans="1:9" ht="15" customHeight="1" x14ac:dyDescent="0.15">
      <c r="A563" s="1" t="s">
        <v>3837</v>
      </c>
      <c r="B563" s="1" t="s">
        <v>567</v>
      </c>
      <c r="C563" s="1" t="s">
        <v>3838</v>
      </c>
      <c r="D563" s="1" t="s">
        <v>3839</v>
      </c>
      <c r="E563" s="1" t="s">
        <v>26</v>
      </c>
      <c r="F563" s="2" t="s">
        <v>3834</v>
      </c>
      <c r="G563" s="3" t="s">
        <v>3840</v>
      </c>
      <c r="H563" s="1" t="s">
        <v>3841</v>
      </c>
      <c r="I563" s="4" t="s">
        <v>43</v>
      </c>
    </row>
    <row r="564" spans="1:9" ht="15" customHeight="1" x14ac:dyDescent="0.15">
      <c r="A564" s="1" t="s">
        <v>3842</v>
      </c>
      <c r="B564" s="1" t="s">
        <v>226</v>
      </c>
      <c r="C564" s="6" t="s">
        <v>3843</v>
      </c>
      <c r="D564" s="1" t="s">
        <v>3844</v>
      </c>
      <c r="E564" s="1" t="s">
        <v>26</v>
      </c>
      <c r="F564" s="14" t="s">
        <v>3834</v>
      </c>
      <c r="G564" s="10" t="s">
        <v>3845</v>
      </c>
      <c r="H564" s="1" t="s">
        <v>3846</v>
      </c>
      <c r="I564" s="4" t="s">
        <v>43</v>
      </c>
    </row>
    <row r="565" spans="1:9" ht="15" customHeight="1" x14ac:dyDescent="0.15">
      <c r="A565" s="1" t="s">
        <v>3847</v>
      </c>
      <c r="B565" s="1" t="s">
        <v>3848</v>
      </c>
      <c r="C565" s="1" t="s">
        <v>3849</v>
      </c>
      <c r="D565" s="1" t="s">
        <v>3850</v>
      </c>
      <c r="E565" s="1" t="s">
        <v>3851</v>
      </c>
      <c r="F565" s="2" t="s">
        <v>3852</v>
      </c>
      <c r="G565" s="3" t="s">
        <v>3853</v>
      </c>
      <c r="H565" s="1" t="s">
        <v>3854</v>
      </c>
      <c r="I565" s="4" t="s">
        <v>43</v>
      </c>
    </row>
    <row r="566" spans="1:9" ht="15" customHeight="1" x14ac:dyDescent="0.15">
      <c r="A566" s="4" t="s">
        <v>3855</v>
      </c>
      <c r="B566" s="4" t="s">
        <v>3856</v>
      </c>
      <c r="C566" s="4" t="s">
        <v>3857</v>
      </c>
      <c r="D566" s="4" t="s">
        <v>3858</v>
      </c>
      <c r="E566" s="4" t="s">
        <v>3859</v>
      </c>
      <c r="F566" s="14" t="s">
        <v>3852</v>
      </c>
      <c r="G566" s="10">
        <v>39990001</v>
      </c>
      <c r="H566" s="1" t="s">
        <v>3860</v>
      </c>
      <c r="I566" s="4" t="s">
        <v>43</v>
      </c>
    </row>
    <row r="567" spans="1:9" ht="15" customHeight="1" x14ac:dyDescent="0.15">
      <c r="A567" s="1" t="s">
        <v>3861</v>
      </c>
      <c r="B567" s="1" t="s">
        <v>3862</v>
      </c>
      <c r="C567" s="1" t="s">
        <v>3863</v>
      </c>
      <c r="D567" s="1" t="s">
        <v>3864</v>
      </c>
      <c r="E567" s="1" t="s">
        <v>3865</v>
      </c>
      <c r="F567" s="2" t="s">
        <v>3866</v>
      </c>
      <c r="G567" s="3" t="s">
        <v>3867</v>
      </c>
      <c r="H567" s="1" t="s">
        <v>3868</v>
      </c>
      <c r="I567" s="4" t="s">
        <v>43</v>
      </c>
    </row>
    <row r="568" spans="1:9" ht="15" customHeight="1" x14ac:dyDescent="0.15">
      <c r="A568" s="4" t="s">
        <v>3869</v>
      </c>
      <c r="B568" s="4" t="s">
        <v>2941</v>
      </c>
      <c r="C568" s="4" t="s">
        <v>3870</v>
      </c>
      <c r="D568" s="4" t="s">
        <v>3871</v>
      </c>
      <c r="E568" s="4" t="s">
        <v>3872</v>
      </c>
      <c r="F568" s="14" t="s">
        <v>3866</v>
      </c>
      <c r="G568" s="10">
        <v>40003465</v>
      </c>
      <c r="H568" s="1" t="s">
        <v>3873</v>
      </c>
      <c r="I568" s="4" t="s">
        <v>43</v>
      </c>
    </row>
    <row r="569" spans="1:9" ht="15" customHeight="1" x14ac:dyDescent="0.15">
      <c r="A569" s="1" t="s">
        <v>3874</v>
      </c>
      <c r="B569" s="1" t="s">
        <v>567</v>
      </c>
      <c r="C569" s="1" t="s">
        <v>3875</v>
      </c>
      <c r="D569" s="1" t="s">
        <v>3876</v>
      </c>
      <c r="E569" s="1" t="s">
        <v>26</v>
      </c>
      <c r="F569" s="2" t="s">
        <v>3877</v>
      </c>
      <c r="G569" s="3" t="s">
        <v>3878</v>
      </c>
      <c r="H569" s="1" t="s">
        <v>3879</v>
      </c>
      <c r="I569" s="4" t="s">
        <v>43</v>
      </c>
    </row>
    <row r="570" spans="1:9" ht="15" customHeight="1" x14ac:dyDescent="0.15">
      <c r="A570" s="4" t="s">
        <v>3880</v>
      </c>
      <c r="B570" s="4" t="s">
        <v>3881</v>
      </c>
      <c r="C570" s="13" t="s">
        <v>3882</v>
      </c>
      <c r="D570" s="4" t="s">
        <v>3883</v>
      </c>
      <c r="E570" s="4" t="s">
        <v>3884</v>
      </c>
      <c r="F570" s="2" t="s">
        <v>3885</v>
      </c>
      <c r="G570" s="3">
        <v>40001685</v>
      </c>
      <c r="H570" s="11" t="s">
        <v>3886</v>
      </c>
      <c r="I570" s="4" t="s">
        <v>43</v>
      </c>
    </row>
    <row r="571" spans="1:9" ht="15" customHeight="1" x14ac:dyDescent="0.15">
      <c r="A571" s="1" t="s">
        <v>3887</v>
      </c>
      <c r="B571" s="1" t="s">
        <v>3512</v>
      </c>
      <c r="C571" s="1" t="s">
        <v>3888</v>
      </c>
      <c r="D571" s="1" t="s">
        <v>3889</v>
      </c>
      <c r="E571" s="1" t="s">
        <v>3890</v>
      </c>
      <c r="F571" s="2" t="s">
        <v>3891</v>
      </c>
      <c r="G571" s="3" t="s">
        <v>3892</v>
      </c>
      <c r="H571" s="1" t="s">
        <v>3893</v>
      </c>
      <c r="I571" s="4" t="s">
        <v>43</v>
      </c>
    </row>
    <row r="572" spans="1:9" ht="15" customHeight="1" x14ac:dyDescent="0.15">
      <c r="A572" s="4" t="s">
        <v>3894</v>
      </c>
      <c r="B572" s="1" t="s">
        <v>218</v>
      </c>
      <c r="C572" s="1" t="s">
        <v>3895</v>
      </c>
      <c r="D572" s="1" t="s">
        <v>3896</v>
      </c>
      <c r="E572" s="1" t="s">
        <v>3897</v>
      </c>
      <c r="F572" s="2" t="s">
        <v>3898</v>
      </c>
      <c r="G572" s="3" t="s">
        <v>3899</v>
      </c>
      <c r="H572" s="1" t="s">
        <v>3900</v>
      </c>
      <c r="I572" s="4" t="s">
        <v>43</v>
      </c>
    </row>
    <row r="573" spans="1:9" ht="15" customHeight="1" x14ac:dyDescent="0.15">
      <c r="A573" s="4" t="s">
        <v>3901</v>
      </c>
      <c r="B573" s="1" t="s">
        <v>3902</v>
      </c>
      <c r="C573" s="1" t="s">
        <v>3903</v>
      </c>
      <c r="D573" s="1" t="s">
        <v>3904</v>
      </c>
      <c r="E573" s="1" t="s">
        <v>3905</v>
      </c>
      <c r="F573" s="2" t="s">
        <v>3898</v>
      </c>
      <c r="G573" s="3" t="s">
        <v>3906</v>
      </c>
      <c r="H573" s="1" t="s">
        <v>3907</v>
      </c>
      <c r="I573" s="4" t="s">
        <v>43</v>
      </c>
    </row>
    <row r="574" spans="1:9" ht="15" customHeight="1" x14ac:dyDescent="0.15">
      <c r="A574" s="1" t="s">
        <v>3908</v>
      </c>
      <c r="B574" s="1" t="s">
        <v>3909</v>
      </c>
      <c r="C574" s="1" t="s">
        <v>3910</v>
      </c>
      <c r="D574" s="1" t="s">
        <v>3911</v>
      </c>
      <c r="E574" s="1" t="s">
        <v>3912</v>
      </c>
      <c r="F574" s="2" t="s">
        <v>3913</v>
      </c>
      <c r="G574" s="3" t="s">
        <v>3914</v>
      </c>
      <c r="H574" s="1" t="s">
        <v>3915</v>
      </c>
      <c r="I574" s="4" t="s">
        <v>43</v>
      </c>
    </row>
    <row r="575" spans="1:9" ht="15" customHeight="1" x14ac:dyDescent="0.15">
      <c r="A575" s="1" t="s">
        <v>3916</v>
      </c>
      <c r="B575" s="1" t="s">
        <v>3277</v>
      </c>
      <c r="C575" s="1" t="s">
        <v>3917</v>
      </c>
      <c r="D575" s="1" t="s">
        <v>3918</v>
      </c>
      <c r="E575" s="1" t="s">
        <v>3919</v>
      </c>
      <c r="F575" s="2" t="s">
        <v>3920</v>
      </c>
      <c r="G575" s="3" t="s">
        <v>3921</v>
      </c>
      <c r="H575" s="1" t="s">
        <v>3922</v>
      </c>
      <c r="I575" s="4" t="s">
        <v>43</v>
      </c>
    </row>
    <row r="576" spans="1:9" ht="15" customHeight="1" x14ac:dyDescent="0.15">
      <c r="A576" s="1" t="s">
        <v>3923</v>
      </c>
      <c r="B576" s="1" t="s">
        <v>567</v>
      </c>
      <c r="C576" s="1" t="s">
        <v>3924</v>
      </c>
      <c r="D576" s="1" t="s">
        <v>3925</v>
      </c>
      <c r="E576" s="1" t="s">
        <v>3926</v>
      </c>
      <c r="F576" s="2" t="s">
        <v>3927</v>
      </c>
      <c r="G576" s="3" t="s">
        <v>3928</v>
      </c>
      <c r="H576" s="1" t="s">
        <v>3929</v>
      </c>
      <c r="I576" s="4" t="s">
        <v>43</v>
      </c>
    </row>
    <row r="577" spans="1:9" ht="15" customHeight="1" x14ac:dyDescent="0.15">
      <c r="A577" s="1" t="s">
        <v>3930</v>
      </c>
      <c r="B577" s="1" t="s">
        <v>77</v>
      </c>
      <c r="C577" s="1" t="s">
        <v>3931</v>
      </c>
      <c r="D577" s="1" t="s">
        <v>3932</v>
      </c>
      <c r="E577" s="1" t="s">
        <v>3933</v>
      </c>
      <c r="F577" s="2" t="s">
        <v>3934</v>
      </c>
      <c r="G577" s="3" t="s">
        <v>3935</v>
      </c>
      <c r="H577" s="1" t="s">
        <v>3936</v>
      </c>
      <c r="I577" s="4" t="s">
        <v>43</v>
      </c>
    </row>
    <row r="578" spans="1:9" ht="15" customHeight="1" x14ac:dyDescent="0.15">
      <c r="A578" s="1" t="s">
        <v>3937</v>
      </c>
      <c r="B578" s="1" t="s">
        <v>1951</v>
      </c>
      <c r="C578" s="1" t="s">
        <v>3938</v>
      </c>
      <c r="D578" s="1" t="s">
        <v>3939</v>
      </c>
      <c r="E578" s="1" t="s">
        <v>26</v>
      </c>
      <c r="F578" s="2" t="s">
        <v>3934</v>
      </c>
      <c r="G578" s="3" t="s">
        <v>3940</v>
      </c>
      <c r="H578" s="1" t="s">
        <v>3941</v>
      </c>
      <c r="I578" s="4" t="s">
        <v>43</v>
      </c>
    </row>
    <row r="579" spans="1:9" ht="15" customHeight="1" x14ac:dyDescent="0.15">
      <c r="A579" s="4" t="s">
        <v>3942</v>
      </c>
      <c r="B579" s="1" t="s">
        <v>11</v>
      </c>
      <c r="C579" s="1" t="s">
        <v>3943</v>
      </c>
      <c r="D579" s="1" t="s">
        <v>3944</v>
      </c>
      <c r="E579" s="1" t="s">
        <v>3945</v>
      </c>
      <c r="F579" s="2" t="s">
        <v>3946</v>
      </c>
      <c r="G579" s="3" t="s">
        <v>3947</v>
      </c>
      <c r="H579" s="1" t="s">
        <v>3948</v>
      </c>
      <c r="I579" s="4" t="s">
        <v>43</v>
      </c>
    </row>
    <row r="580" spans="1:9" ht="15" customHeight="1" x14ac:dyDescent="0.15">
      <c r="A580" s="1" t="s">
        <v>3949</v>
      </c>
      <c r="B580" s="1" t="s">
        <v>567</v>
      </c>
      <c r="C580" s="1" t="s">
        <v>3950</v>
      </c>
      <c r="D580" s="1" t="s">
        <v>3951</v>
      </c>
      <c r="E580" s="1" t="s">
        <v>26</v>
      </c>
      <c r="F580" s="2" t="s">
        <v>3952</v>
      </c>
      <c r="G580" s="3" t="s">
        <v>3953</v>
      </c>
      <c r="H580" s="1" t="s">
        <v>3954</v>
      </c>
      <c r="I580" s="4" t="s">
        <v>43</v>
      </c>
    </row>
    <row r="581" spans="1:9" ht="15" customHeight="1" x14ac:dyDescent="0.15">
      <c r="A581" s="1" t="s">
        <v>3955</v>
      </c>
      <c r="B581" s="1" t="s">
        <v>567</v>
      </c>
      <c r="C581" s="1" t="s">
        <v>3956</v>
      </c>
      <c r="D581" s="1" t="s">
        <v>3957</v>
      </c>
      <c r="E581" s="1" t="s">
        <v>26</v>
      </c>
      <c r="F581" s="2" t="s">
        <v>3952</v>
      </c>
      <c r="G581" s="3" t="s">
        <v>3958</v>
      </c>
      <c r="H581" s="1" t="s">
        <v>3959</v>
      </c>
      <c r="I581" s="4" t="s">
        <v>43</v>
      </c>
    </row>
    <row r="582" spans="1:9" ht="15" customHeight="1" x14ac:dyDescent="0.15">
      <c r="A582" s="1" t="s">
        <v>3960</v>
      </c>
      <c r="B582" s="1" t="s">
        <v>567</v>
      </c>
      <c r="C582" s="1" t="s">
        <v>3961</v>
      </c>
      <c r="D582" s="1" t="s">
        <v>3962</v>
      </c>
      <c r="E582" s="1" t="s">
        <v>26</v>
      </c>
      <c r="F582" s="2" t="s">
        <v>3952</v>
      </c>
      <c r="G582" s="3" t="s">
        <v>3963</v>
      </c>
      <c r="H582" s="1" t="s">
        <v>3964</v>
      </c>
      <c r="I582" s="4" t="s">
        <v>43</v>
      </c>
    </row>
    <row r="583" spans="1:9" ht="15" customHeight="1" x14ac:dyDescent="0.15">
      <c r="A583" s="1" t="s">
        <v>3965</v>
      </c>
      <c r="B583" s="1" t="s">
        <v>99</v>
      </c>
      <c r="C583" s="1" t="s">
        <v>3966</v>
      </c>
      <c r="D583" s="1" t="s">
        <v>3967</v>
      </c>
      <c r="E583" s="1" t="s">
        <v>26</v>
      </c>
      <c r="F583" s="2" t="s">
        <v>3968</v>
      </c>
      <c r="G583" s="3" t="s">
        <v>3969</v>
      </c>
      <c r="H583" s="1" t="s">
        <v>3970</v>
      </c>
      <c r="I583" s="4" t="s">
        <v>43</v>
      </c>
    </row>
    <row r="584" spans="1:9" ht="15" customHeight="1" x14ac:dyDescent="0.15">
      <c r="A584" s="1" t="s">
        <v>3971</v>
      </c>
      <c r="B584" s="1" t="s">
        <v>3972</v>
      </c>
      <c r="C584" s="1" t="s">
        <v>3973</v>
      </c>
      <c r="D584" s="1" t="s">
        <v>3974</v>
      </c>
      <c r="E584" s="1" t="s">
        <v>3975</v>
      </c>
      <c r="F584" s="2" t="s">
        <v>3976</v>
      </c>
      <c r="G584" s="3" t="s">
        <v>3977</v>
      </c>
      <c r="H584" s="1" t="s">
        <v>3978</v>
      </c>
      <c r="I584" s="4" t="s">
        <v>43</v>
      </c>
    </row>
    <row r="585" spans="1:9" ht="15" customHeight="1" x14ac:dyDescent="0.15">
      <c r="A585" s="1" t="s">
        <v>3979</v>
      </c>
      <c r="B585" s="1" t="s">
        <v>567</v>
      </c>
      <c r="C585" s="1" t="s">
        <v>3980</v>
      </c>
      <c r="D585" s="1" t="s">
        <v>3981</v>
      </c>
      <c r="E585" s="1" t="s">
        <v>26</v>
      </c>
      <c r="F585" s="2" t="s">
        <v>3976</v>
      </c>
      <c r="G585" s="3" t="s">
        <v>3982</v>
      </c>
      <c r="H585" s="1" t="s">
        <v>3983</v>
      </c>
      <c r="I585" s="4" t="s">
        <v>43</v>
      </c>
    </row>
    <row r="586" spans="1:9" ht="15" customHeight="1" x14ac:dyDescent="0.15">
      <c r="A586" s="1" t="s">
        <v>3984</v>
      </c>
      <c r="B586" s="1" t="s">
        <v>1150</v>
      </c>
      <c r="C586" s="1" t="s">
        <v>3985</v>
      </c>
      <c r="D586" s="1" t="s">
        <v>3986</v>
      </c>
      <c r="E586" s="1" t="s">
        <v>3987</v>
      </c>
      <c r="F586" s="2" t="s">
        <v>3976</v>
      </c>
      <c r="G586" s="3" t="s">
        <v>3988</v>
      </c>
      <c r="H586" s="1" t="s">
        <v>3989</v>
      </c>
      <c r="I586" s="4" t="s">
        <v>43</v>
      </c>
    </row>
    <row r="587" spans="1:9" ht="15" customHeight="1" x14ac:dyDescent="0.15">
      <c r="A587" s="1" t="s">
        <v>3990</v>
      </c>
      <c r="B587" s="1" t="s">
        <v>2992</v>
      </c>
      <c r="C587" s="1" t="s">
        <v>3991</v>
      </c>
      <c r="D587" s="1" t="s">
        <v>3992</v>
      </c>
      <c r="E587" s="1" t="s">
        <v>3993</v>
      </c>
      <c r="F587" s="2" t="s">
        <v>3994</v>
      </c>
      <c r="G587" s="3" t="s">
        <v>3995</v>
      </c>
      <c r="H587" s="1" t="s">
        <v>3996</v>
      </c>
      <c r="I587" s="4" t="s">
        <v>43</v>
      </c>
    </row>
    <row r="588" spans="1:9" ht="15" customHeight="1" x14ac:dyDescent="0.15">
      <c r="A588" s="1" t="s">
        <v>3997</v>
      </c>
      <c r="B588" s="1" t="s">
        <v>2245</v>
      </c>
      <c r="C588" s="1" t="s">
        <v>3998</v>
      </c>
      <c r="D588" s="1" t="s">
        <v>3999</v>
      </c>
      <c r="E588" s="1" t="s">
        <v>4000</v>
      </c>
      <c r="F588" s="2" t="s">
        <v>3994</v>
      </c>
      <c r="G588" s="3" t="s">
        <v>4001</v>
      </c>
      <c r="H588" s="1" t="s">
        <v>4002</v>
      </c>
      <c r="I588" s="4" t="s">
        <v>43</v>
      </c>
    </row>
    <row r="589" spans="1:9" ht="15" customHeight="1" x14ac:dyDescent="0.15">
      <c r="A589" s="1" t="s">
        <v>4003</v>
      </c>
      <c r="B589" s="1" t="s">
        <v>259</v>
      </c>
      <c r="C589" s="1" t="s">
        <v>4004</v>
      </c>
      <c r="D589" s="1" t="s">
        <v>4005</v>
      </c>
      <c r="E589" s="1" t="s">
        <v>4006</v>
      </c>
      <c r="F589" s="2" t="s">
        <v>3994</v>
      </c>
      <c r="G589" s="3" t="s">
        <v>4007</v>
      </c>
      <c r="H589" s="1" t="s">
        <v>4008</v>
      </c>
      <c r="I589" s="4" t="s">
        <v>43</v>
      </c>
    </row>
    <row r="590" spans="1:9" ht="15" customHeight="1" x14ac:dyDescent="0.15">
      <c r="A590" s="1" t="s">
        <v>4009</v>
      </c>
      <c r="B590" s="1" t="s">
        <v>3383</v>
      </c>
      <c r="C590" s="1" t="s">
        <v>4010</v>
      </c>
      <c r="D590" s="1" t="s">
        <v>4011</v>
      </c>
      <c r="E590" s="1" t="s">
        <v>26</v>
      </c>
      <c r="F590" s="2" t="s">
        <v>3994</v>
      </c>
      <c r="G590" s="3">
        <v>40021100</v>
      </c>
      <c r="H590" s="11" t="s">
        <v>4012</v>
      </c>
      <c r="I590" s="4" t="s">
        <v>43</v>
      </c>
    </row>
    <row r="591" spans="1:9" ht="15" customHeight="1" x14ac:dyDescent="0.15">
      <c r="A591" s="1" t="s">
        <v>4013</v>
      </c>
      <c r="B591" s="1" t="s">
        <v>11</v>
      </c>
      <c r="C591" s="1" t="s">
        <v>4014</v>
      </c>
      <c r="D591" s="1" t="s">
        <v>4015</v>
      </c>
      <c r="E591" s="1" t="s">
        <v>4016</v>
      </c>
      <c r="F591" s="2" t="s">
        <v>4017</v>
      </c>
      <c r="G591" s="3" t="s">
        <v>4018</v>
      </c>
      <c r="H591" s="1" t="s">
        <v>4019</v>
      </c>
      <c r="I591" s="4" t="s">
        <v>43</v>
      </c>
    </row>
    <row r="592" spans="1:9" ht="15" customHeight="1" x14ac:dyDescent="0.15">
      <c r="A592" s="4" t="s">
        <v>4020</v>
      </c>
      <c r="B592" s="1" t="s">
        <v>1788</v>
      </c>
      <c r="C592" s="1" t="s">
        <v>4021</v>
      </c>
      <c r="D592" s="1" t="s">
        <v>4022</v>
      </c>
      <c r="E592" s="1" t="s">
        <v>4023</v>
      </c>
      <c r="F592" s="2" t="s">
        <v>4017</v>
      </c>
      <c r="G592" s="3" t="s">
        <v>4024</v>
      </c>
      <c r="H592" s="1" t="s">
        <v>4025</v>
      </c>
      <c r="I592" s="4" t="s">
        <v>43</v>
      </c>
    </row>
    <row r="593" spans="1:9" ht="15" customHeight="1" x14ac:dyDescent="0.15">
      <c r="A593" s="1" t="s">
        <v>4026</v>
      </c>
      <c r="B593" s="1" t="s">
        <v>4027</v>
      </c>
      <c r="C593" s="1" t="s">
        <v>4028</v>
      </c>
      <c r="D593" s="1" t="s">
        <v>4029</v>
      </c>
      <c r="E593" s="1" t="s">
        <v>4030</v>
      </c>
      <c r="F593" s="2" t="s">
        <v>4031</v>
      </c>
      <c r="G593" s="3" t="s">
        <v>4032</v>
      </c>
      <c r="H593" s="1" t="s">
        <v>4033</v>
      </c>
      <c r="I593" s="4" t="s">
        <v>43</v>
      </c>
    </row>
    <row r="594" spans="1:9" ht="15" customHeight="1" x14ac:dyDescent="0.15">
      <c r="A594" s="1" t="s">
        <v>4034</v>
      </c>
      <c r="B594" s="4" t="s">
        <v>3586</v>
      </c>
      <c r="C594" s="13" t="s">
        <v>4035</v>
      </c>
      <c r="D594" s="4" t="s">
        <v>4036</v>
      </c>
      <c r="E594" s="1" t="s">
        <v>4037</v>
      </c>
      <c r="F594" s="2" t="s">
        <v>4038</v>
      </c>
      <c r="G594" s="3" t="s">
        <v>4039</v>
      </c>
      <c r="H594" s="1" t="s">
        <v>4040</v>
      </c>
      <c r="I594" s="4" t="s">
        <v>43</v>
      </c>
    </row>
    <row r="595" spans="1:9" ht="15" customHeight="1" x14ac:dyDescent="0.15">
      <c r="A595" s="1" t="s">
        <v>4041</v>
      </c>
      <c r="B595" s="1" t="s">
        <v>567</v>
      </c>
      <c r="C595" s="1" t="s">
        <v>4042</v>
      </c>
      <c r="D595" s="1" t="s">
        <v>4043</v>
      </c>
      <c r="E595" s="1" t="s">
        <v>26</v>
      </c>
      <c r="F595" s="2" t="s">
        <v>4038</v>
      </c>
      <c r="G595" s="3" t="s">
        <v>4044</v>
      </c>
      <c r="H595" s="1" t="s">
        <v>4045</v>
      </c>
      <c r="I595" s="4" t="s">
        <v>43</v>
      </c>
    </row>
    <row r="596" spans="1:9" ht="15" customHeight="1" x14ac:dyDescent="0.15">
      <c r="A596" s="4" t="s">
        <v>4046</v>
      </c>
      <c r="B596" s="1" t="s">
        <v>4047</v>
      </c>
      <c r="C596" s="1" t="s">
        <v>4048</v>
      </c>
      <c r="D596" s="1" t="s">
        <v>4049</v>
      </c>
      <c r="E596" s="1" t="s">
        <v>26</v>
      </c>
      <c r="F596" s="2" t="s">
        <v>4050</v>
      </c>
      <c r="G596" s="3" t="s">
        <v>4051</v>
      </c>
      <c r="H596" s="1" t="s">
        <v>4052</v>
      </c>
      <c r="I596" s="4" t="s">
        <v>43</v>
      </c>
    </row>
    <row r="597" spans="1:9" ht="15" customHeight="1" x14ac:dyDescent="0.15">
      <c r="A597" s="1" t="s">
        <v>4053</v>
      </c>
      <c r="B597" s="1" t="s">
        <v>1068</v>
      </c>
      <c r="C597" s="1" t="s">
        <v>4054</v>
      </c>
      <c r="D597" s="1" t="s">
        <v>4055</v>
      </c>
      <c r="E597" s="1" t="s">
        <v>4056</v>
      </c>
      <c r="F597" s="2" t="s">
        <v>4050</v>
      </c>
      <c r="G597" s="3" t="s">
        <v>4057</v>
      </c>
      <c r="H597" s="1" t="s">
        <v>4058</v>
      </c>
      <c r="I597" s="4" t="s">
        <v>43</v>
      </c>
    </row>
    <row r="598" spans="1:9" ht="15" customHeight="1" x14ac:dyDescent="0.15">
      <c r="A598" s="4" t="s">
        <v>4059</v>
      </c>
      <c r="B598" s="1" t="s">
        <v>3353</v>
      </c>
      <c r="C598" s="1" t="s">
        <v>4060</v>
      </c>
      <c r="D598" s="1" t="s">
        <v>4061</v>
      </c>
      <c r="E598" s="1" t="s">
        <v>4062</v>
      </c>
      <c r="F598" s="2" t="s">
        <v>4050</v>
      </c>
      <c r="G598" s="3" t="s">
        <v>4063</v>
      </c>
      <c r="H598" s="1" t="s">
        <v>4064</v>
      </c>
      <c r="I598" s="4" t="s">
        <v>43</v>
      </c>
    </row>
    <row r="599" spans="1:9" ht="15" customHeight="1" x14ac:dyDescent="0.15">
      <c r="A599" s="1" t="s">
        <v>4065</v>
      </c>
      <c r="B599" s="1" t="s">
        <v>4066</v>
      </c>
      <c r="C599" s="1" t="s">
        <v>4067</v>
      </c>
      <c r="D599" s="1" t="s">
        <v>4068</v>
      </c>
      <c r="E599" s="1" t="s">
        <v>4069</v>
      </c>
      <c r="F599" s="2" t="s">
        <v>4050</v>
      </c>
      <c r="G599" s="3" t="s">
        <v>4070</v>
      </c>
      <c r="H599" s="1" t="s">
        <v>4071</v>
      </c>
      <c r="I599" s="4" t="s">
        <v>43</v>
      </c>
    </row>
    <row r="600" spans="1:9" ht="15" customHeight="1" x14ac:dyDescent="0.15">
      <c r="A600" s="1" t="s">
        <v>4072</v>
      </c>
      <c r="B600" s="1" t="s">
        <v>4073</v>
      </c>
      <c r="C600" s="1" t="s">
        <v>4074</v>
      </c>
      <c r="D600" s="1" t="s">
        <v>4075</v>
      </c>
      <c r="E600" s="1" t="s">
        <v>4076</v>
      </c>
      <c r="F600" s="2" t="s">
        <v>4077</v>
      </c>
      <c r="G600" s="3" t="s">
        <v>4078</v>
      </c>
      <c r="H600" s="1" t="s">
        <v>4079</v>
      </c>
      <c r="I600" s="4" t="s">
        <v>43</v>
      </c>
    </row>
    <row r="601" spans="1:9" ht="15" customHeight="1" x14ac:dyDescent="0.15">
      <c r="A601" s="1" t="s">
        <v>4080</v>
      </c>
      <c r="B601" s="1" t="s">
        <v>4081</v>
      </c>
      <c r="C601" s="1" t="s">
        <v>4082</v>
      </c>
      <c r="D601" s="1" t="s">
        <v>4083</v>
      </c>
      <c r="E601" s="1" t="s">
        <v>4084</v>
      </c>
      <c r="F601" s="14" t="s">
        <v>4077</v>
      </c>
      <c r="G601" s="10">
        <v>40085778</v>
      </c>
      <c r="H601" s="8" t="s">
        <v>4085</v>
      </c>
      <c r="I601" s="4" t="s">
        <v>43</v>
      </c>
    </row>
    <row r="602" spans="1:9" ht="15" customHeight="1" x14ac:dyDescent="0.15">
      <c r="A602" s="1" t="s">
        <v>4086</v>
      </c>
      <c r="B602" s="1" t="s">
        <v>3972</v>
      </c>
      <c r="C602" s="1" t="s">
        <v>4087</v>
      </c>
      <c r="D602" s="1" t="s">
        <v>4088</v>
      </c>
      <c r="E602" s="1" t="s">
        <v>4089</v>
      </c>
      <c r="F602" s="2" t="s">
        <v>4090</v>
      </c>
      <c r="G602" s="3" t="s">
        <v>4091</v>
      </c>
      <c r="H602" s="1" t="s">
        <v>4092</v>
      </c>
      <c r="I602" s="4" t="s">
        <v>43</v>
      </c>
    </row>
    <row r="603" spans="1:9" ht="15" customHeight="1" x14ac:dyDescent="0.15">
      <c r="A603" s="1" t="s">
        <v>4093</v>
      </c>
      <c r="B603" s="1" t="s">
        <v>218</v>
      </c>
      <c r="C603" s="1" t="s">
        <v>4094</v>
      </c>
      <c r="D603" s="1" t="s">
        <v>4095</v>
      </c>
      <c r="E603" s="1" t="s">
        <v>4096</v>
      </c>
      <c r="F603" s="2" t="s">
        <v>4097</v>
      </c>
      <c r="G603" s="3" t="s">
        <v>4098</v>
      </c>
      <c r="H603" s="1" t="s">
        <v>4099</v>
      </c>
      <c r="I603" s="4" t="s">
        <v>43</v>
      </c>
    </row>
    <row r="604" spans="1:9" ht="15" customHeight="1" x14ac:dyDescent="0.15">
      <c r="A604" s="4" t="s">
        <v>4100</v>
      </c>
      <c r="B604" s="4" t="s">
        <v>3179</v>
      </c>
      <c r="C604" s="4" t="s">
        <v>4101</v>
      </c>
      <c r="D604" s="1" t="s">
        <v>4102</v>
      </c>
      <c r="E604" s="1" t="s">
        <v>4103</v>
      </c>
      <c r="F604" s="2" t="s">
        <v>4097</v>
      </c>
      <c r="G604" s="3" t="s">
        <v>4104</v>
      </c>
      <c r="H604" s="1" t="s">
        <v>26</v>
      </c>
      <c r="I604" s="4" t="s">
        <v>43</v>
      </c>
    </row>
    <row r="605" spans="1:9" ht="15" customHeight="1" x14ac:dyDescent="0.15">
      <c r="A605" s="4" t="s">
        <v>4105</v>
      </c>
      <c r="B605" s="1" t="s">
        <v>981</v>
      </c>
      <c r="C605" s="1" t="s">
        <v>4106</v>
      </c>
      <c r="D605" s="1" t="s">
        <v>4107</v>
      </c>
      <c r="E605" s="1" t="s">
        <v>4108</v>
      </c>
      <c r="F605" s="2" t="s">
        <v>4097</v>
      </c>
      <c r="G605" s="3" t="s">
        <v>4109</v>
      </c>
      <c r="H605" s="1" t="s">
        <v>4110</v>
      </c>
      <c r="I605" s="4" t="s">
        <v>43</v>
      </c>
    </row>
    <row r="606" spans="1:9" ht="15" customHeight="1" x14ac:dyDescent="0.15">
      <c r="A606" s="1" t="s">
        <v>4111</v>
      </c>
      <c r="B606" s="1" t="s">
        <v>2046</v>
      </c>
      <c r="C606" s="1" t="s">
        <v>4112</v>
      </c>
      <c r="D606" s="1" t="s">
        <v>4113</v>
      </c>
      <c r="E606" s="1" t="s">
        <v>4114</v>
      </c>
      <c r="F606" s="2" t="s">
        <v>4115</v>
      </c>
      <c r="G606" s="3" t="s">
        <v>4116</v>
      </c>
      <c r="H606" s="1" t="s">
        <v>4117</v>
      </c>
      <c r="I606" s="4" t="s">
        <v>43</v>
      </c>
    </row>
    <row r="607" spans="1:9" ht="15" customHeight="1" x14ac:dyDescent="0.15">
      <c r="A607" s="4" t="s">
        <v>4118</v>
      </c>
      <c r="B607" s="1" t="s">
        <v>3816</v>
      </c>
      <c r="C607" s="1" t="s">
        <v>4119</v>
      </c>
      <c r="D607" s="1" t="s">
        <v>4120</v>
      </c>
      <c r="E607" s="1" t="s">
        <v>4121</v>
      </c>
      <c r="F607" s="2" t="s">
        <v>4122</v>
      </c>
      <c r="G607" s="3" t="s">
        <v>4123</v>
      </c>
      <c r="H607" s="1" t="s">
        <v>4124</v>
      </c>
      <c r="I607" s="4" t="s">
        <v>43</v>
      </c>
    </row>
    <row r="608" spans="1:9" ht="15" customHeight="1" x14ac:dyDescent="0.15">
      <c r="A608" s="1" t="s">
        <v>4125</v>
      </c>
      <c r="B608" s="1" t="s">
        <v>4126</v>
      </c>
      <c r="C608" s="1" t="s">
        <v>4127</v>
      </c>
      <c r="D608" s="1" t="s">
        <v>4128</v>
      </c>
      <c r="E608" s="1" t="s">
        <v>4129</v>
      </c>
      <c r="F608" s="2" t="s">
        <v>4130</v>
      </c>
      <c r="G608" s="3" t="s">
        <v>4131</v>
      </c>
      <c r="H608" s="1" t="s">
        <v>4132</v>
      </c>
      <c r="I608" s="4" t="s">
        <v>43</v>
      </c>
    </row>
    <row r="609" spans="1:9" ht="15" customHeight="1" x14ac:dyDescent="0.15">
      <c r="A609" s="1" t="s">
        <v>4133</v>
      </c>
      <c r="B609" s="1" t="s">
        <v>3277</v>
      </c>
      <c r="C609" s="1" t="s">
        <v>4134</v>
      </c>
      <c r="D609" s="1" t="s">
        <v>4135</v>
      </c>
      <c r="E609" s="1" t="s">
        <v>4136</v>
      </c>
      <c r="F609" s="2" t="s">
        <v>4130</v>
      </c>
      <c r="G609" s="3" t="s">
        <v>4137</v>
      </c>
      <c r="H609" s="1" t="s">
        <v>4138</v>
      </c>
      <c r="I609" s="4" t="s">
        <v>43</v>
      </c>
    </row>
    <row r="610" spans="1:9" ht="15" customHeight="1" x14ac:dyDescent="0.15">
      <c r="A610" s="1" t="s">
        <v>4139</v>
      </c>
      <c r="B610" s="1" t="s">
        <v>1504</v>
      </c>
      <c r="C610" s="1" t="s">
        <v>4140</v>
      </c>
      <c r="D610" s="1" t="s">
        <v>4141</v>
      </c>
      <c r="E610" s="1" t="s">
        <v>4142</v>
      </c>
      <c r="F610" s="2" t="s">
        <v>4130</v>
      </c>
      <c r="G610" s="3" t="s">
        <v>4143</v>
      </c>
      <c r="H610" s="1" t="s">
        <v>4144</v>
      </c>
      <c r="I610" s="4" t="s">
        <v>43</v>
      </c>
    </row>
    <row r="611" spans="1:9" ht="15" customHeight="1" x14ac:dyDescent="0.15">
      <c r="A611" s="1" t="s">
        <v>4145</v>
      </c>
      <c r="B611" s="1" t="s">
        <v>3700</v>
      </c>
      <c r="C611" s="1" t="s">
        <v>4146</v>
      </c>
      <c r="D611" s="1" t="s">
        <v>4147</v>
      </c>
      <c r="E611" s="1" t="s">
        <v>4148</v>
      </c>
      <c r="F611" s="2" t="s">
        <v>4130</v>
      </c>
      <c r="G611" s="3" t="s">
        <v>4149</v>
      </c>
      <c r="H611" s="1" t="s">
        <v>4150</v>
      </c>
      <c r="I611" s="4" t="s">
        <v>43</v>
      </c>
    </row>
    <row r="612" spans="1:9" ht="15" customHeight="1" x14ac:dyDescent="0.15">
      <c r="A612" s="1" t="s">
        <v>4151</v>
      </c>
      <c r="B612" s="1" t="s">
        <v>4152</v>
      </c>
      <c r="C612" s="1" t="s">
        <v>4153</v>
      </c>
      <c r="D612" s="1" t="s">
        <v>4154</v>
      </c>
      <c r="E612" s="1" t="s">
        <v>4155</v>
      </c>
      <c r="F612" s="2" t="s">
        <v>4156</v>
      </c>
      <c r="G612" s="3" t="s">
        <v>4157</v>
      </c>
      <c r="H612" s="1" t="s">
        <v>4158</v>
      </c>
      <c r="I612" s="4" t="s">
        <v>43</v>
      </c>
    </row>
    <row r="613" spans="1:9" ht="15" customHeight="1" x14ac:dyDescent="0.15">
      <c r="A613" s="1" t="s">
        <v>4159</v>
      </c>
      <c r="B613" s="1" t="s">
        <v>4160</v>
      </c>
      <c r="C613" s="1" t="s">
        <v>4161</v>
      </c>
      <c r="D613" s="1" t="s">
        <v>4162</v>
      </c>
      <c r="E613" s="1" t="s">
        <v>4163</v>
      </c>
      <c r="F613" s="2" t="s">
        <v>4156</v>
      </c>
      <c r="G613" s="3" t="s">
        <v>4164</v>
      </c>
      <c r="H613" s="1" t="s">
        <v>4165</v>
      </c>
      <c r="I613" s="4" t="s">
        <v>43</v>
      </c>
    </row>
    <row r="614" spans="1:9" ht="15" customHeight="1" x14ac:dyDescent="0.15">
      <c r="A614" s="1" t="s">
        <v>4166</v>
      </c>
      <c r="B614" s="1" t="s">
        <v>4167</v>
      </c>
      <c r="C614" s="1" t="s">
        <v>4168</v>
      </c>
      <c r="D614" s="1" t="s">
        <v>4169</v>
      </c>
      <c r="E614" s="1" t="s">
        <v>4170</v>
      </c>
      <c r="F614" s="2" t="s">
        <v>4156</v>
      </c>
      <c r="G614" s="3" t="s">
        <v>4171</v>
      </c>
      <c r="H614" s="1" t="s">
        <v>4172</v>
      </c>
      <c r="I614" s="4" t="s">
        <v>43</v>
      </c>
    </row>
    <row r="615" spans="1:9" ht="15" customHeight="1" x14ac:dyDescent="0.15">
      <c r="A615" s="1" t="s">
        <v>4173</v>
      </c>
      <c r="B615" s="1" t="s">
        <v>36</v>
      </c>
      <c r="C615" s="1" t="s">
        <v>4174</v>
      </c>
      <c r="D615" s="1" t="s">
        <v>4175</v>
      </c>
      <c r="E615" s="1" t="s">
        <v>4176</v>
      </c>
      <c r="F615" s="2" t="s">
        <v>4177</v>
      </c>
      <c r="G615" s="3" t="s">
        <v>4178</v>
      </c>
      <c r="H615" s="1" t="s">
        <v>4179</v>
      </c>
      <c r="I615" s="4" t="s">
        <v>43</v>
      </c>
    </row>
    <row r="616" spans="1:9" ht="15" customHeight="1" x14ac:dyDescent="0.15">
      <c r="A616" s="1" t="s">
        <v>4180</v>
      </c>
      <c r="B616" s="1" t="s">
        <v>567</v>
      </c>
      <c r="C616" s="1" t="s">
        <v>4181</v>
      </c>
      <c r="D616" s="1" t="s">
        <v>4182</v>
      </c>
      <c r="E616" s="1" t="s">
        <v>26</v>
      </c>
      <c r="F616" s="2" t="s">
        <v>4177</v>
      </c>
      <c r="G616" s="3" t="s">
        <v>4183</v>
      </c>
      <c r="H616" s="1" t="s">
        <v>4184</v>
      </c>
      <c r="I616" s="4" t="s">
        <v>43</v>
      </c>
    </row>
    <row r="617" spans="1:9" ht="15" customHeight="1" x14ac:dyDescent="0.15">
      <c r="A617" s="4" t="s">
        <v>4185</v>
      </c>
      <c r="B617" s="1" t="s">
        <v>4186</v>
      </c>
      <c r="C617" s="1" t="s">
        <v>4187</v>
      </c>
      <c r="D617" s="1" t="s">
        <v>4188</v>
      </c>
      <c r="E617" s="1" t="s">
        <v>4189</v>
      </c>
      <c r="F617" s="2" t="s">
        <v>4177</v>
      </c>
      <c r="G617" s="3">
        <v>40095792</v>
      </c>
      <c r="H617" s="1" t="s">
        <v>4190</v>
      </c>
      <c r="I617" s="4" t="s">
        <v>43</v>
      </c>
    </row>
    <row r="618" spans="1:9" ht="15" customHeight="1" x14ac:dyDescent="0.15">
      <c r="A618" s="4" t="s">
        <v>4191</v>
      </c>
      <c r="B618" s="1" t="s">
        <v>218</v>
      </c>
      <c r="C618" s="1" t="s">
        <v>4192</v>
      </c>
      <c r="D618" s="1" t="s">
        <v>4193</v>
      </c>
      <c r="E618" s="1" t="s">
        <v>4194</v>
      </c>
      <c r="F618" s="2" t="s">
        <v>4177</v>
      </c>
      <c r="G618" s="3" t="s">
        <v>4195</v>
      </c>
      <c r="H618" s="1" t="s">
        <v>4196</v>
      </c>
      <c r="I618" s="4" t="s">
        <v>43</v>
      </c>
    </row>
    <row r="619" spans="1:9" ht="15" customHeight="1" x14ac:dyDescent="0.15">
      <c r="A619" s="4" t="s">
        <v>4197</v>
      </c>
      <c r="B619" s="1" t="s">
        <v>2259</v>
      </c>
      <c r="C619" s="1" t="s">
        <v>4198</v>
      </c>
      <c r="D619" s="1" t="s">
        <v>4199</v>
      </c>
      <c r="E619" s="1" t="s">
        <v>4200</v>
      </c>
      <c r="F619" s="2" t="s">
        <v>4201</v>
      </c>
      <c r="G619" s="3" t="s">
        <v>4202</v>
      </c>
      <c r="H619" s="1" t="s">
        <v>4203</v>
      </c>
      <c r="I619" s="4" t="s">
        <v>43</v>
      </c>
    </row>
    <row r="620" spans="1:9" ht="15" customHeight="1" x14ac:dyDescent="0.15">
      <c r="A620" s="1" t="s">
        <v>4204</v>
      </c>
      <c r="B620" s="1" t="s">
        <v>36</v>
      </c>
      <c r="C620" s="1" t="s">
        <v>4205</v>
      </c>
      <c r="D620" s="1" t="s">
        <v>4206</v>
      </c>
      <c r="E620" s="1" t="s">
        <v>4207</v>
      </c>
      <c r="F620" s="2" t="s">
        <v>4208</v>
      </c>
      <c r="G620" s="3" t="s">
        <v>4209</v>
      </c>
      <c r="H620" s="1" t="s">
        <v>4210</v>
      </c>
      <c r="I620" s="4" t="s">
        <v>43</v>
      </c>
    </row>
    <row r="621" spans="1:9" ht="15" customHeight="1" x14ac:dyDescent="0.15">
      <c r="A621" s="1" t="s">
        <v>4211</v>
      </c>
      <c r="B621" s="1" t="s">
        <v>4212</v>
      </c>
      <c r="C621" s="1" t="s">
        <v>4213</v>
      </c>
      <c r="D621" s="1" t="s">
        <v>4214</v>
      </c>
      <c r="E621" s="1" t="s">
        <v>4215</v>
      </c>
      <c r="F621" s="2" t="s">
        <v>4216</v>
      </c>
      <c r="G621" s="3" t="s">
        <v>4217</v>
      </c>
      <c r="H621" s="1" t="s">
        <v>4218</v>
      </c>
      <c r="I621" s="4" t="s">
        <v>43</v>
      </c>
    </row>
    <row r="622" spans="1:9" ht="15" customHeight="1" x14ac:dyDescent="0.15">
      <c r="A622" s="4" t="s">
        <v>4219</v>
      </c>
      <c r="B622" s="1" t="s">
        <v>4220</v>
      </c>
      <c r="C622" s="1" t="s">
        <v>4221</v>
      </c>
      <c r="D622" s="1" t="s">
        <v>4222</v>
      </c>
      <c r="E622" s="1" t="s">
        <v>4223</v>
      </c>
      <c r="F622" s="2" t="s">
        <v>4224</v>
      </c>
      <c r="G622" s="3" t="s">
        <v>4225</v>
      </c>
      <c r="H622" s="1" t="s">
        <v>4226</v>
      </c>
      <c r="I622" s="4" t="s">
        <v>43</v>
      </c>
    </row>
    <row r="623" spans="1:9" ht="15" customHeight="1" x14ac:dyDescent="0.15">
      <c r="A623" s="1" t="s">
        <v>4227</v>
      </c>
      <c r="B623" s="1" t="s">
        <v>567</v>
      </c>
      <c r="C623" s="1" t="s">
        <v>4228</v>
      </c>
      <c r="D623" s="1" t="s">
        <v>4229</v>
      </c>
      <c r="E623" s="1"/>
      <c r="F623" s="14" t="s">
        <v>4230</v>
      </c>
      <c r="G623" s="10">
        <v>40095043</v>
      </c>
      <c r="H623" s="11" t="s">
        <v>4231</v>
      </c>
      <c r="I623" s="4" t="s">
        <v>43</v>
      </c>
    </row>
    <row r="624" spans="1:9" ht="15" customHeight="1" x14ac:dyDescent="0.15">
      <c r="A624" s="1" t="s">
        <v>4232</v>
      </c>
      <c r="B624" s="1" t="s">
        <v>567</v>
      </c>
      <c r="C624" s="1" t="s">
        <v>4233</v>
      </c>
      <c r="D624" s="1" t="s">
        <v>4234</v>
      </c>
      <c r="E624" s="1" t="s">
        <v>4235</v>
      </c>
      <c r="F624" s="2" t="s">
        <v>4230</v>
      </c>
      <c r="G624" s="3" t="s">
        <v>4236</v>
      </c>
      <c r="H624" s="1" t="s">
        <v>4237</v>
      </c>
      <c r="I624" s="4" t="s">
        <v>43</v>
      </c>
    </row>
    <row r="625" spans="1:9" ht="15" customHeight="1" x14ac:dyDescent="0.15">
      <c r="A625" s="1" t="s">
        <v>4238</v>
      </c>
      <c r="B625" s="1" t="s">
        <v>567</v>
      </c>
      <c r="C625" s="1" t="s">
        <v>4239</v>
      </c>
      <c r="D625" s="1" t="s">
        <v>4240</v>
      </c>
      <c r="E625" s="1" t="s">
        <v>26</v>
      </c>
      <c r="F625" s="2" t="s">
        <v>4230</v>
      </c>
      <c r="G625" s="3">
        <v>40095075</v>
      </c>
      <c r="H625" s="11" t="s">
        <v>4241</v>
      </c>
      <c r="I625" s="4" t="s">
        <v>43</v>
      </c>
    </row>
    <row r="626" spans="1:9" ht="15" customHeight="1" x14ac:dyDescent="0.15">
      <c r="A626" s="4" t="s">
        <v>4242</v>
      </c>
      <c r="B626" s="1" t="s">
        <v>3816</v>
      </c>
      <c r="C626" s="1" t="s">
        <v>4243</v>
      </c>
      <c r="D626" s="1" t="s">
        <v>4244</v>
      </c>
      <c r="E626" s="1" t="s">
        <v>4245</v>
      </c>
      <c r="F626" s="2" t="s">
        <v>4230</v>
      </c>
      <c r="G626" s="3" t="s">
        <v>4246</v>
      </c>
      <c r="H626" s="1" t="s">
        <v>4247</v>
      </c>
      <c r="I626" s="4" t="s">
        <v>43</v>
      </c>
    </row>
    <row r="627" spans="1:9" ht="15" customHeight="1" x14ac:dyDescent="0.15">
      <c r="A627" s="4" t="s">
        <v>4248</v>
      </c>
      <c r="B627" s="1" t="s">
        <v>4249</v>
      </c>
      <c r="C627" s="1" t="s">
        <v>4250</v>
      </c>
      <c r="D627" s="1" t="s">
        <v>4251</v>
      </c>
      <c r="E627" s="1" t="s">
        <v>4252</v>
      </c>
      <c r="F627" s="2" t="s">
        <v>4253</v>
      </c>
      <c r="G627" s="3">
        <v>40101752</v>
      </c>
      <c r="H627" s="4" t="s">
        <v>4254</v>
      </c>
      <c r="I627" s="4" t="s">
        <v>43</v>
      </c>
    </row>
    <row r="628" spans="1:9" ht="15" customHeight="1" x14ac:dyDescent="0.15">
      <c r="A628" s="1" t="s">
        <v>4255</v>
      </c>
      <c r="B628" s="1" t="s">
        <v>4256</v>
      </c>
      <c r="C628" s="15" t="s">
        <v>4257</v>
      </c>
      <c r="D628" s="1" t="s">
        <v>4258</v>
      </c>
      <c r="E628" s="1" t="s">
        <v>4259</v>
      </c>
      <c r="F628" s="14" t="s">
        <v>4260</v>
      </c>
      <c r="G628" s="10">
        <v>40112576</v>
      </c>
      <c r="H628" s="8" t="s">
        <v>4261</v>
      </c>
      <c r="I628" s="4" t="s">
        <v>43</v>
      </c>
    </row>
    <row r="629" spans="1:9" ht="15" customHeight="1" x14ac:dyDescent="0.15">
      <c r="A629" s="4" t="s">
        <v>4262</v>
      </c>
      <c r="B629" s="1" t="s">
        <v>4263</v>
      </c>
      <c r="C629" s="1" t="s">
        <v>4264</v>
      </c>
      <c r="D629" s="1" t="s">
        <v>4265</v>
      </c>
      <c r="E629" s="1" t="s">
        <v>4235</v>
      </c>
      <c r="F629" s="9" t="s">
        <v>4260</v>
      </c>
      <c r="G629" s="10">
        <v>40106344</v>
      </c>
      <c r="H629" s="11" t="s">
        <v>4266</v>
      </c>
      <c r="I629" s="4" t="s">
        <v>43</v>
      </c>
    </row>
    <row r="630" spans="1:9" ht="15" customHeight="1" x14ac:dyDescent="0.15">
      <c r="A630" s="1" t="s">
        <v>4267</v>
      </c>
      <c r="B630" s="1" t="s">
        <v>567</v>
      </c>
      <c r="C630" s="1" t="s">
        <v>4268</v>
      </c>
      <c r="D630" s="1" t="s">
        <v>4269</v>
      </c>
      <c r="E630" s="1" t="s">
        <v>4270</v>
      </c>
      <c r="F630" s="2" t="s">
        <v>4260</v>
      </c>
      <c r="G630" s="3">
        <v>40105976</v>
      </c>
      <c r="H630" s="11" t="s">
        <v>4271</v>
      </c>
      <c r="I630" s="4" t="s">
        <v>43</v>
      </c>
    </row>
    <row r="631" spans="1:9" ht="15" customHeight="1" x14ac:dyDescent="0.15">
      <c r="A631" s="1" t="s">
        <v>4272</v>
      </c>
      <c r="B631" s="1" t="s">
        <v>567</v>
      </c>
      <c r="C631" s="1" t="s">
        <v>4273</v>
      </c>
      <c r="D631" s="1" t="s">
        <v>4274</v>
      </c>
      <c r="E631" s="1" t="s">
        <v>26</v>
      </c>
      <c r="F631" s="2" t="s">
        <v>4260</v>
      </c>
      <c r="G631" s="3" t="s">
        <v>4275</v>
      </c>
      <c r="H631" s="1" t="s">
        <v>4276</v>
      </c>
      <c r="I631" s="4" t="s">
        <v>43</v>
      </c>
    </row>
    <row r="632" spans="1:9" ht="15" customHeight="1" x14ac:dyDescent="0.15">
      <c r="A632" s="1" t="s">
        <v>4277</v>
      </c>
      <c r="B632" s="1" t="s">
        <v>4278</v>
      </c>
      <c r="C632" s="1" t="s">
        <v>4279</v>
      </c>
      <c r="D632" s="1" t="s">
        <v>4280</v>
      </c>
      <c r="E632" s="1" t="s">
        <v>4281</v>
      </c>
      <c r="F632" s="2" t="s">
        <v>4282</v>
      </c>
      <c r="G632" s="3" t="s">
        <v>4283</v>
      </c>
      <c r="H632" s="1" t="s">
        <v>4284</v>
      </c>
      <c r="I632" s="4" t="s">
        <v>43</v>
      </c>
    </row>
    <row r="633" spans="1:9" ht="15" customHeight="1" x14ac:dyDescent="0.15">
      <c r="A633" s="1" t="s">
        <v>4285</v>
      </c>
      <c r="B633" s="4" t="s">
        <v>4286</v>
      </c>
      <c r="C633" s="15" t="s">
        <v>4287</v>
      </c>
      <c r="D633" s="1"/>
      <c r="E633" s="1" t="s">
        <v>4288</v>
      </c>
      <c r="F633" s="2" t="s">
        <v>4289</v>
      </c>
      <c r="G633" s="3" t="s">
        <v>4290</v>
      </c>
      <c r="H633" s="1" t="s">
        <v>26</v>
      </c>
      <c r="I633" s="4" t="s">
        <v>43</v>
      </c>
    </row>
    <row r="634" spans="1:9" ht="15" customHeight="1" x14ac:dyDescent="0.15">
      <c r="A634" s="4" t="s">
        <v>4291</v>
      </c>
      <c r="B634" s="1" t="s">
        <v>4186</v>
      </c>
      <c r="C634" s="1" t="s">
        <v>4292</v>
      </c>
      <c r="D634" s="1" t="s">
        <v>4293</v>
      </c>
      <c r="E634" s="1" t="s">
        <v>4294</v>
      </c>
      <c r="F634" s="2" t="s">
        <v>4289</v>
      </c>
      <c r="G634" s="3" t="s">
        <v>4295</v>
      </c>
      <c r="H634" s="1" t="s">
        <v>4296</v>
      </c>
      <c r="I634" s="4" t="s">
        <v>43</v>
      </c>
    </row>
    <row r="635" spans="1:9" ht="15" customHeight="1" x14ac:dyDescent="0.15">
      <c r="A635" s="4" t="s">
        <v>4297</v>
      </c>
      <c r="B635" s="1" t="s">
        <v>4186</v>
      </c>
      <c r="C635" s="1" t="s">
        <v>4298</v>
      </c>
      <c r="D635" s="1" t="s">
        <v>4299</v>
      </c>
      <c r="E635" s="1" t="s">
        <v>4300</v>
      </c>
      <c r="F635" s="2" t="s">
        <v>4289</v>
      </c>
      <c r="G635" s="3" t="s">
        <v>4301</v>
      </c>
      <c r="H635" s="1" t="s">
        <v>4302</v>
      </c>
      <c r="I635" s="4" t="s">
        <v>43</v>
      </c>
    </row>
    <row r="636" spans="1:9" ht="15" customHeight="1" x14ac:dyDescent="0.15">
      <c r="A636" s="1" t="s">
        <v>4303</v>
      </c>
      <c r="B636" s="1" t="s">
        <v>567</v>
      </c>
      <c r="C636" s="1" t="s">
        <v>4304</v>
      </c>
      <c r="D636" s="1" t="s">
        <v>4305</v>
      </c>
      <c r="E636" s="1" t="s">
        <v>26</v>
      </c>
      <c r="F636" s="2" t="s">
        <v>4306</v>
      </c>
      <c r="G636" s="3" t="s">
        <v>4307</v>
      </c>
      <c r="H636" s="1" t="s">
        <v>4308</v>
      </c>
      <c r="I636" s="4" t="s">
        <v>43</v>
      </c>
    </row>
    <row r="637" spans="1:9" ht="15" customHeight="1" x14ac:dyDescent="0.15">
      <c r="A637" s="1" t="s">
        <v>4309</v>
      </c>
      <c r="B637" s="1" t="s">
        <v>4310</v>
      </c>
      <c r="C637" s="1" t="s">
        <v>4311</v>
      </c>
      <c r="D637" s="1" t="s">
        <v>4312</v>
      </c>
      <c r="E637" s="1" t="s">
        <v>4313</v>
      </c>
      <c r="F637" s="2" t="s">
        <v>4314</v>
      </c>
      <c r="G637" s="3" t="s">
        <v>4315</v>
      </c>
      <c r="H637" s="1" t="s">
        <v>4316</v>
      </c>
      <c r="I637" s="4" t="s">
        <v>43</v>
      </c>
    </row>
    <row r="638" spans="1:9" ht="15" customHeight="1" x14ac:dyDescent="0.15">
      <c r="A638" s="4" t="s">
        <v>4317</v>
      </c>
      <c r="B638" s="1" t="s">
        <v>4318</v>
      </c>
      <c r="C638" s="1" t="s">
        <v>4319</v>
      </c>
      <c r="D638" s="1" t="s">
        <v>4320</v>
      </c>
      <c r="E638" s="1" t="s">
        <v>4321</v>
      </c>
      <c r="F638" s="9" t="s">
        <v>4314</v>
      </c>
      <c r="G638" s="10">
        <v>40127945</v>
      </c>
      <c r="H638" s="1" t="s">
        <v>4322</v>
      </c>
      <c r="I638" s="4" t="s">
        <v>43</v>
      </c>
    </row>
    <row r="639" spans="1:9" ht="15" customHeight="1" x14ac:dyDescent="0.15">
      <c r="A639" s="1" t="s">
        <v>4323</v>
      </c>
      <c r="B639" s="1" t="s">
        <v>4324</v>
      </c>
      <c r="C639" s="1" t="s">
        <v>4325</v>
      </c>
      <c r="D639" s="1" t="s">
        <v>4326</v>
      </c>
      <c r="E639" s="1" t="s">
        <v>4327</v>
      </c>
      <c r="F639" s="2" t="s">
        <v>4328</v>
      </c>
      <c r="G639" s="3" t="s">
        <v>4329</v>
      </c>
      <c r="H639" s="1" t="s">
        <v>4330</v>
      </c>
      <c r="I639" s="4" t="s">
        <v>43</v>
      </c>
    </row>
    <row r="640" spans="1:9" ht="15" customHeight="1" x14ac:dyDescent="0.15">
      <c r="A640" s="1" t="s">
        <v>4331</v>
      </c>
      <c r="B640" s="1" t="s">
        <v>105</v>
      </c>
      <c r="C640" s="1" t="s">
        <v>4332</v>
      </c>
      <c r="D640" s="1" t="s">
        <v>4333</v>
      </c>
      <c r="E640" s="1" t="s">
        <v>26</v>
      </c>
      <c r="F640" s="2" t="s">
        <v>4328</v>
      </c>
      <c r="G640" s="3" t="s">
        <v>4334</v>
      </c>
      <c r="H640" s="1" t="s">
        <v>4335</v>
      </c>
      <c r="I640" s="4" t="s">
        <v>43</v>
      </c>
    </row>
    <row r="641" spans="1:9" ht="15" customHeight="1" x14ac:dyDescent="0.15">
      <c r="A641" s="4" t="s">
        <v>4336</v>
      </c>
      <c r="B641" s="1" t="s">
        <v>4337</v>
      </c>
      <c r="C641" s="1" t="s">
        <v>4338</v>
      </c>
      <c r="D641" s="1" t="s">
        <v>4339</v>
      </c>
      <c r="E641" s="1" t="s">
        <v>4340</v>
      </c>
      <c r="F641" s="2" t="s">
        <v>4341</v>
      </c>
      <c r="G641" s="3" t="s">
        <v>4342</v>
      </c>
      <c r="H641" s="1" t="s">
        <v>4343</v>
      </c>
      <c r="I641" s="4" t="s">
        <v>43</v>
      </c>
    </row>
    <row r="642" spans="1:9" ht="15" customHeight="1" x14ac:dyDescent="0.15">
      <c r="A642" s="1" t="s">
        <v>4344</v>
      </c>
      <c r="B642" s="1" t="s">
        <v>36</v>
      </c>
      <c r="C642" s="1" t="s">
        <v>4345</v>
      </c>
      <c r="D642" s="1" t="s">
        <v>4346</v>
      </c>
      <c r="E642" s="1" t="s">
        <v>4347</v>
      </c>
      <c r="F642" s="2" t="s">
        <v>4348</v>
      </c>
      <c r="G642" s="3" t="s">
        <v>4349</v>
      </c>
      <c r="H642" s="1" t="s">
        <v>4350</v>
      </c>
      <c r="I642" s="4" t="s">
        <v>43</v>
      </c>
    </row>
    <row r="643" spans="1:9" ht="15" customHeight="1" x14ac:dyDescent="0.15">
      <c r="A643" s="4" t="s">
        <v>4351</v>
      </c>
      <c r="B643" s="1" t="s">
        <v>4352</v>
      </c>
      <c r="C643" s="1" t="s">
        <v>4353</v>
      </c>
      <c r="D643" s="1" t="s">
        <v>4354</v>
      </c>
      <c r="E643" s="1" t="s">
        <v>4355</v>
      </c>
      <c r="F643" s="2" t="s">
        <v>4348</v>
      </c>
      <c r="G643" s="3" t="s">
        <v>4356</v>
      </c>
      <c r="H643" s="1" t="s">
        <v>4357</v>
      </c>
      <c r="I643" s="4" t="s">
        <v>43</v>
      </c>
    </row>
    <row r="644" spans="1:9" ht="15" customHeight="1" x14ac:dyDescent="0.15">
      <c r="A644" s="4" t="s">
        <v>4358</v>
      </c>
      <c r="B644" s="1" t="s">
        <v>4359</v>
      </c>
      <c r="C644" s="1" t="s">
        <v>4360</v>
      </c>
      <c r="D644" s="1" t="s">
        <v>4361</v>
      </c>
      <c r="E644" s="1" t="s">
        <v>26</v>
      </c>
      <c r="F644" s="2" t="s">
        <v>4362</v>
      </c>
      <c r="G644" s="3" t="s">
        <v>4363</v>
      </c>
      <c r="H644" s="1" t="s">
        <v>4364</v>
      </c>
      <c r="I644" s="4" t="s">
        <v>43</v>
      </c>
    </row>
    <row r="645" spans="1:9" ht="15" customHeight="1" x14ac:dyDescent="0.15">
      <c r="A645" s="4" t="s">
        <v>4365</v>
      </c>
      <c r="B645" s="1" t="s">
        <v>2838</v>
      </c>
      <c r="C645" s="1" t="s">
        <v>4366</v>
      </c>
      <c r="D645" s="1" t="s">
        <v>2733</v>
      </c>
      <c r="E645" s="1" t="s">
        <v>26</v>
      </c>
      <c r="F645" s="2" t="s">
        <v>4367</v>
      </c>
      <c r="G645" s="3" t="s">
        <v>4368</v>
      </c>
      <c r="H645" s="1" t="s">
        <v>4369</v>
      </c>
      <c r="I645" s="4" t="s">
        <v>43</v>
      </c>
    </row>
    <row r="646" spans="1:9" ht="15" customHeight="1" x14ac:dyDescent="0.15">
      <c r="A646" s="4" t="s">
        <v>4370</v>
      </c>
      <c r="B646" s="1" t="s">
        <v>2111</v>
      </c>
      <c r="C646" s="1" t="s">
        <v>4371</v>
      </c>
      <c r="D646" s="1" t="s">
        <v>4372</v>
      </c>
      <c r="E646" s="1" t="s">
        <v>4373</v>
      </c>
      <c r="F646" s="2" t="s">
        <v>4374</v>
      </c>
      <c r="G646" s="3" t="s">
        <v>4375</v>
      </c>
      <c r="H646" s="1" t="s">
        <v>4376</v>
      </c>
      <c r="I646" s="4" t="s">
        <v>43</v>
      </c>
    </row>
    <row r="647" spans="1:9" ht="15" customHeight="1" x14ac:dyDescent="0.15">
      <c r="A647" s="4" t="s">
        <v>4377</v>
      </c>
      <c r="B647" s="1" t="s">
        <v>4186</v>
      </c>
      <c r="C647" s="1" t="s">
        <v>4378</v>
      </c>
      <c r="D647" s="1" t="s">
        <v>4379</v>
      </c>
      <c r="E647" s="1" t="s">
        <v>4380</v>
      </c>
      <c r="F647" s="2" t="s">
        <v>4381</v>
      </c>
      <c r="G647" s="3" t="s">
        <v>4382</v>
      </c>
      <c r="H647" s="1" t="s">
        <v>4383</v>
      </c>
      <c r="I647" s="4" t="s">
        <v>43</v>
      </c>
    </row>
    <row r="648" spans="1:9" ht="15" customHeight="1" x14ac:dyDescent="0.15">
      <c r="A648" s="4" t="s">
        <v>4384</v>
      </c>
      <c r="B648" s="1" t="s">
        <v>77</v>
      </c>
      <c r="C648" s="1" t="s">
        <v>4385</v>
      </c>
      <c r="D648" s="1" t="s">
        <v>4386</v>
      </c>
      <c r="E648" s="1" t="s">
        <v>4387</v>
      </c>
      <c r="F648" s="2" t="s">
        <v>4381</v>
      </c>
      <c r="G648" s="3" t="s">
        <v>4388</v>
      </c>
      <c r="H648" s="1" t="s">
        <v>4389</v>
      </c>
      <c r="I648" s="4" t="s">
        <v>43</v>
      </c>
    </row>
    <row r="649" spans="1:9" ht="15" customHeight="1" x14ac:dyDescent="0.15">
      <c r="A649" s="4" t="s">
        <v>4390</v>
      </c>
      <c r="B649" s="4" t="s">
        <v>4391</v>
      </c>
      <c r="C649" s="13" t="s">
        <v>4392</v>
      </c>
      <c r="D649" s="4" t="s">
        <v>4393</v>
      </c>
      <c r="E649" s="4" t="s">
        <v>4394</v>
      </c>
      <c r="F649" s="2" t="s">
        <v>4381</v>
      </c>
      <c r="G649" s="3" t="s">
        <v>4395</v>
      </c>
      <c r="H649" s="1" t="s">
        <v>4396</v>
      </c>
      <c r="I649" s="4" t="s">
        <v>43</v>
      </c>
    </row>
    <row r="650" spans="1:9" ht="15" customHeight="1" x14ac:dyDescent="0.15">
      <c r="A650" s="4" t="s">
        <v>4397</v>
      </c>
      <c r="B650" s="1" t="s">
        <v>218</v>
      </c>
      <c r="C650" s="1" t="s">
        <v>4398</v>
      </c>
      <c r="D650" s="1" t="s">
        <v>4399</v>
      </c>
      <c r="E650" s="1" t="s">
        <v>4400</v>
      </c>
      <c r="F650" s="2" t="s">
        <v>4381</v>
      </c>
      <c r="G650" s="3" t="s">
        <v>4401</v>
      </c>
      <c r="H650" s="1" t="s">
        <v>4402</v>
      </c>
      <c r="I650" s="4" t="s">
        <v>43</v>
      </c>
    </row>
    <row r="651" spans="1:9" ht="15" customHeight="1" x14ac:dyDescent="0.15">
      <c r="A651" s="4" t="s">
        <v>4403</v>
      </c>
      <c r="B651" s="1" t="s">
        <v>1068</v>
      </c>
      <c r="C651" s="1" t="s">
        <v>4404</v>
      </c>
      <c r="D651" s="1" t="s">
        <v>4405</v>
      </c>
      <c r="E651" s="1" t="s">
        <v>4406</v>
      </c>
      <c r="F651" s="2" t="s">
        <v>4381</v>
      </c>
      <c r="G651" s="3" t="s">
        <v>4407</v>
      </c>
      <c r="H651" s="1" t="s">
        <v>4408</v>
      </c>
      <c r="I651" s="4" t="s">
        <v>43</v>
      </c>
    </row>
    <row r="652" spans="1:9" ht="15" customHeight="1" x14ac:dyDescent="0.15">
      <c r="A652" s="1" t="s">
        <v>4409</v>
      </c>
      <c r="B652" s="1" t="s">
        <v>4410</v>
      </c>
      <c r="C652" s="6" t="s">
        <v>4411</v>
      </c>
      <c r="D652" s="1" t="s">
        <v>4412</v>
      </c>
      <c r="E652" s="1" t="s">
        <v>4413</v>
      </c>
      <c r="F652" s="2" t="s">
        <v>4381</v>
      </c>
      <c r="G652" s="3" t="s">
        <v>4414</v>
      </c>
      <c r="H652" s="1" t="s">
        <v>4415</v>
      </c>
      <c r="I652" s="4" t="s">
        <v>43</v>
      </c>
    </row>
    <row r="653" spans="1:9" ht="15" customHeight="1" x14ac:dyDescent="0.15">
      <c r="A653" s="4" t="s">
        <v>4416</v>
      </c>
      <c r="B653" s="1" t="s">
        <v>3700</v>
      </c>
      <c r="C653" s="1" t="s">
        <v>4417</v>
      </c>
      <c r="D653" s="1" t="s">
        <v>4418</v>
      </c>
      <c r="E653" s="1" t="s">
        <v>4419</v>
      </c>
      <c r="F653" s="2" t="s">
        <v>4420</v>
      </c>
      <c r="G653" s="3" t="s">
        <v>4421</v>
      </c>
      <c r="H653" s="1" t="s">
        <v>4422</v>
      </c>
      <c r="I653" s="4" t="s">
        <v>43</v>
      </c>
    </row>
    <row r="654" spans="1:9" ht="15" customHeight="1" x14ac:dyDescent="0.15">
      <c r="A654" s="4" t="s">
        <v>4423</v>
      </c>
      <c r="B654" s="1" t="s">
        <v>53</v>
      </c>
      <c r="C654" s="1" t="s">
        <v>4424</v>
      </c>
      <c r="D654" s="1" t="s">
        <v>4425</v>
      </c>
      <c r="E654" s="1" t="s">
        <v>4426</v>
      </c>
      <c r="F654" s="2" t="s">
        <v>4427</v>
      </c>
      <c r="G654" s="3" t="s">
        <v>4428</v>
      </c>
      <c r="H654" s="1" t="s">
        <v>4429</v>
      </c>
      <c r="I654" s="4" t="s">
        <v>43</v>
      </c>
    </row>
    <row r="655" spans="1:9" ht="15" customHeight="1" x14ac:dyDescent="0.15">
      <c r="A655" s="4" t="s">
        <v>4430</v>
      </c>
      <c r="B655" s="1" t="s">
        <v>4186</v>
      </c>
      <c r="C655" s="1" t="s">
        <v>4431</v>
      </c>
      <c r="D655" s="1" t="s">
        <v>4432</v>
      </c>
      <c r="E655" s="1" t="s">
        <v>4433</v>
      </c>
      <c r="F655" s="2" t="s">
        <v>4434</v>
      </c>
      <c r="G655" s="3" t="s">
        <v>4435</v>
      </c>
      <c r="H655" s="1" t="s">
        <v>4436</v>
      </c>
      <c r="I655" s="4" t="s">
        <v>43</v>
      </c>
    </row>
    <row r="656" spans="1:9" ht="15" customHeight="1" x14ac:dyDescent="0.15">
      <c r="A656" s="4" t="s">
        <v>4437</v>
      </c>
      <c r="B656" s="1" t="s">
        <v>654</v>
      </c>
      <c r="C656" s="1" t="s">
        <v>4438</v>
      </c>
      <c r="D656" s="1" t="s">
        <v>4439</v>
      </c>
      <c r="E656" s="1" t="s">
        <v>4440</v>
      </c>
      <c r="F656" s="2" t="s">
        <v>4434</v>
      </c>
      <c r="G656" s="3" t="s">
        <v>4441</v>
      </c>
      <c r="H656" s="1" t="s">
        <v>4442</v>
      </c>
      <c r="I656" s="4" t="s">
        <v>43</v>
      </c>
    </row>
    <row r="657" spans="1:9" ht="15" customHeight="1" x14ac:dyDescent="0.15">
      <c r="A657" s="4" t="s">
        <v>4443</v>
      </c>
      <c r="B657" s="1" t="s">
        <v>4444</v>
      </c>
      <c r="C657" s="1" t="s">
        <v>4445</v>
      </c>
      <c r="D657" s="1" t="s">
        <v>4446</v>
      </c>
      <c r="E657" s="1" t="s">
        <v>4447</v>
      </c>
      <c r="F657" s="2" t="s">
        <v>4448</v>
      </c>
      <c r="G657" s="3" t="s">
        <v>4449</v>
      </c>
      <c r="H657" s="1" t="s">
        <v>4450</v>
      </c>
      <c r="I657" s="4" t="s">
        <v>43</v>
      </c>
    </row>
    <row r="658" spans="1:9" ht="15" customHeight="1" x14ac:dyDescent="0.15">
      <c r="A658" s="4" t="s">
        <v>4451</v>
      </c>
      <c r="B658" s="1" t="s">
        <v>4444</v>
      </c>
      <c r="C658" s="1" t="s">
        <v>4452</v>
      </c>
      <c r="D658" s="1" t="s">
        <v>4453</v>
      </c>
      <c r="E658" s="1" t="s">
        <v>4454</v>
      </c>
      <c r="F658" s="2" t="s">
        <v>4448</v>
      </c>
      <c r="G658" s="3" t="s">
        <v>4455</v>
      </c>
      <c r="H658" s="1" t="s">
        <v>4456</v>
      </c>
      <c r="I658" s="4" t="s">
        <v>43</v>
      </c>
    </row>
    <row r="659" spans="1:9" ht="15" customHeight="1" x14ac:dyDescent="0.15">
      <c r="A659" s="1" t="s">
        <v>4457</v>
      </c>
      <c r="B659" s="1" t="s">
        <v>1206</v>
      </c>
      <c r="C659" s="1" t="s">
        <v>4458</v>
      </c>
      <c r="D659" s="1" t="s">
        <v>4459</v>
      </c>
      <c r="E659" s="1" t="s">
        <v>4460</v>
      </c>
      <c r="F659" s="2" t="s">
        <v>4448</v>
      </c>
      <c r="G659" s="3" t="s">
        <v>4461</v>
      </c>
      <c r="H659" s="1" t="s">
        <v>4462</v>
      </c>
      <c r="I659" s="4" t="s">
        <v>43</v>
      </c>
    </row>
    <row r="660" spans="1:9" ht="15" customHeight="1" x14ac:dyDescent="0.15">
      <c r="A660" s="1" t="s">
        <v>4463</v>
      </c>
      <c r="B660" s="1" t="s">
        <v>4410</v>
      </c>
      <c r="C660" s="16" t="s">
        <v>4464</v>
      </c>
      <c r="D660" s="1" t="s">
        <v>4465</v>
      </c>
      <c r="E660" s="1" t="s">
        <v>4466</v>
      </c>
      <c r="F660" s="2" t="s">
        <v>4467</v>
      </c>
      <c r="G660" s="3" t="s">
        <v>505</v>
      </c>
      <c r="H660" s="1" t="s">
        <v>4468</v>
      </c>
      <c r="I660" s="4" t="s">
        <v>43</v>
      </c>
    </row>
    <row r="661" spans="1:9" ht="15" customHeight="1" x14ac:dyDescent="0.15">
      <c r="A661" s="1" t="s">
        <v>4469</v>
      </c>
      <c r="B661" s="1" t="s">
        <v>4410</v>
      </c>
      <c r="C661" s="16" t="s">
        <v>4470</v>
      </c>
      <c r="D661" s="1" t="s">
        <v>3858</v>
      </c>
      <c r="E661" s="1" t="s">
        <v>4471</v>
      </c>
      <c r="F661" s="2" t="s">
        <v>4467</v>
      </c>
      <c r="G661" s="3" t="s">
        <v>505</v>
      </c>
      <c r="H661" s="1" t="s">
        <v>4472</v>
      </c>
      <c r="I661" s="4" t="s">
        <v>43</v>
      </c>
    </row>
    <row r="662" spans="1:9" ht="15" customHeight="1" x14ac:dyDescent="0.15">
      <c r="A662" s="1" t="s">
        <v>4473</v>
      </c>
      <c r="B662" s="1" t="s">
        <v>4410</v>
      </c>
      <c r="C662" s="16" t="s">
        <v>4474</v>
      </c>
      <c r="D662" s="1" t="s">
        <v>4475</v>
      </c>
      <c r="E662" s="1" t="s">
        <v>4476</v>
      </c>
      <c r="F662" s="2" t="s">
        <v>4467</v>
      </c>
      <c r="G662" s="3" t="s">
        <v>505</v>
      </c>
      <c r="H662" s="1" t="s">
        <v>4477</v>
      </c>
      <c r="I662" s="4" t="s">
        <v>43</v>
      </c>
    </row>
    <row r="663" spans="1:9" ht="15" customHeight="1" x14ac:dyDescent="0.15">
      <c r="A663" s="1" t="s">
        <v>4478</v>
      </c>
      <c r="B663" s="1" t="s">
        <v>4410</v>
      </c>
      <c r="C663" s="16" t="s">
        <v>4479</v>
      </c>
      <c r="D663" s="1" t="s">
        <v>4480</v>
      </c>
      <c r="E663" s="1" t="s">
        <v>4481</v>
      </c>
      <c r="F663" s="2" t="s">
        <v>4467</v>
      </c>
      <c r="G663" s="3" t="s">
        <v>505</v>
      </c>
      <c r="H663" s="1" t="s">
        <v>4482</v>
      </c>
      <c r="I663" s="4" t="s">
        <v>43</v>
      </c>
    </row>
    <row r="664" spans="1:9" ht="15" customHeight="1" x14ac:dyDescent="0.15">
      <c r="A664" s="1" t="s">
        <v>4483</v>
      </c>
      <c r="B664" s="1" t="s">
        <v>4410</v>
      </c>
      <c r="C664" s="17" t="s">
        <v>4484</v>
      </c>
      <c r="D664" s="1" t="s">
        <v>4485</v>
      </c>
      <c r="E664" s="1" t="s">
        <v>4486</v>
      </c>
      <c r="F664" s="2" t="s">
        <v>4467</v>
      </c>
      <c r="G664" s="3" t="s">
        <v>505</v>
      </c>
      <c r="H664" s="1" t="s">
        <v>4487</v>
      </c>
      <c r="I664" s="4" t="s">
        <v>43</v>
      </c>
    </row>
    <row r="665" spans="1:9" ht="15" customHeight="1" x14ac:dyDescent="0.15">
      <c r="A665" s="4" t="s">
        <v>4488</v>
      </c>
      <c r="B665" s="1" t="s">
        <v>36</v>
      </c>
      <c r="C665" s="1" t="s">
        <v>4489</v>
      </c>
      <c r="D665" s="1" t="s">
        <v>4490</v>
      </c>
      <c r="E665" s="1" t="s">
        <v>4491</v>
      </c>
      <c r="F665" s="2" t="s">
        <v>4467</v>
      </c>
      <c r="G665" s="3" t="s">
        <v>4492</v>
      </c>
      <c r="H665" s="1" t="s">
        <v>4493</v>
      </c>
      <c r="I665" s="4" t="s">
        <v>43</v>
      </c>
    </row>
    <row r="666" spans="1:9" ht="15" customHeight="1" x14ac:dyDescent="0.15">
      <c r="A666" s="4" t="s">
        <v>4494</v>
      </c>
      <c r="B666" s="1" t="s">
        <v>567</v>
      </c>
      <c r="C666" s="1" t="s">
        <v>4495</v>
      </c>
      <c r="D666" s="1" t="s">
        <v>2224</v>
      </c>
      <c r="E666" s="1" t="s">
        <v>26</v>
      </c>
      <c r="F666" s="2" t="s">
        <v>4467</v>
      </c>
      <c r="G666" s="3" t="s">
        <v>4496</v>
      </c>
      <c r="H666" s="1" t="s">
        <v>4497</v>
      </c>
      <c r="I666" s="4" t="s">
        <v>43</v>
      </c>
    </row>
    <row r="667" spans="1:9" ht="15" customHeight="1" x14ac:dyDescent="0.15">
      <c r="A667" s="4" t="s">
        <v>4498</v>
      </c>
      <c r="B667" s="1" t="s">
        <v>4499</v>
      </c>
      <c r="C667" s="1" t="s">
        <v>4500</v>
      </c>
      <c r="D667" s="1" t="s">
        <v>4501</v>
      </c>
      <c r="E667" s="1" t="s">
        <v>26</v>
      </c>
      <c r="F667" s="2" t="s">
        <v>4467</v>
      </c>
      <c r="G667" s="3" t="s">
        <v>4502</v>
      </c>
      <c r="H667" s="1" t="s">
        <v>4503</v>
      </c>
      <c r="I667" s="4" t="s">
        <v>43</v>
      </c>
    </row>
    <row r="668" spans="1:9" ht="15" customHeight="1" x14ac:dyDescent="0.15">
      <c r="A668" s="1" t="s">
        <v>4504</v>
      </c>
      <c r="B668" s="1" t="s">
        <v>3600</v>
      </c>
      <c r="C668" s="1" t="s">
        <v>4505</v>
      </c>
      <c r="D668" s="1" t="s">
        <v>4506</v>
      </c>
      <c r="E668" s="1" t="s">
        <v>26</v>
      </c>
      <c r="F668" s="2" t="s">
        <v>4507</v>
      </c>
      <c r="G668" s="3" t="s">
        <v>4508</v>
      </c>
      <c r="H668" s="1" t="s">
        <v>4509</v>
      </c>
      <c r="I668" s="4" t="s">
        <v>43</v>
      </c>
    </row>
    <row r="669" spans="1:9" ht="15" customHeight="1" x14ac:dyDescent="0.15">
      <c r="A669" s="4" t="s">
        <v>4510</v>
      </c>
      <c r="B669" s="1" t="s">
        <v>3777</v>
      </c>
      <c r="C669" s="1" t="s">
        <v>4511</v>
      </c>
      <c r="D669" s="1" t="s">
        <v>4512</v>
      </c>
      <c r="E669" s="1" t="s">
        <v>4513</v>
      </c>
      <c r="F669" s="2" t="s">
        <v>4514</v>
      </c>
      <c r="G669" s="3" t="s">
        <v>4515</v>
      </c>
      <c r="H669" s="1" t="s">
        <v>4516</v>
      </c>
      <c r="I669" s="4" t="s">
        <v>43</v>
      </c>
    </row>
    <row r="670" spans="1:9" ht="15" customHeight="1" x14ac:dyDescent="0.15">
      <c r="A670" s="4" t="s">
        <v>4517</v>
      </c>
      <c r="B670" s="1" t="s">
        <v>604</v>
      </c>
      <c r="C670" s="1" t="s">
        <v>4518</v>
      </c>
      <c r="D670" s="1" t="s">
        <v>4519</v>
      </c>
      <c r="E670" s="1" t="s">
        <v>4520</v>
      </c>
      <c r="F670" s="2" t="s">
        <v>4521</v>
      </c>
      <c r="G670" s="3" t="s">
        <v>4522</v>
      </c>
      <c r="H670" s="1" t="s">
        <v>4523</v>
      </c>
      <c r="I670" s="4" t="s">
        <v>43</v>
      </c>
    </row>
    <row r="671" spans="1:9" ht="15" customHeight="1" x14ac:dyDescent="0.15">
      <c r="A671" s="4" t="s">
        <v>4524</v>
      </c>
      <c r="B671" s="1" t="s">
        <v>487</v>
      </c>
      <c r="C671" s="1" t="s">
        <v>4525</v>
      </c>
      <c r="D671" s="1" t="s">
        <v>4526</v>
      </c>
      <c r="E671" s="1" t="s">
        <v>4527</v>
      </c>
      <c r="F671" s="2" t="s">
        <v>4528</v>
      </c>
      <c r="G671" s="3" t="s">
        <v>4529</v>
      </c>
      <c r="H671" s="1" t="s">
        <v>4530</v>
      </c>
      <c r="I671" s="4" t="s">
        <v>43</v>
      </c>
    </row>
    <row r="672" spans="1:9" ht="15" customHeight="1" x14ac:dyDescent="0.15">
      <c r="A672" s="4" t="s">
        <v>4531</v>
      </c>
      <c r="B672" s="1" t="s">
        <v>4532</v>
      </c>
      <c r="C672" s="1" t="s">
        <v>4533</v>
      </c>
      <c r="D672" s="1" t="s">
        <v>4534</v>
      </c>
      <c r="E672" s="1" t="s">
        <v>4535</v>
      </c>
      <c r="F672" s="2" t="s">
        <v>4528</v>
      </c>
      <c r="G672" s="3" t="s">
        <v>4536</v>
      </c>
      <c r="H672" s="1" t="s">
        <v>4537</v>
      </c>
      <c r="I672" s="4" t="s">
        <v>43</v>
      </c>
    </row>
    <row r="673" spans="1:9" ht="15" customHeight="1" x14ac:dyDescent="0.15">
      <c r="A673" s="4" t="s">
        <v>4538</v>
      </c>
      <c r="B673" s="1" t="s">
        <v>4539</v>
      </c>
      <c r="C673" s="1" t="s">
        <v>4540</v>
      </c>
      <c r="D673" s="1" t="s">
        <v>4541</v>
      </c>
      <c r="E673" s="1" t="s">
        <v>4542</v>
      </c>
      <c r="F673" s="2" t="s">
        <v>4543</v>
      </c>
      <c r="G673" s="3" t="s">
        <v>4544</v>
      </c>
      <c r="H673" s="1" t="s">
        <v>4545</v>
      </c>
      <c r="I673" s="4" t="s">
        <v>43</v>
      </c>
    </row>
    <row r="674" spans="1:9" ht="15" customHeight="1" x14ac:dyDescent="0.15">
      <c r="A674" s="4" t="s">
        <v>4546</v>
      </c>
      <c r="B674" s="1" t="s">
        <v>4160</v>
      </c>
      <c r="C674" s="1" t="s">
        <v>4547</v>
      </c>
      <c r="D674" s="1" t="s">
        <v>4548</v>
      </c>
      <c r="E674" s="1" t="s">
        <v>4549</v>
      </c>
      <c r="F674" s="2" t="s">
        <v>4550</v>
      </c>
      <c r="G674" s="3" t="s">
        <v>4551</v>
      </c>
      <c r="H674" s="1" t="s">
        <v>4552</v>
      </c>
      <c r="I674" s="4" t="s">
        <v>43</v>
      </c>
    </row>
    <row r="675" spans="1:9" ht="15" customHeight="1" x14ac:dyDescent="0.15">
      <c r="A675" s="4" t="s">
        <v>4553</v>
      </c>
      <c r="B675" s="1" t="s">
        <v>487</v>
      </c>
      <c r="C675" s="1" t="s">
        <v>4554</v>
      </c>
      <c r="D675" s="1" t="s">
        <v>4555</v>
      </c>
      <c r="E675" s="1" t="s">
        <v>4556</v>
      </c>
      <c r="F675" s="9" t="s">
        <v>4550</v>
      </c>
      <c r="G675" s="10">
        <v>40251273</v>
      </c>
      <c r="H675" s="1" t="s">
        <v>4557</v>
      </c>
      <c r="I675" s="4" t="s">
        <v>43</v>
      </c>
    </row>
    <row r="676" spans="1:9" ht="15" customHeight="1" x14ac:dyDescent="0.15">
      <c r="A676" s="4" t="s">
        <v>4558</v>
      </c>
      <c r="B676" s="1" t="s">
        <v>567</v>
      </c>
      <c r="C676" s="1" t="s">
        <v>4559</v>
      </c>
      <c r="D676" s="1" t="s">
        <v>4560</v>
      </c>
      <c r="E676" s="1" t="s">
        <v>26</v>
      </c>
      <c r="F676" s="2" t="s">
        <v>4561</v>
      </c>
      <c r="G676" s="3" t="s">
        <v>4562</v>
      </c>
      <c r="H676" s="1" t="s">
        <v>4563</v>
      </c>
      <c r="I676" s="4" t="s">
        <v>43</v>
      </c>
    </row>
    <row r="677" spans="1:9" ht="15" customHeight="1" x14ac:dyDescent="0.15">
      <c r="A677" s="4" t="s">
        <v>4564</v>
      </c>
      <c r="B677" s="1" t="s">
        <v>218</v>
      </c>
      <c r="C677" s="1" t="s">
        <v>4565</v>
      </c>
      <c r="D677" s="1" t="s">
        <v>4566</v>
      </c>
      <c r="E677" s="1" t="s">
        <v>4567</v>
      </c>
      <c r="F677" s="2" t="s">
        <v>4568</v>
      </c>
      <c r="G677" s="3" t="s">
        <v>4569</v>
      </c>
      <c r="H677" s="1" t="s">
        <v>4570</v>
      </c>
      <c r="I677" s="4" t="s">
        <v>43</v>
      </c>
    </row>
    <row r="678" spans="1:9" ht="15" customHeight="1" x14ac:dyDescent="0.15">
      <c r="A678" s="4" t="s">
        <v>4571</v>
      </c>
      <c r="B678" s="1" t="s">
        <v>4572</v>
      </c>
      <c r="C678" s="1" t="s">
        <v>4573</v>
      </c>
      <c r="D678" s="1" t="s">
        <v>4574</v>
      </c>
      <c r="E678" s="1" t="s">
        <v>4575</v>
      </c>
      <c r="F678" s="2" t="s">
        <v>4568</v>
      </c>
      <c r="G678" s="3" t="s">
        <v>4576</v>
      </c>
      <c r="H678" s="1" t="s">
        <v>4577</v>
      </c>
      <c r="I678" s="4" t="s">
        <v>43</v>
      </c>
    </row>
    <row r="679" spans="1:9" ht="15" customHeight="1" x14ac:dyDescent="0.15">
      <c r="A679" s="4" t="s">
        <v>4578</v>
      </c>
      <c r="B679" s="1" t="s">
        <v>218</v>
      </c>
      <c r="C679" s="1" t="s">
        <v>4579</v>
      </c>
      <c r="D679" s="1" t="s">
        <v>4580</v>
      </c>
      <c r="E679" s="1" t="s">
        <v>4581</v>
      </c>
      <c r="F679" s="2" t="s">
        <v>4582</v>
      </c>
      <c r="G679" s="3" t="s">
        <v>4583</v>
      </c>
      <c r="H679" s="1" t="s">
        <v>4584</v>
      </c>
      <c r="I679" s="4" t="s">
        <v>43</v>
      </c>
    </row>
    <row r="680" spans="1:9" ht="15" customHeight="1" x14ac:dyDescent="0.15">
      <c r="A680" s="4" t="s">
        <v>4585</v>
      </c>
      <c r="B680" s="1" t="s">
        <v>662</v>
      </c>
      <c r="C680" s="1" t="s">
        <v>4586</v>
      </c>
      <c r="D680" s="1" t="s">
        <v>4587</v>
      </c>
      <c r="E680" s="1" t="s">
        <v>26</v>
      </c>
      <c r="F680" s="2" t="s">
        <v>4588</v>
      </c>
      <c r="G680" s="3" t="s">
        <v>4589</v>
      </c>
      <c r="H680" s="1" t="s">
        <v>4590</v>
      </c>
      <c r="I680" s="4" t="s">
        <v>43</v>
      </c>
    </row>
    <row r="681" spans="1:9" ht="15" customHeight="1" x14ac:dyDescent="0.15">
      <c r="A681" s="4" t="s">
        <v>4591</v>
      </c>
      <c r="B681" s="1" t="s">
        <v>567</v>
      </c>
      <c r="C681" s="1" t="s">
        <v>4592</v>
      </c>
      <c r="D681" s="1" t="s">
        <v>4593</v>
      </c>
      <c r="E681" s="1" t="s">
        <v>26</v>
      </c>
      <c r="F681" s="2" t="s">
        <v>4588</v>
      </c>
      <c r="G681" s="3" t="s">
        <v>4594</v>
      </c>
      <c r="H681" s="1" t="s">
        <v>4595</v>
      </c>
      <c r="I681" s="4" t="s">
        <v>43</v>
      </c>
    </row>
    <row r="682" spans="1:9" ht="15" customHeight="1" x14ac:dyDescent="0.15">
      <c r="A682" s="4" t="s">
        <v>4596</v>
      </c>
      <c r="B682" s="1" t="s">
        <v>1198</v>
      </c>
      <c r="C682" s="1" t="s">
        <v>4597</v>
      </c>
      <c r="D682" s="1" t="s">
        <v>4598</v>
      </c>
      <c r="E682" s="1" t="s">
        <v>4599</v>
      </c>
      <c r="F682" s="2" t="s">
        <v>4600</v>
      </c>
      <c r="G682" s="3" t="s">
        <v>4601</v>
      </c>
      <c r="H682" s="1" t="s">
        <v>4602</v>
      </c>
      <c r="I682" s="4" t="s">
        <v>43</v>
      </c>
    </row>
    <row r="683" spans="1:9" ht="15" customHeight="1" x14ac:dyDescent="0.15">
      <c r="A683" s="1" t="s">
        <v>4603</v>
      </c>
      <c r="B683" s="1" t="s">
        <v>1198</v>
      </c>
      <c r="C683" s="1" t="s">
        <v>4604</v>
      </c>
      <c r="D683" s="1" t="s">
        <v>4605</v>
      </c>
      <c r="E683" s="1" t="s">
        <v>26</v>
      </c>
      <c r="F683" s="2" t="s">
        <v>4600</v>
      </c>
      <c r="G683" s="3" t="s">
        <v>4606</v>
      </c>
      <c r="H683" s="1" t="s">
        <v>4607</v>
      </c>
      <c r="I683" s="4" t="s">
        <v>43</v>
      </c>
    </row>
    <row r="684" spans="1:9" ht="15" customHeight="1" x14ac:dyDescent="0.15">
      <c r="A684" s="4" t="s">
        <v>4608</v>
      </c>
      <c r="B684" s="1" t="s">
        <v>3037</v>
      </c>
      <c r="C684" s="1" t="s">
        <v>4609</v>
      </c>
      <c r="D684" s="1" t="s">
        <v>4610</v>
      </c>
      <c r="E684" s="1" t="s">
        <v>4611</v>
      </c>
      <c r="F684" s="2" t="s">
        <v>4600</v>
      </c>
      <c r="G684" s="3" t="s">
        <v>4612</v>
      </c>
      <c r="H684" s="1" t="s">
        <v>4613</v>
      </c>
      <c r="I684" s="4" t="s">
        <v>43</v>
      </c>
    </row>
    <row r="685" spans="1:9" ht="15" customHeight="1" x14ac:dyDescent="0.15">
      <c r="A685" s="1" t="s">
        <v>4614</v>
      </c>
      <c r="B685" s="4" t="s">
        <v>4615</v>
      </c>
      <c r="C685" s="13" t="s">
        <v>4616</v>
      </c>
      <c r="D685" s="4" t="s">
        <v>4617</v>
      </c>
      <c r="E685" s="1" t="s">
        <v>4618</v>
      </c>
      <c r="F685" s="2" t="s">
        <v>4619</v>
      </c>
      <c r="G685" s="3" t="s">
        <v>4620</v>
      </c>
      <c r="H685" s="1" t="s">
        <v>4621</v>
      </c>
      <c r="I685" s="4" t="s">
        <v>43</v>
      </c>
    </row>
    <row r="686" spans="1:9" ht="15" customHeight="1" x14ac:dyDescent="0.15">
      <c r="A686" s="4" t="s">
        <v>4622</v>
      </c>
      <c r="B686" s="1" t="s">
        <v>77</v>
      </c>
      <c r="C686" s="1" t="s">
        <v>4623</v>
      </c>
      <c r="D686" s="1" t="s">
        <v>4624</v>
      </c>
      <c r="E686" s="1" t="s">
        <v>4625</v>
      </c>
      <c r="F686" s="2" t="s">
        <v>4619</v>
      </c>
      <c r="G686" s="3" t="s">
        <v>4626</v>
      </c>
      <c r="H686" s="1" t="s">
        <v>4627</v>
      </c>
      <c r="I686" s="4" t="s">
        <v>43</v>
      </c>
    </row>
    <row r="687" spans="1:9" ht="15" customHeight="1" x14ac:dyDescent="0.15">
      <c r="A687" s="1" t="s">
        <v>4628</v>
      </c>
      <c r="B687" s="1" t="s">
        <v>4629</v>
      </c>
      <c r="C687" s="6" t="s">
        <v>4630</v>
      </c>
      <c r="D687" s="1" t="s">
        <v>4631</v>
      </c>
      <c r="E687" s="1" t="s">
        <v>4632</v>
      </c>
      <c r="F687" s="2" t="s">
        <v>4619</v>
      </c>
      <c r="G687" s="3" t="s">
        <v>4633</v>
      </c>
      <c r="H687" s="1" t="s">
        <v>4634</v>
      </c>
      <c r="I687" s="4" t="s">
        <v>43</v>
      </c>
    </row>
    <row r="688" spans="1:9" ht="15" customHeight="1" x14ac:dyDescent="0.15">
      <c r="A688" s="1" t="s">
        <v>4635</v>
      </c>
      <c r="B688" s="1" t="s">
        <v>226</v>
      </c>
      <c r="C688" s="6" t="s">
        <v>4636</v>
      </c>
      <c r="D688" s="1" t="s">
        <v>4637</v>
      </c>
      <c r="E688" s="1" t="s">
        <v>4638</v>
      </c>
      <c r="F688" s="2" t="s">
        <v>4619</v>
      </c>
      <c r="G688" s="3" t="s">
        <v>4639</v>
      </c>
      <c r="H688" s="1" t="s">
        <v>4640</v>
      </c>
      <c r="I688" s="4" t="s">
        <v>43</v>
      </c>
    </row>
    <row r="689" spans="1:9" ht="15" customHeight="1" x14ac:dyDescent="0.15">
      <c r="A689" s="1" t="s">
        <v>4641</v>
      </c>
      <c r="B689" s="1" t="s">
        <v>4642</v>
      </c>
      <c r="C689" s="6" t="s">
        <v>4643</v>
      </c>
      <c r="D689" s="1" t="s">
        <v>4644</v>
      </c>
      <c r="E689" s="1" t="s">
        <v>4645</v>
      </c>
      <c r="F689" s="2" t="s">
        <v>4619</v>
      </c>
      <c r="G689" s="3" t="s">
        <v>4646</v>
      </c>
      <c r="H689" s="1" t="s">
        <v>4647</v>
      </c>
      <c r="I689" s="4" t="s">
        <v>43</v>
      </c>
    </row>
    <row r="690" spans="1:9" ht="15" customHeight="1" x14ac:dyDescent="0.15">
      <c r="A690" s="1" t="s">
        <v>4648</v>
      </c>
      <c r="B690" s="1" t="s">
        <v>4649</v>
      </c>
      <c r="C690" s="6" t="s">
        <v>4650</v>
      </c>
      <c r="D690" s="1" t="s">
        <v>4651</v>
      </c>
      <c r="E690" s="1" t="s">
        <v>4652</v>
      </c>
      <c r="F690" s="2" t="s">
        <v>4619</v>
      </c>
      <c r="G690" s="3" t="s">
        <v>4653</v>
      </c>
      <c r="H690" s="1" t="s">
        <v>4654</v>
      </c>
      <c r="I690" s="4" t="s">
        <v>43</v>
      </c>
    </row>
    <row r="691" spans="1:9" ht="15" customHeight="1" x14ac:dyDescent="0.15">
      <c r="A691" s="1" t="s">
        <v>4655</v>
      </c>
      <c r="B691" s="1" t="s">
        <v>4656</v>
      </c>
      <c r="C691" s="6" t="s">
        <v>4657</v>
      </c>
      <c r="D691" s="1" t="s">
        <v>4658</v>
      </c>
      <c r="E691" s="1" t="s">
        <v>4659</v>
      </c>
      <c r="F691" s="2" t="s">
        <v>4619</v>
      </c>
      <c r="G691" s="3" t="s">
        <v>4660</v>
      </c>
      <c r="H691" s="1" t="s">
        <v>4661</v>
      </c>
      <c r="I691" s="4" t="s">
        <v>43</v>
      </c>
    </row>
    <row r="692" spans="1:9" ht="15" customHeight="1" x14ac:dyDescent="0.15">
      <c r="A692" s="1" t="s">
        <v>4662</v>
      </c>
      <c r="B692" s="1" t="s">
        <v>4663</v>
      </c>
      <c r="C692" s="6" t="s">
        <v>4664</v>
      </c>
      <c r="D692" s="1" t="s">
        <v>4665</v>
      </c>
      <c r="E692" s="1" t="s">
        <v>4666</v>
      </c>
      <c r="F692" s="2" t="s">
        <v>4619</v>
      </c>
      <c r="G692" s="3" t="s">
        <v>4667</v>
      </c>
      <c r="H692" s="1" t="s">
        <v>4668</v>
      </c>
      <c r="I692" s="4" t="s">
        <v>43</v>
      </c>
    </row>
    <row r="693" spans="1:9" ht="15" customHeight="1" x14ac:dyDescent="0.15">
      <c r="A693" s="1" t="s">
        <v>4669</v>
      </c>
      <c r="B693" s="1" t="s">
        <v>4670</v>
      </c>
      <c r="C693" s="6" t="s">
        <v>4671</v>
      </c>
      <c r="D693" s="1" t="s">
        <v>4672</v>
      </c>
      <c r="E693" s="1" t="s">
        <v>4673</v>
      </c>
      <c r="F693" s="2" t="s">
        <v>4619</v>
      </c>
      <c r="G693" s="3" t="s">
        <v>4674</v>
      </c>
      <c r="H693" s="1" t="s">
        <v>4675</v>
      </c>
      <c r="I693" s="4" t="s">
        <v>43</v>
      </c>
    </row>
    <row r="694" spans="1:9" ht="15" customHeight="1" x14ac:dyDescent="0.15">
      <c r="A694" s="1" t="s">
        <v>4676</v>
      </c>
      <c r="B694" s="1" t="s">
        <v>4629</v>
      </c>
      <c r="C694" s="6" t="s">
        <v>4677</v>
      </c>
      <c r="D694" s="1" t="s">
        <v>4678</v>
      </c>
      <c r="E694" s="1" t="s">
        <v>4679</v>
      </c>
      <c r="F694" s="2" t="s">
        <v>4619</v>
      </c>
      <c r="G694" s="3" t="s">
        <v>4680</v>
      </c>
      <c r="H694" s="1" t="s">
        <v>4681</v>
      </c>
      <c r="I694" s="4" t="s">
        <v>43</v>
      </c>
    </row>
    <row r="695" spans="1:9" ht="15" customHeight="1" x14ac:dyDescent="0.15">
      <c r="A695" s="1" t="s">
        <v>4682</v>
      </c>
      <c r="B695" s="1" t="s">
        <v>4683</v>
      </c>
      <c r="C695" s="6" t="s">
        <v>4684</v>
      </c>
      <c r="D695" s="1" t="s">
        <v>4685</v>
      </c>
      <c r="E695" s="1" t="s">
        <v>4686</v>
      </c>
      <c r="F695" s="2" t="s">
        <v>4619</v>
      </c>
      <c r="G695" s="3" t="s">
        <v>4687</v>
      </c>
      <c r="H695" s="1" t="s">
        <v>4688</v>
      </c>
      <c r="I695" s="4" t="s">
        <v>43</v>
      </c>
    </row>
    <row r="696" spans="1:9" ht="15" customHeight="1" x14ac:dyDescent="0.15">
      <c r="A696" s="1" t="s">
        <v>4689</v>
      </c>
      <c r="B696" s="1" t="s">
        <v>4690</v>
      </c>
      <c r="C696" s="6" t="s">
        <v>4691</v>
      </c>
      <c r="D696" s="1" t="s">
        <v>4692</v>
      </c>
      <c r="E696" s="1" t="s">
        <v>4693</v>
      </c>
      <c r="F696" s="2" t="s">
        <v>4619</v>
      </c>
      <c r="G696" s="3" t="s">
        <v>4694</v>
      </c>
      <c r="H696" s="1" t="s">
        <v>4695</v>
      </c>
      <c r="I696" s="4" t="s">
        <v>43</v>
      </c>
    </row>
    <row r="697" spans="1:9" ht="15" customHeight="1" x14ac:dyDescent="0.15">
      <c r="A697" s="1" t="s">
        <v>4696</v>
      </c>
      <c r="B697" s="1" t="s">
        <v>4697</v>
      </c>
      <c r="C697" s="6" t="s">
        <v>4698</v>
      </c>
      <c r="D697" s="1" t="s">
        <v>4699</v>
      </c>
      <c r="E697" s="1" t="s">
        <v>4700</v>
      </c>
      <c r="F697" s="2" t="s">
        <v>4619</v>
      </c>
      <c r="G697" s="3" t="s">
        <v>4701</v>
      </c>
      <c r="H697" s="1" t="s">
        <v>4702</v>
      </c>
      <c r="I697" s="4" t="s">
        <v>43</v>
      </c>
    </row>
    <row r="698" spans="1:9" ht="15" customHeight="1" x14ac:dyDescent="0.15">
      <c r="A698" s="1" t="s">
        <v>4703</v>
      </c>
      <c r="B698" s="1" t="s">
        <v>4704</v>
      </c>
      <c r="C698" s="6" t="s">
        <v>4705</v>
      </c>
      <c r="D698" s="1" t="s">
        <v>4706</v>
      </c>
      <c r="E698" s="1" t="s">
        <v>4707</v>
      </c>
      <c r="F698" s="2" t="s">
        <v>4619</v>
      </c>
      <c r="G698" s="3" t="s">
        <v>4708</v>
      </c>
      <c r="H698" s="1" t="s">
        <v>4709</v>
      </c>
      <c r="I698" s="4" t="s">
        <v>43</v>
      </c>
    </row>
    <row r="699" spans="1:9" ht="15" customHeight="1" x14ac:dyDescent="0.15">
      <c r="A699" s="1" t="s">
        <v>4710</v>
      </c>
      <c r="B699" s="1" t="s">
        <v>4711</v>
      </c>
      <c r="C699" s="6" t="s">
        <v>4712</v>
      </c>
      <c r="D699" s="1" t="s">
        <v>4713</v>
      </c>
      <c r="E699" s="1" t="s">
        <v>4714</v>
      </c>
      <c r="F699" s="2" t="s">
        <v>4619</v>
      </c>
      <c r="G699" s="3" t="s">
        <v>4715</v>
      </c>
      <c r="H699" s="1" t="s">
        <v>4716</v>
      </c>
      <c r="I699" s="4" t="s">
        <v>43</v>
      </c>
    </row>
    <row r="700" spans="1:9" ht="15" customHeight="1" x14ac:dyDescent="0.15">
      <c r="A700" s="1" t="s">
        <v>4717</v>
      </c>
      <c r="B700" s="1" t="s">
        <v>4718</v>
      </c>
      <c r="C700" s="6" t="s">
        <v>4719</v>
      </c>
      <c r="D700" s="1" t="s">
        <v>4720</v>
      </c>
      <c r="E700" s="1" t="s">
        <v>4721</v>
      </c>
      <c r="F700" s="2" t="s">
        <v>4619</v>
      </c>
      <c r="G700" s="3" t="s">
        <v>4722</v>
      </c>
      <c r="H700" s="1" t="s">
        <v>505</v>
      </c>
      <c r="I700" s="4" t="s">
        <v>43</v>
      </c>
    </row>
    <row r="701" spans="1:9" ht="15" customHeight="1" x14ac:dyDescent="0.15">
      <c r="A701" s="1" t="s">
        <v>4723</v>
      </c>
      <c r="B701" s="1" t="s">
        <v>4718</v>
      </c>
      <c r="C701" s="6" t="s">
        <v>4724</v>
      </c>
      <c r="D701" s="1" t="s">
        <v>4725</v>
      </c>
      <c r="E701" s="1" t="s">
        <v>4726</v>
      </c>
      <c r="F701" s="2" t="s">
        <v>4619</v>
      </c>
      <c r="G701" s="3" t="s">
        <v>4727</v>
      </c>
      <c r="H701" s="1" t="s">
        <v>505</v>
      </c>
      <c r="I701" s="4" t="s">
        <v>43</v>
      </c>
    </row>
    <row r="702" spans="1:9" ht="15" customHeight="1" x14ac:dyDescent="0.15">
      <c r="A702" s="1" t="s">
        <v>4728</v>
      </c>
      <c r="B702" s="1" t="s">
        <v>4729</v>
      </c>
      <c r="C702" s="6" t="s">
        <v>4730</v>
      </c>
      <c r="D702" s="1" t="s">
        <v>4731</v>
      </c>
      <c r="E702" s="1" t="s">
        <v>4732</v>
      </c>
      <c r="F702" s="2" t="s">
        <v>4619</v>
      </c>
      <c r="G702" s="3" t="s">
        <v>4733</v>
      </c>
      <c r="H702" s="1" t="s">
        <v>4734</v>
      </c>
      <c r="I702" s="4" t="s">
        <v>43</v>
      </c>
    </row>
    <row r="703" spans="1:9" ht="15" customHeight="1" x14ac:dyDescent="0.15">
      <c r="A703" s="1" t="s">
        <v>4735</v>
      </c>
      <c r="B703" s="1" t="s">
        <v>4736</v>
      </c>
      <c r="C703" s="6" t="s">
        <v>4737</v>
      </c>
      <c r="D703" s="1" t="s">
        <v>4738</v>
      </c>
      <c r="E703" s="1" t="s">
        <v>4739</v>
      </c>
      <c r="F703" s="2" t="s">
        <v>4619</v>
      </c>
      <c r="G703" s="3" t="s">
        <v>4740</v>
      </c>
      <c r="H703" s="1" t="s">
        <v>4741</v>
      </c>
      <c r="I703" s="4" t="s">
        <v>43</v>
      </c>
    </row>
    <row r="704" spans="1:9" ht="15" customHeight="1" x14ac:dyDescent="0.15">
      <c r="A704" s="1" t="s">
        <v>4742</v>
      </c>
      <c r="B704" s="1" t="s">
        <v>4743</v>
      </c>
      <c r="C704" s="7" t="s">
        <v>4744</v>
      </c>
      <c r="D704" s="1" t="s">
        <v>4745</v>
      </c>
      <c r="E704" s="1" t="s">
        <v>4746</v>
      </c>
      <c r="F704" s="2" t="s">
        <v>4619</v>
      </c>
      <c r="G704" s="3" t="s">
        <v>4747</v>
      </c>
      <c r="H704" s="1" t="s">
        <v>4748</v>
      </c>
      <c r="I704" s="4" t="s">
        <v>43</v>
      </c>
    </row>
    <row r="705" spans="1:9" ht="15" customHeight="1" x14ac:dyDescent="0.15">
      <c r="A705" s="1" t="s">
        <v>4749</v>
      </c>
      <c r="B705" s="1" t="s">
        <v>4750</v>
      </c>
      <c r="C705" s="6" t="s">
        <v>4751</v>
      </c>
      <c r="D705" s="1" t="s">
        <v>4752</v>
      </c>
      <c r="E705" s="1" t="s">
        <v>4753</v>
      </c>
      <c r="F705" s="2" t="s">
        <v>4619</v>
      </c>
      <c r="G705" s="3" t="s">
        <v>505</v>
      </c>
      <c r="H705" s="1" t="s">
        <v>4754</v>
      </c>
      <c r="I705" s="4" t="s">
        <v>43</v>
      </c>
    </row>
    <row r="706" spans="1:9" ht="15" customHeight="1" x14ac:dyDescent="0.15">
      <c r="A706" s="1" t="s">
        <v>4755</v>
      </c>
      <c r="B706" s="4" t="s">
        <v>4756</v>
      </c>
      <c r="C706" s="13" t="s">
        <v>4757</v>
      </c>
      <c r="D706" s="1" t="s">
        <v>4758</v>
      </c>
      <c r="E706" s="1" t="s">
        <v>4759</v>
      </c>
      <c r="F706" s="2" t="s">
        <v>4619</v>
      </c>
      <c r="G706" s="3" t="s">
        <v>505</v>
      </c>
      <c r="H706" s="1" t="s">
        <v>4760</v>
      </c>
      <c r="I706" s="4" t="s">
        <v>43</v>
      </c>
    </row>
    <row r="707" spans="1:9" ht="15" customHeight="1" x14ac:dyDescent="0.15">
      <c r="A707" s="1" t="s">
        <v>4761</v>
      </c>
      <c r="B707" s="4" t="s">
        <v>4762</v>
      </c>
      <c r="C707" s="12" t="s">
        <v>4763</v>
      </c>
      <c r="D707" s="1" t="s">
        <v>4764</v>
      </c>
      <c r="E707" s="1" t="s">
        <v>4765</v>
      </c>
      <c r="F707" s="2" t="s">
        <v>4619</v>
      </c>
      <c r="G707" s="3" t="s">
        <v>505</v>
      </c>
      <c r="H707" s="1" t="s">
        <v>4766</v>
      </c>
      <c r="I707" s="4" t="s">
        <v>43</v>
      </c>
    </row>
    <row r="708" spans="1:9" ht="15" customHeight="1" x14ac:dyDescent="0.15">
      <c r="A708" s="4" t="s">
        <v>4767</v>
      </c>
      <c r="B708" s="1" t="s">
        <v>4768</v>
      </c>
      <c r="C708" s="1" t="s">
        <v>4769</v>
      </c>
      <c r="D708" s="1" t="s">
        <v>4770</v>
      </c>
      <c r="E708" s="1" t="s">
        <v>4771</v>
      </c>
      <c r="F708" s="2" t="s">
        <v>4772</v>
      </c>
      <c r="G708" s="3" t="s">
        <v>4773</v>
      </c>
      <c r="H708" s="1" t="s">
        <v>4774</v>
      </c>
      <c r="I708" s="4" t="s">
        <v>43</v>
      </c>
    </row>
    <row r="709" spans="1:9" ht="15" customHeight="1" x14ac:dyDescent="0.15">
      <c r="A709" s="4" t="s">
        <v>4775</v>
      </c>
      <c r="B709" s="1" t="s">
        <v>4776</v>
      </c>
      <c r="C709" s="1" t="s">
        <v>4777</v>
      </c>
      <c r="D709" s="1" t="s">
        <v>4778</v>
      </c>
      <c r="E709" s="1" t="s">
        <v>4779</v>
      </c>
      <c r="F709" s="2" t="s">
        <v>4772</v>
      </c>
      <c r="G709" s="3" t="s">
        <v>4780</v>
      </c>
      <c r="H709" s="1" t="s">
        <v>4781</v>
      </c>
      <c r="I709" s="4" t="s">
        <v>43</v>
      </c>
    </row>
    <row r="710" spans="1:9" ht="15" customHeight="1" x14ac:dyDescent="0.15">
      <c r="A710" s="4" t="s">
        <v>4782</v>
      </c>
      <c r="B710" s="1" t="s">
        <v>3777</v>
      </c>
      <c r="C710" s="1" t="s">
        <v>4783</v>
      </c>
      <c r="D710" s="1" t="s">
        <v>4784</v>
      </c>
      <c r="E710" s="1" t="s">
        <v>4785</v>
      </c>
      <c r="F710" s="2" t="s">
        <v>4786</v>
      </c>
      <c r="G710" s="3" t="s">
        <v>4787</v>
      </c>
      <c r="H710" s="1" t="s">
        <v>4788</v>
      </c>
      <c r="I710" s="4" t="s">
        <v>43</v>
      </c>
    </row>
    <row r="711" spans="1:9" ht="15" customHeight="1" x14ac:dyDescent="0.15">
      <c r="A711" s="4" t="s">
        <v>4789</v>
      </c>
      <c r="B711" s="1" t="s">
        <v>218</v>
      </c>
      <c r="C711" s="1" t="s">
        <v>4790</v>
      </c>
      <c r="D711" s="1" t="s">
        <v>4791</v>
      </c>
      <c r="E711" s="1" t="s">
        <v>4792</v>
      </c>
      <c r="F711" s="2" t="s">
        <v>4786</v>
      </c>
      <c r="G711" s="3" t="s">
        <v>4793</v>
      </c>
      <c r="H711" s="1" t="s">
        <v>4794</v>
      </c>
      <c r="I711" s="4" t="s">
        <v>43</v>
      </c>
    </row>
    <row r="712" spans="1:9" ht="15" customHeight="1" x14ac:dyDescent="0.15">
      <c r="A712" s="4" t="s">
        <v>4795</v>
      </c>
      <c r="B712" s="1" t="s">
        <v>218</v>
      </c>
      <c r="C712" s="1" t="s">
        <v>4796</v>
      </c>
      <c r="D712" s="1" t="s">
        <v>4797</v>
      </c>
      <c r="E712" s="1" t="s">
        <v>4798</v>
      </c>
      <c r="F712" s="2" t="s">
        <v>4786</v>
      </c>
      <c r="G712" s="3" t="s">
        <v>4799</v>
      </c>
      <c r="H712" s="1" t="s">
        <v>4800</v>
      </c>
      <c r="I712" s="4" t="s">
        <v>43</v>
      </c>
    </row>
    <row r="713" spans="1:9" ht="15" customHeight="1" x14ac:dyDescent="0.15">
      <c r="A713" s="4" t="s">
        <v>4801</v>
      </c>
      <c r="B713" s="1" t="s">
        <v>4802</v>
      </c>
      <c r="C713" s="1" t="s">
        <v>4803</v>
      </c>
      <c r="D713" s="1" t="s">
        <v>4804</v>
      </c>
      <c r="E713" s="1" t="s">
        <v>4805</v>
      </c>
      <c r="F713" s="2" t="s">
        <v>4806</v>
      </c>
      <c r="G713" s="3" t="s">
        <v>4807</v>
      </c>
      <c r="H713" s="1" t="s">
        <v>4808</v>
      </c>
      <c r="I713" s="4" t="s">
        <v>43</v>
      </c>
    </row>
    <row r="714" spans="1:9" ht="15" customHeight="1" x14ac:dyDescent="0.15">
      <c r="A714" s="4" t="s">
        <v>4809</v>
      </c>
      <c r="B714" s="1" t="s">
        <v>4810</v>
      </c>
      <c r="C714" s="1" t="s">
        <v>4811</v>
      </c>
      <c r="D714" s="1" t="s">
        <v>4812</v>
      </c>
      <c r="E714" s="1" t="s">
        <v>4813</v>
      </c>
      <c r="F714" s="2" t="s">
        <v>4814</v>
      </c>
      <c r="G714" s="3" t="s">
        <v>4815</v>
      </c>
      <c r="H714" s="1" t="s">
        <v>4816</v>
      </c>
      <c r="I714" s="4" t="s">
        <v>43</v>
      </c>
    </row>
    <row r="715" spans="1:9" ht="15" customHeight="1" x14ac:dyDescent="0.15">
      <c r="A715" s="4" t="s">
        <v>4817</v>
      </c>
      <c r="B715" s="1" t="s">
        <v>567</v>
      </c>
      <c r="C715" s="1" t="s">
        <v>4818</v>
      </c>
      <c r="D715" s="1" t="s">
        <v>2394</v>
      </c>
      <c r="E715" s="1" t="s">
        <v>26</v>
      </c>
      <c r="F715" s="2" t="s">
        <v>4814</v>
      </c>
      <c r="G715" s="3" t="s">
        <v>4819</v>
      </c>
      <c r="H715" s="1" t="s">
        <v>4820</v>
      </c>
      <c r="I715" s="4" t="s">
        <v>43</v>
      </c>
    </row>
    <row r="716" spans="1:9" ht="15" customHeight="1" x14ac:dyDescent="0.15">
      <c r="A716" s="1" t="s">
        <v>4821</v>
      </c>
      <c r="B716" s="1" t="s">
        <v>105</v>
      </c>
      <c r="C716" s="1" t="s">
        <v>4822</v>
      </c>
      <c r="D716" s="1" t="s">
        <v>4823</v>
      </c>
      <c r="E716" s="1" t="s">
        <v>4824</v>
      </c>
      <c r="F716" s="2" t="s">
        <v>4825</v>
      </c>
      <c r="G716" s="3" t="s">
        <v>4826</v>
      </c>
      <c r="H716" s="1" t="s">
        <v>4827</v>
      </c>
      <c r="I716" s="4" t="s">
        <v>43</v>
      </c>
    </row>
    <row r="717" spans="1:9" ht="15" customHeight="1" x14ac:dyDescent="0.15">
      <c r="A717" s="4" t="s">
        <v>4828</v>
      </c>
      <c r="B717" s="1" t="s">
        <v>4829</v>
      </c>
      <c r="C717" s="1" t="s">
        <v>4830</v>
      </c>
      <c r="D717" s="1" t="s">
        <v>4831</v>
      </c>
      <c r="E717" s="1" t="s">
        <v>4832</v>
      </c>
      <c r="F717" s="2" t="s">
        <v>4833</v>
      </c>
      <c r="G717" s="3" t="s">
        <v>4834</v>
      </c>
      <c r="H717" s="1" t="s">
        <v>4835</v>
      </c>
      <c r="I717" s="4" t="s">
        <v>43</v>
      </c>
    </row>
    <row r="718" spans="1:9" ht="15" customHeight="1" x14ac:dyDescent="0.15">
      <c r="A718" s="4" t="s">
        <v>4836</v>
      </c>
      <c r="B718" s="1" t="s">
        <v>4837</v>
      </c>
      <c r="C718" s="1" t="s">
        <v>4838</v>
      </c>
      <c r="D718" s="1" t="s">
        <v>4839</v>
      </c>
      <c r="E718" s="1" t="s">
        <v>4840</v>
      </c>
      <c r="F718" s="2" t="s">
        <v>4841</v>
      </c>
      <c r="G718" s="3" t="s">
        <v>4842</v>
      </c>
      <c r="H718" s="1" t="s">
        <v>4843</v>
      </c>
      <c r="I718" s="4" t="s">
        <v>43</v>
      </c>
    </row>
    <row r="719" spans="1:9" ht="15" customHeight="1" x14ac:dyDescent="0.15">
      <c r="A719" s="4" t="s">
        <v>4844</v>
      </c>
      <c r="B719" s="1" t="s">
        <v>3856</v>
      </c>
      <c r="C719" s="1" t="s">
        <v>4845</v>
      </c>
      <c r="D719" s="1" t="s">
        <v>4846</v>
      </c>
      <c r="E719" s="1" t="s">
        <v>26</v>
      </c>
      <c r="F719" s="9" t="s">
        <v>4847</v>
      </c>
      <c r="G719" s="10">
        <v>40557190</v>
      </c>
      <c r="H719" s="1" t="s">
        <v>4848</v>
      </c>
      <c r="I719" s="4" t="s">
        <v>43</v>
      </c>
    </row>
    <row r="720" spans="1:9" ht="15" customHeight="1" x14ac:dyDescent="0.15">
      <c r="A720" s="4" t="s">
        <v>4849</v>
      </c>
      <c r="B720" s="1" t="s">
        <v>3816</v>
      </c>
      <c r="C720" s="1" t="s">
        <v>4850</v>
      </c>
      <c r="D720" s="1" t="s">
        <v>4851</v>
      </c>
      <c r="E720" s="1" t="s">
        <v>4852</v>
      </c>
      <c r="F720" s="2" t="s">
        <v>4853</v>
      </c>
      <c r="G720" s="3" t="s">
        <v>4854</v>
      </c>
      <c r="H720" s="1" t="s">
        <v>4855</v>
      </c>
      <c r="I720" s="4" t="s">
        <v>43</v>
      </c>
    </row>
    <row r="721" spans="1:9" ht="15" customHeight="1" x14ac:dyDescent="0.15">
      <c r="A721" s="4" t="s">
        <v>4856</v>
      </c>
      <c r="B721" s="1" t="s">
        <v>3902</v>
      </c>
      <c r="C721" s="1" t="s">
        <v>4857</v>
      </c>
      <c r="D721" s="1" t="s">
        <v>4858</v>
      </c>
      <c r="E721" s="1" t="s">
        <v>4859</v>
      </c>
      <c r="F721" s="2" t="s">
        <v>4860</v>
      </c>
      <c r="G721" s="3" t="s">
        <v>4861</v>
      </c>
      <c r="H721" s="1" t="s">
        <v>4862</v>
      </c>
      <c r="I721" s="4" t="s">
        <v>43</v>
      </c>
    </row>
    <row r="722" spans="1:9" ht="15" customHeight="1" x14ac:dyDescent="0.15">
      <c r="A722" s="4" t="s">
        <v>4863</v>
      </c>
      <c r="B722" s="1" t="s">
        <v>4864</v>
      </c>
      <c r="C722" s="1" t="s">
        <v>4865</v>
      </c>
      <c r="D722" s="1" t="s">
        <v>4866</v>
      </c>
      <c r="E722" s="1" t="s">
        <v>4867</v>
      </c>
      <c r="F722" s="2" t="s">
        <v>4868</v>
      </c>
      <c r="G722" s="3" t="s">
        <v>4869</v>
      </c>
      <c r="H722" s="1" t="s">
        <v>4870</v>
      </c>
      <c r="I722" s="4" t="s">
        <v>43</v>
      </c>
    </row>
    <row r="723" spans="1:9" ht="15" customHeight="1" x14ac:dyDescent="0.15">
      <c r="A723" s="4" t="s">
        <v>4871</v>
      </c>
      <c r="B723" s="1" t="s">
        <v>795</v>
      </c>
      <c r="C723" s="1" t="s">
        <v>4872</v>
      </c>
      <c r="D723" s="1" t="s">
        <v>4873</v>
      </c>
      <c r="E723" s="1" t="s">
        <v>4874</v>
      </c>
      <c r="F723" s="9" t="s">
        <v>4875</v>
      </c>
      <c r="G723" s="10">
        <v>40691406</v>
      </c>
      <c r="H723" s="1" t="s">
        <v>4876</v>
      </c>
      <c r="I723" s="4" t="s">
        <v>43</v>
      </c>
    </row>
    <row r="724" spans="1:9" ht="15" customHeight="1" x14ac:dyDescent="0.15">
      <c r="A724" s="4" t="s">
        <v>4877</v>
      </c>
      <c r="B724" s="1" t="s">
        <v>3972</v>
      </c>
      <c r="C724" s="1" t="s">
        <v>4878</v>
      </c>
      <c r="D724" s="1" t="s">
        <v>4879</v>
      </c>
      <c r="E724" s="1" t="s">
        <v>4880</v>
      </c>
      <c r="F724" s="2" t="s">
        <v>4881</v>
      </c>
      <c r="G724" s="3" t="s">
        <v>4882</v>
      </c>
      <c r="H724" s="1" t="s">
        <v>4883</v>
      </c>
      <c r="I724" s="4" t="s">
        <v>43</v>
      </c>
    </row>
    <row r="725" spans="1:9" ht="15" customHeight="1" x14ac:dyDescent="0.15">
      <c r="A725" s="4" t="s">
        <v>4884</v>
      </c>
      <c r="B725" s="1" t="s">
        <v>4885</v>
      </c>
      <c r="C725" s="1" t="s">
        <v>4886</v>
      </c>
      <c r="D725" s="1" t="s">
        <v>4887</v>
      </c>
      <c r="E725" s="1" t="s">
        <v>4888</v>
      </c>
      <c r="F725" s="2" t="s">
        <v>4881</v>
      </c>
      <c r="G725" s="3" t="s">
        <v>4889</v>
      </c>
      <c r="H725" s="1" t="s">
        <v>4890</v>
      </c>
      <c r="I725" s="4" t="s">
        <v>43</v>
      </c>
    </row>
    <row r="726" spans="1:9" ht="15" customHeight="1" x14ac:dyDescent="0.15">
      <c r="A726" s="4" t="s">
        <v>4891</v>
      </c>
      <c r="B726" s="1" t="s">
        <v>1748</v>
      </c>
      <c r="C726" s="1" t="s">
        <v>4892</v>
      </c>
      <c r="D726" s="1" t="s">
        <v>4893</v>
      </c>
      <c r="E726" s="1" t="s">
        <v>4894</v>
      </c>
      <c r="F726" s="9" t="s">
        <v>4881</v>
      </c>
      <c r="G726" s="10">
        <v>40575220</v>
      </c>
      <c r="H726" s="1" t="s">
        <v>4754</v>
      </c>
      <c r="I726" s="4" t="s">
        <v>43</v>
      </c>
    </row>
    <row r="727" spans="1:9" ht="15" customHeight="1" x14ac:dyDescent="0.15">
      <c r="A727" s="1" t="s">
        <v>4895</v>
      </c>
      <c r="B727" s="1" t="s">
        <v>4896</v>
      </c>
      <c r="C727" s="1" t="s">
        <v>4897</v>
      </c>
      <c r="D727" s="1" t="s">
        <v>4898</v>
      </c>
      <c r="E727" s="1" t="s">
        <v>4899</v>
      </c>
      <c r="F727" s="2" t="s">
        <v>4900</v>
      </c>
      <c r="G727" s="3" t="s">
        <v>4901</v>
      </c>
      <c r="H727" s="1" t="s">
        <v>4902</v>
      </c>
      <c r="I727" s="4" t="s">
        <v>43</v>
      </c>
    </row>
    <row r="728" spans="1:9" ht="15" customHeight="1" x14ac:dyDescent="0.15">
      <c r="A728" s="4" t="s">
        <v>4903</v>
      </c>
      <c r="B728" s="1" t="s">
        <v>4904</v>
      </c>
      <c r="C728" s="1" t="s">
        <v>4905</v>
      </c>
      <c r="D728" s="1" t="s">
        <v>4906</v>
      </c>
      <c r="E728" s="1" t="s">
        <v>4907</v>
      </c>
      <c r="F728" s="2" t="s">
        <v>4908</v>
      </c>
      <c r="G728" s="3" t="s">
        <v>4909</v>
      </c>
      <c r="H728" s="1" t="s">
        <v>4910</v>
      </c>
      <c r="I728" s="4" t="s">
        <v>43</v>
      </c>
    </row>
    <row r="729" spans="1:9" ht="15" customHeight="1" x14ac:dyDescent="0.15">
      <c r="A729" s="1" t="s">
        <v>4911</v>
      </c>
      <c r="B729" s="1" t="s">
        <v>4912</v>
      </c>
      <c r="C729" s="1" t="s">
        <v>4913</v>
      </c>
      <c r="D729" s="1" t="s">
        <v>4914</v>
      </c>
      <c r="E729" s="1" t="s">
        <v>4915</v>
      </c>
      <c r="F729" s="2" t="s">
        <v>4916</v>
      </c>
      <c r="G729" s="3" t="s">
        <v>4917</v>
      </c>
      <c r="H729" s="1" t="s">
        <v>4918</v>
      </c>
      <c r="I729" s="4" t="s">
        <v>43</v>
      </c>
    </row>
    <row r="730" spans="1:9" ht="15" customHeight="1" x14ac:dyDescent="0.15">
      <c r="A730" s="4" t="s">
        <v>4919</v>
      </c>
      <c r="B730" s="1" t="s">
        <v>4920</v>
      </c>
      <c r="C730" s="1" t="s">
        <v>4921</v>
      </c>
      <c r="D730" s="1" t="s">
        <v>4922</v>
      </c>
      <c r="E730" s="1" t="s">
        <v>4923</v>
      </c>
      <c r="F730" s="2" t="s">
        <v>4916</v>
      </c>
      <c r="G730" s="3" t="s">
        <v>4924</v>
      </c>
      <c r="H730" s="1" t="s">
        <v>4925</v>
      </c>
      <c r="I730" s="4" t="s">
        <v>43</v>
      </c>
    </row>
    <row r="731" spans="1:9" ht="15" customHeight="1" x14ac:dyDescent="0.15">
      <c r="A731" s="4" t="s">
        <v>4926</v>
      </c>
      <c r="B731" s="1" t="s">
        <v>318</v>
      </c>
      <c r="C731" s="1" t="s">
        <v>4927</v>
      </c>
      <c r="D731" s="1" t="s">
        <v>4928</v>
      </c>
      <c r="E731" s="1" t="s">
        <v>4929</v>
      </c>
      <c r="F731" s="2" t="s">
        <v>4916</v>
      </c>
      <c r="G731" s="3" t="s">
        <v>4930</v>
      </c>
      <c r="H731" s="1" t="s">
        <v>4931</v>
      </c>
      <c r="I731" s="4" t="s">
        <v>43</v>
      </c>
    </row>
    <row r="732" spans="1:9" ht="15" customHeight="1" x14ac:dyDescent="0.15">
      <c r="A732" s="4" t="s">
        <v>4932</v>
      </c>
      <c r="B732" s="1" t="s">
        <v>4776</v>
      </c>
      <c r="C732" s="1" t="s">
        <v>4933</v>
      </c>
      <c r="D732" s="1" t="s">
        <v>4934</v>
      </c>
      <c r="E732" s="1" t="s">
        <v>4935</v>
      </c>
      <c r="F732" s="9" t="s">
        <v>4916</v>
      </c>
      <c r="G732" s="10">
        <v>40570403</v>
      </c>
      <c r="H732" s="1" t="s">
        <v>4936</v>
      </c>
      <c r="I732" s="4" t="s">
        <v>43</v>
      </c>
    </row>
    <row r="733" spans="1:9" ht="15" customHeight="1" x14ac:dyDescent="0.15">
      <c r="A733" s="4" t="s">
        <v>4937</v>
      </c>
      <c r="B733" s="1" t="s">
        <v>4776</v>
      </c>
      <c r="C733" s="1" t="s">
        <v>4938</v>
      </c>
      <c r="D733" s="1" t="s">
        <v>4939</v>
      </c>
      <c r="E733" s="1" t="s">
        <v>4940</v>
      </c>
      <c r="F733" s="9" t="s">
        <v>4941</v>
      </c>
      <c r="G733" s="10">
        <v>40447339</v>
      </c>
      <c r="H733" s="1" t="s">
        <v>4942</v>
      </c>
      <c r="I733" s="4" t="s">
        <v>43</v>
      </c>
    </row>
    <row r="734" spans="1:9" ht="15" customHeight="1" x14ac:dyDescent="0.15">
      <c r="A734" s="1" t="s">
        <v>4943</v>
      </c>
      <c r="B734" s="1" t="s">
        <v>4944</v>
      </c>
      <c r="C734" s="6" t="s">
        <v>4945</v>
      </c>
      <c r="D734" s="1" t="s">
        <v>4946</v>
      </c>
      <c r="E734" s="1" t="s">
        <v>4947</v>
      </c>
      <c r="F734" s="2" t="s">
        <v>4948</v>
      </c>
      <c r="G734" s="3" t="s">
        <v>4949</v>
      </c>
      <c r="H734" s="1" t="s">
        <v>4950</v>
      </c>
      <c r="I734" s="4" t="s">
        <v>43</v>
      </c>
    </row>
    <row r="735" spans="1:9" ht="15" customHeight="1" x14ac:dyDescent="0.15">
      <c r="A735" s="4" t="s">
        <v>4951</v>
      </c>
      <c r="B735" s="1" t="s">
        <v>4952</v>
      </c>
      <c r="C735" s="1" t="s">
        <v>4953</v>
      </c>
      <c r="D735" s="1" t="s">
        <v>4954</v>
      </c>
      <c r="E735" s="1" t="s">
        <v>26</v>
      </c>
      <c r="F735" s="9" t="s">
        <v>4948</v>
      </c>
      <c r="G735" s="10">
        <v>40821885</v>
      </c>
      <c r="H735" s="1" t="s">
        <v>4955</v>
      </c>
      <c r="I735" s="4" t="s">
        <v>43</v>
      </c>
    </row>
    <row r="736" spans="1:9" ht="15" customHeight="1" x14ac:dyDescent="0.15">
      <c r="A736" s="4" t="s">
        <v>4956</v>
      </c>
      <c r="B736" s="1" t="s">
        <v>2046</v>
      </c>
      <c r="C736" s="1" t="s">
        <v>4957</v>
      </c>
      <c r="D736" s="1" t="s">
        <v>4958</v>
      </c>
      <c r="E736" s="1" t="s">
        <v>4959</v>
      </c>
      <c r="F736" s="2" t="s">
        <v>4960</v>
      </c>
      <c r="G736" s="3" t="s">
        <v>4961</v>
      </c>
      <c r="H736" s="1" t="s">
        <v>4962</v>
      </c>
      <c r="I736" s="4" t="s">
        <v>43</v>
      </c>
    </row>
    <row r="737" spans="1:9" ht="15" customHeight="1" x14ac:dyDescent="0.15">
      <c r="A737" s="4" t="s">
        <v>4963</v>
      </c>
      <c r="B737" s="1" t="s">
        <v>4964</v>
      </c>
      <c r="C737" s="1" t="s">
        <v>4965</v>
      </c>
      <c r="D737" s="1" t="s">
        <v>4966</v>
      </c>
      <c r="E737" s="1" t="s">
        <v>4967</v>
      </c>
      <c r="F737" s="2" t="s">
        <v>4960</v>
      </c>
      <c r="G737" s="3" t="s">
        <v>4968</v>
      </c>
      <c r="H737" s="1" t="s">
        <v>4969</v>
      </c>
      <c r="I737" s="4" t="s">
        <v>43</v>
      </c>
    </row>
    <row r="738" spans="1:9" ht="15" customHeight="1" x14ac:dyDescent="0.15">
      <c r="A738" s="4" t="s">
        <v>4970</v>
      </c>
      <c r="B738" s="1" t="s">
        <v>1374</v>
      </c>
      <c r="C738" s="1" t="s">
        <v>4971</v>
      </c>
      <c r="D738" s="1" t="s">
        <v>4972</v>
      </c>
      <c r="E738" s="1" t="s">
        <v>4973</v>
      </c>
      <c r="F738" s="2" t="s">
        <v>4960</v>
      </c>
      <c r="G738" s="3" t="s">
        <v>4974</v>
      </c>
      <c r="H738" s="1" t="s">
        <v>4975</v>
      </c>
      <c r="I738" s="4" t="s">
        <v>43</v>
      </c>
    </row>
    <row r="739" spans="1:9" ht="15" customHeight="1" x14ac:dyDescent="0.15">
      <c r="A739" s="4" t="s">
        <v>4976</v>
      </c>
      <c r="B739" s="1" t="s">
        <v>4920</v>
      </c>
      <c r="C739" s="1" t="s">
        <v>4977</v>
      </c>
      <c r="D739" s="1" t="s">
        <v>4978</v>
      </c>
      <c r="E739" s="1" t="s">
        <v>4979</v>
      </c>
      <c r="F739" s="2" t="s">
        <v>4980</v>
      </c>
      <c r="G739" s="3" t="s">
        <v>4981</v>
      </c>
      <c r="H739" s="1" t="s">
        <v>4982</v>
      </c>
      <c r="I739" s="4" t="s">
        <v>43</v>
      </c>
    </row>
    <row r="740" spans="1:9" ht="15" customHeight="1" x14ac:dyDescent="0.15">
      <c r="A740" s="4" t="s">
        <v>4983</v>
      </c>
      <c r="B740" s="1" t="s">
        <v>4984</v>
      </c>
      <c r="C740" s="1" t="s">
        <v>4985</v>
      </c>
      <c r="D740" s="1" t="s">
        <v>4986</v>
      </c>
      <c r="E740" s="1" t="s">
        <v>4987</v>
      </c>
      <c r="F740" s="9" t="s">
        <v>4980</v>
      </c>
      <c r="G740" s="10">
        <v>40524801</v>
      </c>
      <c r="H740" s="1" t="s">
        <v>4988</v>
      </c>
      <c r="I740" s="4" t="s">
        <v>43</v>
      </c>
    </row>
    <row r="741" spans="1:9" ht="15" customHeight="1" x14ac:dyDescent="0.15">
      <c r="A741" s="4" t="s">
        <v>4989</v>
      </c>
      <c r="B741" s="1" t="s">
        <v>4990</v>
      </c>
      <c r="C741" s="1" t="s">
        <v>4991</v>
      </c>
      <c r="D741" s="1" t="s">
        <v>4992</v>
      </c>
      <c r="E741" s="1" t="s">
        <v>4993</v>
      </c>
      <c r="F741" s="2" t="s">
        <v>4994</v>
      </c>
      <c r="G741" s="3" t="s">
        <v>4995</v>
      </c>
      <c r="H741" s="1" t="s">
        <v>4996</v>
      </c>
      <c r="I741" s="4" t="s">
        <v>43</v>
      </c>
    </row>
    <row r="742" spans="1:9" ht="15" customHeight="1" x14ac:dyDescent="0.15">
      <c r="A742" s="4" t="s">
        <v>4997</v>
      </c>
      <c r="B742" s="1" t="s">
        <v>4998</v>
      </c>
      <c r="C742" s="1" t="s">
        <v>4999</v>
      </c>
      <c r="D742" s="1" t="s">
        <v>5000</v>
      </c>
      <c r="E742" s="1" t="s">
        <v>5001</v>
      </c>
      <c r="F742" s="9" t="s">
        <v>4994</v>
      </c>
      <c r="G742" s="10">
        <v>40575363</v>
      </c>
      <c r="H742" s="1" t="s">
        <v>5002</v>
      </c>
      <c r="I742" s="4" t="s">
        <v>43</v>
      </c>
    </row>
    <row r="743" spans="1:9" ht="15" customHeight="1" x14ac:dyDescent="0.15">
      <c r="A743" s="4" t="s">
        <v>5003</v>
      </c>
      <c r="B743" s="1" t="s">
        <v>654</v>
      </c>
      <c r="C743" s="1" t="s">
        <v>5004</v>
      </c>
      <c r="D743" s="1" t="s">
        <v>5005</v>
      </c>
      <c r="E743" s="1" t="s">
        <v>5006</v>
      </c>
      <c r="F743" s="2" t="s">
        <v>5007</v>
      </c>
      <c r="G743" s="3" t="s">
        <v>5008</v>
      </c>
      <c r="H743" s="1" t="s">
        <v>5009</v>
      </c>
      <c r="I743" s="4" t="s">
        <v>43</v>
      </c>
    </row>
    <row r="744" spans="1:9" ht="15" customHeight="1" x14ac:dyDescent="0.15">
      <c r="A744" s="4" t="s">
        <v>5010</v>
      </c>
      <c r="B744" s="1" t="s">
        <v>5011</v>
      </c>
      <c r="C744" s="1" t="s">
        <v>5012</v>
      </c>
      <c r="D744" s="1" t="s">
        <v>5013</v>
      </c>
      <c r="E744" s="1" t="s">
        <v>5014</v>
      </c>
      <c r="F744" s="9" t="s">
        <v>5015</v>
      </c>
      <c r="G744" s="10">
        <v>40568631</v>
      </c>
      <c r="H744" s="1" t="s">
        <v>5016</v>
      </c>
      <c r="I744" s="4" t="s">
        <v>43</v>
      </c>
    </row>
    <row r="745" spans="1:9" ht="15" customHeight="1" x14ac:dyDescent="0.15">
      <c r="A745" s="4" t="s">
        <v>5017</v>
      </c>
      <c r="B745" s="1" t="s">
        <v>5018</v>
      </c>
      <c r="C745" s="1" t="s">
        <v>5019</v>
      </c>
      <c r="D745" s="1" t="s">
        <v>5020</v>
      </c>
      <c r="E745" s="1" t="s">
        <v>5021</v>
      </c>
      <c r="F745" s="2" t="s">
        <v>5022</v>
      </c>
      <c r="G745" s="3" t="s">
        <v>5023</v>
      </c>
      <c r="H745" s="1" t="s">
        <v>5024</v>
      </c>
      <c r="I745" s="4" t="s">
        <v>43</v>
      </c>
    </row>
    <row r="746" spans="1:9" ht="15" customHeight="1" x14ac:dyDescent="0.15">
      <c r="A746" s="4" t="s">
        <v>5025</v>
      </c>
      <c r="B746" s="1" t="s">
        <v>5026</v>
      </c>
      <c r="C746" s="1" t="s">
        <v>5027</v>
      </c>
      <c r="D746" s="1" t="s">
        <v>5028</v>
      </c>
      <c r="E746" s="1" t="s">
        <v>5029</v>
      </c>
      <c r="F746" s="2" t="s">
        <v>5030</v>
      </c>
      <c r="G746" s="3" t="s">
        <v>5031</v>
      </c>
      <c r="H746" s="1" t="s">
        <v>5032</v>
      </c>
      <c r="I746" s="4" t="s">
        <v>43</v>
      </c>
    </row>
    <row r="747" spans="1:9" ht="15" customHeight="1" x14ac:dyDescent="0.15">
      <c r="A747" s="4" t="s">
        <v>5033</v>
      </c>
      <c r="B747" s="1" t="s">
        <v>5034</v>
      </c>
      <c r="C747" s="1" t="s">
        <v>5035</v>
      </c>
      <c r="D747" s="1" t="s">
        <v>5036</v>
      </c>
      <c r="E747" s="1" t="s">
        <v>5037</v>
      </c>
      <c r="F747" s="2" t="s">
        <v>5030</v>
      </c>
      <c r="G747" s="3" t="s">
        <v>5038</v>
      </c>
      <c r="H747" s="1" t="s">
        <v>5039</v>
      </c>
      <c r="I747" s="4" t="s">
        <v>43</v>
      </c>
    </row>
    <row r="748" spans="1:9" ht="15" customHeight="1" x14ac:dyDescent="0.15">
      <c r="A748" s="4" t="s">
        <v>5040</v>
      </c>
      <c r="B748" s="1" t="s">
        <v>1849</v>
      </c>
      <c r="C748" s="1" t="s">
        <v>5041</v>
      </c>
      <c r="D748" s="1" t="s">
        <v>5042</v>
      </c>
      <c r="E748" s="1" t="s">
        <v>5043</v>
      </c>
      <c r="F748" s="9" t="s">
        <v>5030</v>
      </c>
      <c r="G748" s="10">
        <v>40697677</v>
      </c>
      <c r="H748" s="1" t="s">
        <v>5044</v>
      </c>
      <c r="I748" s="4" t="s">
        <v>43</v>
      </c>
    </row>
    <row r="749" spans="1:9" ht="15" customHeight="1" x14ac:dyDescent="0.15">
      <c r="A749" s="4" t="s">
        <v>5045</v>
      </c>
      <c r="B749" s="1" t="s">
        <v>5046</v>
      </c>
      <c r="C749" s="1" t="s">
        <v>5047</v>
      </c>
      <c r="D749" s="1" t="s">
        <v>5048</v>
      </c>
      <c r="E749" s="1" t="s">
        <v>5049</v>
      </c>
      <c r="F749" s="2" t="s">
        <v>5050</v>
      </c>
      <c r="G749" s="3" t="s">
        <v>5051</v>
      </c>
      <c r="H749" s="1" t="s">
        <v>5052</v>
      </c>
      <c r="I749" s="4" t="s">
        <v>43</v>
      </c>
    </row>
    <row r="750" spans="1:9" ht="15" customHeight="1" x14ac:dyDescent="0.15">
      <c r="A750" s="4" t="s">
        <v>5053</v>
      </c>
      <c r="B750" s="1" t="s">
        <v>5054</v>
      </c>
      <c r="C750" s="1" t="s">
        <v>5055</v>
      </c>
      <c r="D750" s="1" t="s">
        <v>5056</v>
      </c>
      <c r="E750" s="1" t="s">
        <v>5057</v>
      </c>
      <c r="F750" s="2" t="s">
        <v>5058</v>
      </c>
      <c r="G750" s="3" t="s">
        <v>5059</v>
      </c>
      <c r="H750" s="1" t="s">
        <v>5060</v>
      </c>
      <c r="I750" s="4" t="s">
        <v>43</v>
      </c>
    </row>
    <row r="751" spans="1:9" ht="15" customHeight="1" x14ac:dyDescent="0.15">
      <c r="A751" s="4" t="s">
        <v>5061</v>
      </c>
      <c r="B751" s="1" t="s">
        <v>5062</v>
      </c>
      <c r="C751" s="1" t="s">
        <v>5063</v>
      </c>
      <c r="D751" s="1" t="s">
        <v>5064</v>
      </c>
      <c r="E751" s="1" t="s">
        <v>5065</v>
      </c>
      <c r="F751" s="2" t="s">
        <v>5058</v>
      </c>
      <c r="G751" s="3" t="s">
        <v>5066</v>
      </c>
      <c r="H751" s="1" t="s">
        <v>5067</v>
      </c>
      <c r="I751" s="4" t="s">
        <v>43</v>
      </c>
    </row>
    <row r="752" spans="1:9" ht="15" customHeight="1" x14ac:dyDescent="0.15">
      <c r="A752" s="4" t="s">
        <v>5068</v>
      </c>
      <c r="B752" s="1" t="s">
        <v>2899</v>
      </c>
      <c r="C752" s="1" t="s">
        <v>5069</v>
      </c>
      <c r="D752" s="1" t="s">
        <v>5070</v>
      </c>
      <c r="E752" s="1" t="s">
        <v>5071</v>
      </c>
      <c r="F752" s="2" t="s">
        <v>5072</v>
      </c>
      <c r="G752" s="3" t="s">
        <v>5073</v>
      </c>
      <c r="H752" s="1" t="s">
        <v>5074</v>
      </c>
      <c r="I752" s="4" t="s">
        <v>43</v>
      </c>
    </row>
    <row r="753" spans="1:9" ht="15" customHeight="1" x14ac:dyDescent="0.15">
      <c r="A753" s="4" t="s">
        <v>5075</v>
      </c>
      <c r="B753" s="1" t="s">
        <v>2419</v>
      </c>
      <c r="C753" s="1" t="s">
        <v>5076</v>
      </c>
      <c r="D753" s="1" t="s">
        <v>5077</v>
      </c>
      <c r="E753" s="1" t="s">
        <v>5078</v>
      </c>
      <c r="F753" s="9" t="s">
        <v>5072</v>
      </c>
      <c r="G753" s="10">
        <v>40564227</v>
      </c>
      <c r="H753" s="1" t="s">
        <v>5079</v>
      </c>
      <c r="I753" s="4" t="s">
        <v>43</v>
      </c>
    </row>
    <row r="754" spans="1:9" ht="15" customHeight="1" x14ac:dyDescent="0.15">
      <c r="A754" s="4" t="s">
        <v>5080</v>
      </c>
      <c r="B754" s="1" t="s">
        <v>662</v>
      </c>
      <c r="C754" s="1" t="s">
        <v>5081</v>
      </c>
      <c r="D754" s="1" t="s">
        <v>5082</v>
      </c>
      <c r="E754" s="1" t="s">
        <v>26</v>
      </c>
      <c r="F754" s="9" t="s">
        <v>5083</v>
      </c>
      <c r="G754" s="10">
        <v>40579179</v>
      </c>
      <c r="H754" s="1" t="s">
        <v>5084</v>
      </c>
      <c r="I754" s="4" t="s">
        <v>43</v>
      </c>
    </row>
    <row r="755" spans="1:9" ht="15" customHeight="1" x14ac:dyDescent="0.15">
      <c r="A755" s="4" t="s">
        <v>5085</v>
      </c>
      <c r="B755" s="1" t="s">
        <v>142</v>
      </c>
      <c r="C755" s="1" t="s">
        <v>5086</v>
      </c>
      <c r="D755" s="1" t="s">
        <v>5087</v>
      </c>
      <c r="E755" s="1" t="s">
        <v>5088</v>
      </c>
      <c r="F755" s="9" t="s">
        <v>5089</v>
      </c>
      <c r="G755" s="10">
        <v>40550363</v>
      </c>
      <c r="H755" s="1" t="s">
        <v>5090</v>
      </c>
      <c r="I755" s="4" t="s">
        <v>43</v>
      </c>
    </row>
    <row r="756" spans="1:9" ht="15" customHeight="1" x14ac:dyDescent="0.15">
      <c r="A756" s="4" t="s">
        <v>5091</v>
      </c>
      <c r="B756" s="1" t="s">
        <v>5092</v>
      </c>
      <c r="C756" s="1" t="s">
        <v>5093</v>
      </c>
      <c r="D756" s="1" t="s">
        <v>5094</v>
      </c>
      <c r="E756" s="1" t="s">
        <v>5095</v>
      </c>
      <c r="F756" s="9" t="s">
        <v>5096</v>
      </c>
      <c r="G756" s="10">
        <v>40560532</v>
      </c>
      <c r="H756" s="1" t="s">
        <v>5097</v>
      </c>
      <c r="I756" s="4" t="s">
        <v>43</v>
      </c>
    </row>
    <row r="757" spans="1:9" ht="15" customHeight="1" x14ac:dyDescent="0.15">
      <c r="A757" s="4" t="s">
        <v>5098</v>
      </c>
      <c r="B757" s="1" t="s">
        <v>5099</v>
      </c>
      <c r="C757" s="1" t="s">
        <v>5100</v>
      </c>
      <c r="D757" s="1" t="s">
        <v>5101</v>
      </c>
      <c r="E757" s="1" t="s">
        <v>5102</v>
      </c>
      <c r="F757" s="9" t="s">
        <v>5096</v>
      </c>
      <c r="G757" s="10">
        <v>40549373</v>
      </c>
      <c r="H757" s="1" t="s">
        <v>5103</v>
      </c>
      <c r="I757" s="4" t="s">
        <v>43</v>
      </c>
    </row>
    <row r="758" spans="1:9" ht="15" customHeight="1" x14ac:dyDescent="0.15">
      <c r="A758" s="4" t="s">
        <v>5104</v>
      </c>
      <c r="B758" s="1" t="s">
        <v>5105</v>
      </c>
      <c r="C758" s="1" t="s">
        <v>5106</v>
      </c>
      <c r="D758" s="1" t="s">
        <v>5107</v>
      </c>
      <c r="E758" s="1" t="s">
        <v>5108</v>
      </c>
      <c r="F758" s="9" t="s">
        <v>5109</v>
      </c>
      <c r="G758" s="10">
        <v>40555198</v>
      </c>
      <c r="H758" s="1" t="s">
        <v>5110</v>
      </c>
      <c r="I758" s="4" t="s">
        <v>43</v>
      </c>
    </row>
    <row r="759" spans="1:9" ht="15" customHeight="1" x14ac:dyDescent="0.15">
      <c r="A759" s="4" t="s">
        <v>5111</v>
      </c>
      <c r="B759" s="1" t="s">
        <v>5112</v>
      </c>
      <c r="C759" s="1" t="s">
        <v>5113</v>
      </c>
      <c r="D759" s="1" t="s">
        <v>5114</v>
      </c>
      <c r="E759" s="1" t="s">
        <v>5115</v>
      </c>
      <c r="F759" s="9" t="s">
        <v>5109</v>
      </c>
      <c r="G759" s="10">
        <v>40552522</v>
      </c>
      <c r="H759" s="1" t="s">
        <v>5116</v>
      </c>
      <c r="I759" s="4" t="s">
        <v>43</v>
      </c>
    </row>
    <row r="760" spans="1:9" ht="15" customHeight="1" x14ac:dyDescent="0.15">
      <c r="A760" s="4" t="s">
        <v>5117</v>
      </c>
      <c r="B760" s="1" t="s">
        <v>5118</v>
      </c>
      <c r="C760" s="1" t="s">
        <v>5119</v>
      </c>
      <c r="D760" s="1" t="s">
        <v>5120</v>
      </c>
      <c r="E760" s="1" t="s">
        <v>5121</v>
      </c>
      <c r="F760" s="9" t="s">
        <v>5109</v>
      </c>
      <c r="G760" s="10">
        <v>40554605</v>
      </c>
      <c r="H760" s="1" t="s">
        <v>5122</v>
      </c>
      <c r="I760" s="4" t="s">
        <v>43</v>
      </c>
    </row>
    <row r="761" spans="1:9" ht="15" customHeight="1" x14ac:dyDescent="0.15">
      <c r="A761" s="4" t="s">
        <v>5123</v>
      </c>
      <c r="B761" s="1" t="s">
        <v>654</v>
      </c>
      <c r="C761" s="1" t="s">
        <v>5124</v>
      </c>
      <c r="D761" s="1" t="s">
        <v>5125</v>
      </c>
      <c r="E761" s="1" t="s">
        <v>5126</v>
      </c>
      <c r="F761" s="9" t="s">
        <v>5127</v>
      </c>
      <c r="G761" s="10">
        <v>40580956</v>
      </c>
      <c r="H761" s="1" t="s">
        <v>5128</v>
      </c>
      <c r="I761" s="4" t="s">
        <v>43</v>
      </c>
    </row>
    <row r="762" spans="1:9" ht="15" customHeight="1" x14ac:dyDescent="0.15">
      <c r="A762" s="4" t="s">
        <v>5129</v>
      </c>
      <c r="B762" s="1" t="s">
        <v>3777</v>
      </c>
      <c r="C762" s="1" t="s">
        <v>5130</v>
      </c>
      <c r="D762" s="1" t="s">
        <v>5131</v>
      </c>
      <c r="E762" s="1" t="s">
        <v>5132</v>
      </c>
      <c r="F762" s="9" t="s">
        <v>5133</v>
      </c>
      <c r="G762" s="10">
        <v>40579894</v>
      </c>
      <c r="H762" s="1" t="s">
        <v>5134</v>
      </c>
      <c r="I762" s="4" t="s">
        <v>43</v>
      </c>
    </row>
    <row r="763" spans="1:9" ht="15" customHeight="1" x14ac:dyDescent="0.15">
      <c r="A763" s="4" t="s">
        <v>5135</v>
      </c>
      <c r="B763" s="1" t="s">
        <v>3000</v>
      </c>
      <c r="C763" s="1" t="s">
        <v>5136</v>
      </c>
      <c r="D763" s="1" t="s">
        <v>5137</v>
      </c>
      <c r="E763" s="1" t="s">
        <v>5138</v>
      </c>
      <c r="F763" s="9" t="s">
        <v>5139</v>
      </c>
      <c r="G763" s="10">
        <v>40591411</v>
      </c>
      <c r="H763" s="1" t="s">
        <v>5140</v>
      </c>
      <c r="I763" s="4" t="s">
        <v>43</v>
      </c>
    </row>
    <row r="764" spans="1:9" ht="15" customHeight="1" x14ac:dyDescent="0.15">
      <c r="A764" s="4" t="s">
        <v>5141</v>
      </c>
      <c r="B764" s="1" t="s">
        <v>4444</v>
      </c>
      <c r="C764" s="1" t="s">
        <v>5142</v>
      </c>
      <c r="D764" s="1" t="s">
        <v>5143</v>
      </c>
      <c r="E764" s="1" t="s">
        <v>5144</v>
      </c>
      <c r="F764" s="9" t="s">
        <v>5139</v>
      </c>
      <c r="G764" s="10">
        <v>40588925</v>
      </c>
      <c r="H764" s="1" t="s">
        <v>5145</v>
      </c>
      <c r="I764" s="4" t="s">
        <v>43</v>
      </c>
    </row>
    <row r="765" spans="1:9" ht="15" customHeight="1" x14ac:dyDescent="0.15">
      <c r="A765" s="4" t="s">
        <v>5146</v>
      </c>
      <c r="B765" s="1" t="s">
        <v>1068</v>
      </c>
      <c r="C765" s="1" t="s">
        <v>5147</v>
      </c>
      <c r="D765" s="1" t="s">
        <v>5148</v>
      </c>
      <c r="E765" s="1" t="s">
        <v>5149</v>
      </c>
      <c r="F765" s="9" t="s">
        <v>5139</v>
      </c>
      <c r="G765" s="10">
        <v>40720122</v>
      </c>
      <c r="H765" s="1" t="s">
        <v>5150</v>
      </c>
      <c r="I765" s="4" t="s">
        <v>43</v>
      </c>
    </row>
    <row r="766" spans="1:9" ht="15" customHeight="1" x14ac:dyDescent="0.15">
      <c r="A766" s="4" t="s">
        <v>5151</v>
      </c>
      <c r="B766" s="1" t="s">
        <v>4152</v>
      </c>
      <c r="C766" s="1" t="s">
        <v>5152</v>
      </c>
      <c r="D766" s="1" t="s">
        <v>5153</v>
      </c>
      <c r="E766" s="1" t="s">
        <v>5154</v>
      </c>
      <c r="F766" s="9" t="s">
        <v>5139</v>
      </c>
      <c r="G766" s="10">
        <v>40752773</v>
      </c>
      <c r="H766" s="1" t="s">
        <v>5155</v>
      </c>
      <c r="I766" s="4" t="s">
        <v>43</v>
      </c>
    </row>
    <row r="767" spans="1:9" ht="15" customHeight="1" x14ac:dyDescent="0.15">
      <c r="A767" s="4" t="s">
        <v>5156</v>
      </c>
      <c r="B767" s="1" t="s">
        <v>5157</v>
      </c>
      <c r="C767" s="1" t="s">
        <v>5158</v>
      </c>
      <c r="D767" s="1" t="s">
        <v>5159</v>
      </c>
      <c r="E767" s="1" t="s">
        <v>5160</v>
      </c>
      <c r="F767" s="9" t="s">
        <v>5139</v>
      </c>
      <c r="G767" s="10">
        <v>40729094</v>
      </c>
      <c r="H767" s="1" t="s">
        <v>5161</v>
      </c>
      <c r="I767" s="4" t="s">
        <v>43</v>
      </c>
    </row>
    <row r="768" spans="1:9" ht="15" customHeight="1" x14ac:dyDescent="0.15">
      <c r="A768" s="4" t="s">
        <v>5162</v>
      </c>
      <c r="B768" s="1" t="s">
        <v>5163</v>
      </c>
      <c r="C768" s="1" t="s">
        <v>5164</v>
      </c>
      <c r="D768" s="1" t="s">
        <v>5165</v>
      </c>
      <c r="E768" s="1" t="s">
        <v>5166</v>
      </c>
      <c r="F768" s="9" t="s">
        <v>5139</v>
      </c>
      <c r="G768" s="10">
        <v>40756774</v>
      </c>
      <c r="H768" s="1" t="s">
        <v>5167</v>
      </c>
      <c r="I768" s="4" t="s">
        <v>43</v>
      </c>
    </row>
    <row r="769" spans="1:9" ht="15" customHeight="1" x14ac:dyDescent="0.15">
      <c r="A769" s="1" t="s">
        <v>5168</v>
      </c>
      <c r="B769" s="1" t="s">
        <v>5169</v>
      </c>
      <c r="C769" s="18" t="s">
        <v>5170</v>
      </c>
      <c r="D769" s="1" t="s">
        <v>5171</v>
      </c>
      <c r="E769" s="1" t="s">
        <v>5172</v>
      </c>
      <c r="F769" s="2" t="s">
        <v>5139</v>
      </c>
      <c r="G769" s="3" t="s">
        <v>505</v>
      </c>
      <c r="H769" s="1" t="s">
        <v>5173</v>
      </c>
      <c r="I769" s="4" t="s">
        <v>43</v>
      </c>
    </row>
    <row r="770" spans="1:9" ht="15" customHeight="1" x14ac:dyDescent="0.15">
      <c r="A770" s="1" t="s">
        <v>5174</v>
      </c>
      <c r="B770" s="4" t="s">
        <v>226</v>
      </c>
      <c r="C770" s="13" t="s">
        <v>5175</v>
      </c>
      <c r="D770" s="1" t="s">
        <v>5176</v>
      </c>
      <c r="E770" s="1" t="s">
        <v>26</v>
      </c>
      <c r="F770" s="2" t="s">
        <v>5139</v>
      </c>
      <c r="G770" s="3" t="s">
        <v>505</v>
      </c>
      <c r="H770" s="1" t="s">
        <v>5177</v>
      </c>
      <c r="I770" s="4" t="s">
        <v>43</v>
      </c>
    </row>
    <row r="771" spans="1:9" ht="15" customHeight="1" x14ac:dyDescent="0.15">
      <c r="A771" s="4" t="s">
        <v>5178</v>
      </c>
      <c r="B771" s="1" t="s">
        <v>5179</v>
      </c>
      <c r="C771" s="1" t="s">
        <v>5180</v>
      </c>
      <c r="D771" s="1" t="s">
        <v>5181</v>
      </c>
      <c r="E771" s="1" t="s">
        <v>5182</v>
      </c>
      <c r="F771" s="9" t="s">
        <v>5139</v>
      </c>
      <c r="G771" s="10">
        <v>40837114</v>
      </c>
      <c r="H771" s="1" t="s">
        <v>5183</v>
      </c>
      <c r="I771" s="4" t="s">
        <v>43</v>
      </c>
    </row>
    <row r="772" spans="1:9" ht="15" customHeight="1" x14ac:dyDescent="0.15">
      <c r="A772" s="4" t="s">
        <v>5184</v>
      </c>
      <c r="B772" s="4" t="s">
        <v>188</v>
      </c>
      <c r="C772" s="19" t="s">
        <v>5185</v>
      </c>
      <c r="D772" s="4" t="s">
        <v>5186</v>
      </c>
      <c r="E772" s="1" t="s">
        <v>5187</v>
      </c>
      <c r="F772" s="14" t="s">
        <v>5139</v>
      </c>
      <c r="G772" s="10">
        <v>40837069</v>
      </c>
      <c r="H772" s="1" t="s">
        <v>5188</v>
      </c>
      <c r="I772" s="4" t="s">
        <v>43</v>
      </c>
    </row>
    <row r="773" spans="1:9" ht="15" customHeight="1" x14ac:dyDescent="0.15">
      <c r="A773" s="4" t="s">
        <v>5189</v>
      </c>
      <c r="B773" s="1" t="s">
        <v>5190</v>
      </c>
      <c r="C773" s="1" t="s">
        <v>5191</v>
      </c>
      <c r="D773" s="1" t="s">
        <v>5192</v>
      </c>
      <c r="E773" s="1" t="s">
        <v>26</v>
      </c>
      <c r="F773" s="9" t="s">
        <v>5139</v>
      </c>
      <c r="G773" s="10">
        <v>40719662</v>
      </c>
      <c r="H773" s="1" t="s">
        <v>5193</v>
      </c>
      <c r="I773" s="4" t="s">
        <v>43</v>
      </c>
    </row>
    <row r="774" spans="1:9" ht="15" customHeight="1" x14ac:dyDescent="0.15">
      <c r="A774" s="4" t="s">
        <v>5194</v>
      </c>
      <c r="B774" s="1" t="s">
        <v>5195</v>
      </c>
      <c r="C774" s="1" t="s">
        <v>5196</v>
      </c>
      <c r="D774" s="1" t="s">
        <v>5197</v>
      </c>
      <c r="E774" s="1" t="s">
        <v>5198</v>
      </c>
      <c r="F774" s="9" t="s">
        <v>5199</v>
      </c>
      <c r="G774" s="10">
        <v>40605186</v>
      </c>
      <c r="H774" s="1" t="s">
        <v>5200</v>
      </c>
      <c r="I774" s="4" t="s">
        <v>43</v>
      </c>
    </row>
    <row r="775" spans="1:9" ht="15" customHeight="1" x14ac:dyDescent="0.15">
      <c r="A775" s="4" t="s">
        <v>5201</v>
      </c>
      <c r="B775" s="1" t="s">
        <v>281</v>
      </c>
      <c r="C775" s="1" t="s">
        <v>5202</v>
      </c>
      <c r="D775" s="1" t="s">
        <v>5203</v>
      </c>
      <c r="E775" s="1" t="s">
        <v>5204</v>
      </c>
      <c r="F775" s="9" t="s">
        <v>5199</v>
      </c>
      <c r="G775" s="10">
        <v>40610586</v>
      </c>
      <c r="H775" s="1" t="s">
        <v>5205</v>
      </c>
      <c r="I775" s="4" t="s">
        <v>43</v>
      </c>
    </row>
    <row r="776" spans="1:9" ht="15" customHeight="1" x14ac:dyDescent="0.15">
      <c r="A776" s="4" t="s">
        <v>5206</v>
      </c>
      <c r="B776" s="1" t="s">
        <v>654</v>
      </c>
      <c r="C776" s="1" t="s">
        <v>5207</v>
      </c>
      <c r="D776" s="1" t="s">
        <v>5208</v>
      </c>
      <c r="E776" s="1" t="s">
        <v>5209</v>
      </c>
      <c r="F776" s="9" t="s">
        <v>5199</v>
      </c>
      <c r="G776" s="10">
        <v>40633541</v>
      </c>
      <c r="H776" s="1" t="s">
        <v>5210</v>
      </c>
      <c r="I776" s="4" t="s">
        <v>43</v>
      </c>
    </row>
    <row r="777" spans="1:9" ht="15" customHeight="1" x14ac:dyDescent="0.15">
      <c r="A777" s="4" t="s">
        <v>5211</v>
      </c>
      <c r="B777" s="1" t="s">
        <v>5212</v>
      </c>
      <c r="C777" s="1" t="s">
        <v>5213</v>
      </c>
      <c r="D777" s="1" t="s">
        <v>5214</v>
      </c>
      <c r="E777" s="1" t="s">
        <v>5215</v>
      </c>
      <c r="F777" s="9" t="s">
        <v>5216</v>
      </c>
      <c r="G777" s="10">
        <v>40618288</v>
      </c>
      <c r="H777" s="1" t="s">
        <v>5217</v>
      </c>
      <c r="I777" s="4" t="s">
        <v>43</v>
      </c>
    </row>
    <row r="778" spans="1:9" ht="15" customHeight="1" x14ac:dyDescent="0.15">
      <c r="A778" s="4" t="s">
        <v>5218</v>
      </c>
      <c r="B778" s="1" t="s">
        <v>5219</v>
      </c>
      <c r="C778" s="1" t="s">
        <v>5220</v>
      </c>
      <c r="D778" s="1" t="s">
        <v>5221</v>
      </c>
      <c r="E778" s="1" t="s">
        <v>26</v>
      </c>
      <c r="F778" s="9" t="s">
        <v>5222</v>
      </c>
      <c r="G778" s="10">
        <v>40625557</v>
      </c>
      <c r="H778" s="1" t="s">
        <v>5223</v>
      </c>
      <c r="I778" s="4" t="s">
        <v>43</v>
      </c>
    </row>
    <row r="779" spans="1:9" ht="15" customHeight="1" x14ac:dyDescent="0.15">
      <c r="A779" s="4" t="s">
        <v>5224</v>
      </c>
      <c r="B779" s="1" t="s">
        <v>2784</v>
      </c>
      <c r="C779" s="1" t="s">
        <v>5225</v>
      </c>
      <c r="D779" s="1" t="s">
        <v>5226</v>
      </c>
      <c r="E779" s="1" t="s">
        <v>5227</v>
      </c>
      <c r="F779" s="9" t="s">
        <v>5228</v>
      </c>
      <c r="G779" s="10">
        <v>40627823</v>
      </c>
      <c r="H779" s="1" t="s">
        <v>5229</v>
      </c>
      <c r="I779" s="4" t="s">
        <v>43</v>
      </c>
    </row>
    <row r="780" spans="1:9" ht="15" customHeight="1" x14ac:dyDescent="0.15">
      <c r="A780" s="4" t="s">
        <v>5230</v>
      </c>
      <c r="B780" s="1" t="s">
        <v>5231</v>
      </c>
      <c r="C780" s="1" t="s">
        <v>5232</v>
      </c>
      <c r="D780" s="1" t="s">
        <v>5233</v>
      </c>
      <c r="E780" s="1" t="s">
        <v>5234</v>
      </c>
      <c r="F780" s="9" t="s">
        <v>5228</v>
      </c>
      <c r="G780" s="10">
        <v>40626445</v>
      </c>
      <c r="H780" s="1" t="s">
        <v>5235</v>
      </c>
      <c r="I780" s="4" t="s">
        <v>43</v>
      </c>
    </row>
    <row r="781" spans="1:9" ht="15" customHeight="1" x14ac:dyDescent="0.15">
      <c r="A781" s="4" t="s">
        <v>5236</v>
      </c>
      <c r="B781" s="1" t="s">
        <v>5237</v>
      </c>
      <c r="C781" s="1" t="s">
        <v>5238</v>
      </c>
      <c r="D781" s="1" t="s">
        <v>5239</v>
      </c>
      <c r="E781" s="1" t="s">
        <v>5240</v>
      </c>
      <c r="F781" s="9" t="s">
        <v>5228</v>
      </c>
      <c r="G781" s="10">
        <v>40639743</v>
      </c>
      <c r="H781" s="1" t="s">
        <v>5241</v>
      </c>
      <c r="I781" s="4" t="s">
        <v>43</v>
      </c>
    </row>
    <row r="782" spans="1:9" ht="15" customHeight="1" x14ac:dyDescent="0.15">
      <c r="A782" s="4" t="s">
        <v>5242</v>
      </c>
      <c r="B782" s="1" t="s">
        <v>5243</v>
      </c>
      <c r="C782" s="1" t="s">
        <v>5244</v>
      </c>
      <c r="D782" s="1" t="s">
        <v>5245</v>
      </c>
      <c r="E782" s="1" t="s">
        <v>26</v>
      </c>
      <c r="F782" s="9" t="s">
        <v>5228</v>
      </c>
      <c r="G782" s="10">
        <v>40638547</v>
      </c>
      <c r="H782" s="1" t="s">
        <v>5246</v>
      </c>
      <c r="I782" s="4" t="s">
        <v>43</v>
      </c>
    </row>
    <row r="783" spans="1:9" ht="15" customHeight="1" x14ac:dyDescent="0.15">
      <c r="A783" s="4" t="s">
        <v>5247</v>
      </c>
      <c r="B783" s="1" t="s">
        <v>654</v>
      </c>
      <c r="C783" s="1" t="s">
        <v>5248</v>
      </c>
      <c r="D783" s="1" t="s">
        <v>5249</v>
      </c>
      <c r="E783" s="1" t="s">
        <v>5250</v>
      </c>
      <c r="F783" s="9" t="s">
        <v>5251</v>
      </c>
      <c r="G783" s="10">
        <v>40664210</v>
      </c>
      <c r="H783" s="1" t="s">
        <v>5252</v>
      </c>
      <c r="I783" s="4" t="s">
        <v>43</v>
      </c>
    </row>
    <row r="784" spans="1:9" ht="15" customHeight="1" x14ac:dyDescent="0.15">
      <c r="A784" s="4" t="s">
        <v>5253</v>
      </c>
      <c r="B784" s="1" t="s">
        <v>5254</v>
      </c>
      <c r="C784" s="1" t="s">
        <v>5255</v>
      </c>
      <c r="D784" s="1" t="s">
        <v>5256</v>
      </c>
      <c r="E784" s="1" t="s">
        <v>5257</v>
      </c>
      <c r="F784" s="9" t="s">
        <v>5251</v>
      </c>
      <c r="G784" s="10">
        <v>40632872</v>
      </c>
      <c r="H784" s="1" t="s">
        <v>5258</v>
      </c>
      <c r="I784" s="4" t="s">
        <v>43</v>
      </c>
    </row>
    <row r="785" spans="1:9" ht="15" customHeight="1" x14ac:dyDescent="0.15">
      <c r="A785" s="4" t="s">
        <v>5259</v>
      </c>
      <c r="B785" s="1" t="s">
        <v>4904</v>
      </c>
      <c r="C785" s="1" t="s">
        <v>5260</v>
      </c>
      <c r="D785" s="1" t="s">
        <v>5261</v>
      </c>
      <c r="E785" s="1" t="s">
        <v>5262</v>
      </c>
      <c r="F785" s="9" t="s">
        <v>5251</v>
      </c>
      <c r="G785" s="10">
        <v>40645528</v>
      </c>
      <c r="H785" s="1" t="s">
        <v>5263</v>
      </c>
      <c r="I785" s="4" t="s">
        <v>43</v>
      </c>
    </row>
    <row r="786" spans="1:9" ht="15" customHeight="1" x14ac:dyDescent="0.15">
      <c r="A786" s="4" t="s">
        <v>5264</v>
      </c>
      <c r="B786" s="1" t="s">
        <v>4249</v>
      </c>
      <c r="C786" s="1" t="s">
        <v>5265</v>
      </c>
      <c r="D786" s="1" t="s">
        <v>5266</v>
      </c>
      <c r="E786" s="1" t="s">
        <v>26</v>
      </c>
      <c r="F786" s="9" t="s">
        <v>5251</v>
      </c>
      <c r="G786" s="10">
        <v>40632022</v>
      </c>
      <c r="H786" s="1" t="s">
        <v>5267</v>
      </c>
      <c r="I786" s="4" t="s">
        <v>43</v>
      </c>
    </row>
    <row r="787" spans="1:9" ht="15" customHeight="1" x14ac:dyDescent="0.15">
      <c r="A787" s="4" t="s">
        <v>5268</v>
      </c>
      <c r="B787" s="1" t="s">
        <v>5269</v>
      </c>
      <c r="C787" s="1" t="s">
        <v>5270</v>
      </c>
      <c r="D787" s="1" t="s">
        <v>5271</v>
      </c>
      <c r="E787" s="1" t="s">
        <v>5272</v>
      </c>
      <c r="F787" s="9" t="s">
        <v>5273</v>
      </c>
      <c r="G787" s="10">
        <v>40669406</v>
      </c>
      <c r="H787" s="1" t="s">
        <v>5274</v>
      </c>
      <c r="I787" s="4" t="s">
        <v>43</v>
      </c>
    </row>
    <row r="788" spans="1:9" ht="15" customHeight="1" x14ac:dyDescent="0.15">
      <c r="A788" s="4" t="s">
        <v>5275</v>
      </c>
      <c r="B788" s="1" t="s">
        <v>4904</v>
      </c>
      <c r="C788" s="1" t="s">
        <v>5276</v>
      </c>
      <c r="D788" s="1" t="s">
        <v>5277</v>
      </c>
      <c r="E788" s="1" t="s">
        <v>5278</v>
      </c>
      <c r="F788" s="9" t="s">
        <v>5273</v>
      </c>
      <c r="G788" s="10">
        <v>40652978</v>
      </c>
      <c r="H788" s="1" t="s">
        <v>5279</v>
      </c>
      <c r="I788" s="4" t="s">
        <v>43</v>
      </c>
    </row>
    <row r="789" spans="1:9" ht="15" customHeight="1" x14ac:dyDescent="0.15">
      <c r="A789" s="4" t="s">
        <v>5280</v>
      </c>
      <c r="B789" s="1" t="s">
        <v>318</v>
      </c>
      <c r="C789" s="1" t="s">
        <v>5281</v>
      </c>
      <c r="D789" s="1" t="s">
        <v>5282</v>
      </c>
      <c r="E789" s="1" t="s">
        <v>26</v>
      </c>
      <c r="F789" s="9" t="s">
        <v>5283</v>
      </c>
      <c r="G789" s="10">
        <v>40659970</v>
      </c>
      <c r="H789" s="1" t="s">
        <v>5284</v>
      </c>
      <c r="I789" s="4" t="s">
        <v>43</v>
      </c>
    </row>
    <row r="790" spans="1:9" ht="15" customHeight="1" x14ac:dyDescent="0.15">
      <c r="A790" s="4" t="s">
        <v>5285</v>
      </c>
      <c r="B790" s="1" t="s">
        <v>3909</v>
      </c>
      <c r="C790" s="1" t="s">
        <v>5286</v>
      </c>
      <c r="D790" s="1" t="s">
        <v>5287</v>
      </c>
      <c r="E790" s="1" t="s">
        <v>5288</v>
      </c>
      <c r="F790" s="9" t="s">
        <v>5289</v>
      </c>
      <c r="G790" s="10">
        <v>40663583</v>
      </c>
      <c r="H790" s="1" t="s">
        <v>5290</v>
      </c>
      <c r="I790" s="4" t="s">
        <v>43</v>
      </c>
    </row>
    <row r="791" spans="1:9" ht="15" customHeight="1" x14ac:dyDescent="0.15">
      <c r="A791" s="4" t="s">
        <v>5291</v>
      </c>
      <c r="B791" s="1" t="s">
        <v>4837</v>
      </c>
      <c r="C791" s="1" t="s">
        <v>5292</v>
      </c>
      <c r="D791" s="1" t="s">
        <v>5293</v>
      </c>
      <c r="E791" s="1" t="s">
        <v>5294</v>
      </c>
      <c r="F791" s="9" t="s">
        <v>5295</v>
      </c>
      <c r="G791" s="10">
        <v>40677957</v>
      </c>
      <c r="H791" s="1" t="s">
        <v>5296</v>
      </c>
      <c r="I791" s="4" t="s">
        <v>43</v>
      </c>
    </row>
    <row r="792" spans="1:9" ht="15" customHeight="1" x14ac:dyDescent="0.15">
      <c r="A792" s="4" t="s">
        <v>5297</v>
      </c>
      <c r="B792" s="1" t="s">
        <v>5298</v>
      </c>
      <c r="C792" s="1" t="s">
        <v>5299</v>
      </c>
      <c r="D792" s="1" t="s">
        <v>5300</v>
      </c>
      <c r="E792" s="1" t="s">
        <v>5301</v>
      </c>
      <c r="F792" s="9" t="s">
        <v>5295</v>
      </c>
      <c r="G792" s="10">
        <v>40670583</v>
      </c>
      <c r="H792" s="1" t="s">
        <v>5302</v>
      </c>
      <c r="I792" s="4" t="s">
        <v>43</v>
      </c>
    </row>
    <row r="793" spans="1:9" ht="15" customHeight="1" x14ac:dyDescent="0.15">
      <c r="A793" s="4" t="s">
        <v>5303</v>
      </c>
      <c r="B793" s="1" t="s">
        <v>5304</v>
      </c>
      <c r="C793" s="1" t="s">
        <v>5305</v>
      </c>
      <c r="D793" s="1" t="s">
        <v>5306</v>
      </c>
      <c r="E793" s="1" t="s">
        <v>26</v>
      </c>
      <c r="F793" s="9" t="s">
        <v>5307</v>
      </c>
      <c r="G793" s="10">
        <v>40684987</v>
      </c>
      <c r="H793" s="1" t="s">
        <v>5308</v>
      </c>
      <c r="I793" s="4" t="s">
        <v>43</v>
      </c>
    </row>
    <row r="794" spans="1:9" ht="15" customHeight="1" x14ac:dyDescent="0.15">
      <c r="A794" s="4" t="s">
        <v>5309</v>
      </c>
      <c r="B794" s="1" t="s">
        <v>2899</v>
      </c>
      <c r="C794" s="1" t="s">
        <v>5310</v>
      </c>
      <c r="D794" s="1" t="s">
        <v>5311</v>
      </c>
      <c r="E794" s="1" t="s">
        <v>5312</v>
      </c>
      <c r="F794" s="9" t="s">
        <v>5307</v>
      </c>
      <c r="G794" s="10">
        <v>40677145</v>
      </c>
      <c r="H794" s="1" t="s">
        <v>5313</v>
      </c>
      <c r="I794" s="4" t="s">
        <v>43</v>
      </c>
    </row>
    <row r="795" spans="1:9" ht="15" customHeight="1" x14ac:dyDescent="0.15">
      <c r="A795" s="4" t="s">
        <v>5314</v>
      </c>
      <c r="B795" s="1" t="s">
        <v>5315</v>
      </c>
      <c r="C795" s="1" t="s">
        <v>5316</v>
      </c>
      <c r="D795" s="1" t="s">
        <v>5317</v>
      </c>
      <c r="E795" s="1" t="s">
        <v>5318</v>
      </c>
      <c r="F795" s="9" t="s">
        <v>5319</v>
      </c>
      <c r="G795" s="10">
        <v>40681351</v>
      </c>
      <c r="H795" s="1" t="s">
        <v>5320</v>
      </c>
      <c r="I795" s="4" t="s">
        <v>43</v>
      </c>
    </row>
    <row r="796" spans="1:9" ht="15" customHeight="1" x14ac:dyDescent="0.15">
      <c r="A796" s="4" t="s">
        <v>5321</v>
      </c>
      <c r="B796" s="1" t="s">
        <v>5322</v>
      </c>
      <c r="C796" s="1" t="s">
        <v>5323</v>
      </c>
      <c r="D796" s="1" t="s">
        <v>5324</v>
      </c>
      <c r="E796" s="1" t="s">
        <v>5325</v>
      </c>
      <c r="F796" s="9" t="s">
        <v>5319</v>
      </c>
      <c r="G796" s="10">
        <v>40681360</v>
      </c>
      <c r="H796" s="1" t="s">
        <v>5326</v>
      </c>
      <c r="I796" s="4" t="s">
        <v>43</v>
      </c>
    </row>
    <row r="797" spans="1:9" ht="15" customHeight="1" x14ac:dyDescent="0.15">
      <c r="A797" s="4" t="s">
        <v>5327</v>
      </c>
      <c r="B797" s="1" t="s">
        <v>517</v>
      </c>
      <c r="C797" s="1" t="s">
        <v>5328</v>
      </c>
      <c r="D797" s="1" t="s">
        <v>5329</v>
      </c>
      <c r="E797" s="1" t="s">
        <v>5330</v>
      </c>
      <c r="F797" s="9" t="s">
        <v>5331</v>
      </c>
      <c r="G797" s="10">
        <v>40698407</v>
      </c>
      <c r="H797" s="1" t="s">
        <v>5332</v>
      </c>
      <c r="I797" s="4" t="s">
        <v>43</v>
      </c>
    </row>
    <row r="798" spans="1:9" ht="15" customHeight="1" x14ac:dyDescent="0.15">
      <c r="A798" s="1" t="s">
        <v>5333</v>
      </c>
      <c r="B798" s="4" t="s">
        <v>1748</v>
      </c>
      <c r="C798" s="13" t="s">
        <v>5334</v>
      </c>
      <c r="D798" s="1" t="s">
        <v>5335</v>
      </c>
      <c r="E798" s="1" t="s">
        <v>5336</v>
      </c>
      <c r="F798" s="2" t="s">
        <v>5337</v>
      </c>
      <c r="G798" s="3" t="s">
        <v>505</v>
      </c>
      <c r="H798" s="1" t="s">
        <v>5338</v>
      </c>
      <c r="I798" s="4" t="s">
        <v>43</v>
      </c>
    </row>
    <row r="799" spans="1:9" ht="15" customHeight="1" x14ac:dyDescent="0.15">
      <c r="A799" s="4" t="s">
        <v>5339</v>
      </c>
      <c r="B799" s="1" t="s">
        <v>3512</v>
      </c>
      <c r="C799" s="1" t="s">
        <v>5340</v>
      </c>
      <c r="D799" s="1" t="s">
        <v>5341</v>
      </c>
      <c r="E799" s="1" t="s">
        <v>5342</v>
      </c>
      <c r="F799" s="9" t="s">
        <v>5343</v>
      </c>
      <c r="G799" s="10">
        <v>40720818</v>
      </c>
      <c r="H799" s="1" t="s">
        <v>5344</v>
      </c>
      <c r="I799" s="4" t="s">
        <v>43</v>
      </c>
    </row>
    <row r="800" spans="1:9" ht="15" customHeight="1" x14ac:dyDescent="0.15">
      <c r="A800" s="4" t="s">
        <v>5345</v>
      </c>
      <c r="B800" s="1" t="s">
        <v>5346</v>
      </c>
      <c r="C800" s="1" t="s">
        <v>5347</v>
      </c>
      <c r="D800" s="1" t="s">
        <v>5348</v>
      </c>
      <c r="E800" s="1" t="s">
        <v>26</v>
      </c>
      <c r="F800" s="9" t="s">
        <v>5343</v>
      </c>
      <c r="G800" s="10">
        <v>40720732</v>
      </c>
      <c r="H800" s="1" t="s">
        <v>5349</v>
      </c>
      <c r="I800" s="4" t="s">
        <v>43</v>
      </c>
    </row>
    <row r="801" spans="1:9" ht="15" customHeight="1" x14ac:dyDescent="0.15">
      <c r="A801" s="4" t="s">
        <v>5350</v>
      </c>
      <c r="B801" s="1" t="s">
        <v>5351</v>
      </c>
      <c r="C801" s="1" t="s">
        <v>5352</v>
      </c>
      <c r="D801" s="1" t="s">
        <v>5353</v>
      </c>
      <c r="E801" s="1" t="s">
        <v>5354</v>
      </c>
      <c r="F801" s="9" t="s">
        <v>5355</v>
      </c>
      <c r="G801" s="10">
        <v>40728037</v>
      </c>
      <c r="H801" s="1" t="s">
        <v>5356</v>
      </c>
      <c r="I801" s="4" t="s">
        <v>43</v>
      </c>
    </row>
    <row r="802" spans="1:9" ht="15" customHeight="1" x14ac:dyDescent="0.15">
      <c r="A802" s="4" t="s">
        <v>5357</v>
      </c>
      <c r="B802" s="4" t="s">
        <v>218</v>
      </c>
      <c r="C802" s="19" t="s">
        <v>5358</v>
      </c>
      <c r="D802" s="4" t="s">
        <v>5359</v>
      </c>
      <c r="E802" s="1" t="s">
        <v>5360</v>
      </c>
      <c r="F802" s="14" t="s">
        <v>5361</v>
      </c>
      <c r="G802" s="10">
        <v>40796553</v>
      </c>
      <c r="H802" s="1" t="s">
        <v>5362</v>
      </c>
      <c r="I802" s="4" t="s">
        <v>43</v>
      </c>
    </row>
    <row r="803" spans="1:9" ht="15" customHeight="1" x14ac:dyDescent="0.15">
      <c r="A803" s="4" t="s">
        <v>5363</v>
      </c>
      <c r="B803" s="4" t="s">
        <v>3000</v>
      </c>
      <c r="C803" s="19" t="s">
        <v>5364</v>
      </c>
      <c r="D803" s="4" t="s">
        <v>5365</v>
      </c>
      <c r="E803" s="1" t="s">
        <v>5366</v>
      </c>
      <c r="F803" s="14" t="s">
        <v>5361</v>
      </c>
      <c r="G803" s="10">
        <v>40459934</v>
      </c>
      <c r="H803" s="1" t="s">
        <v>5367</v>
      </c>
      <c r="I803" s="4" t="s">
        <v>43</v>
      </c>
    </row>
    <row r="804" spans="1:9" ht="15" customHeight="1" x14ac:dyDescent="0.15">
      <c r="A804" s="4" t="s">
        <v>5368</v>
      </c>
      <c r="B804" s="1" t="s">
        <v>45</v>
      </c>
      <c r="C804" s="1" t="s">
        <v>5369</v>
      </c>
      <c r="D804" s="1" t="s">
        <v>5370</v>
      </c>
      <c r="E804" s="1" t="s">
        <v>5371</v>
      </c>
      <c r="F804" s="9" t="s">
        <v>5361</v>
      </c>
      <c r="G804" s="10">
        <v>40754259</v>
      </c>
      <c r="H804" s="1" t="s">
        <v>5372</v>
      </c>
      <c r="I804" s="4" t="s">
        <v>43</v>
      </c>
    </row>
    <row r="805" spans="1:9" ht="15" customHeight="1" x14ac:dyDescent="0.15">
      <c r="A805" s="4" t="s">
        <v>5373</v>
      </c>
      <c r="B805" s="1" t="s">
        <v>5374</v>
      </c>
      <c r="C805" s="1" t="s">
        <v>5375</v>
      </c>
      <c r="D805" s="1" t="s">
        <v>5376</v>
      </c>
      <c r="E805" s="1" t="s">
        <v>5377</v>
      </c>
      <c r="F805" s="9" t="s">
        <v>5361</v>
      </c>
      <c r="G805" s="10">
        <v>40754711</v>
      </c>
      <c r="H805" s="1" t="s">
        <v>5378</v>
      </c>
      <c r="I805" s="4" t="s">
        <v>43</v>
      </c>
    </row>
    <row r="806" spans="1:9" ht="15" customHeight="1" x14ac:dyDescent="0.15">
      <c r="A806" s="4" t="s">
        <v>5379</v>
      </c>
      <c r="B806" s="1" t="s">
        <v>28</v>
      </c>
      <c r="C806" s="1" t="s">
        <v>5380</v>
      </c>
      <c r="D806" s="1" t="s">
        <v>5381</v>
      </c>
      <c r="E806" s="1" t="s">
        <v>5382</v>
      </c>
      <c r="F806" s="9" t="s">
        <v>5361</v>
      </c>
      <c r="G806" s="10">
        <v>40763922</v>
      </c>
      <c r="H806" s="1" t="s">
        <v>5383</v>
      </c>
      <c r="I806" s="4" t="s">
        <v>43</v>
      </c>
    </row>
    <row r="807" spans="1:9" ht="15" customHeight="1" x14ac:dyDescent="0.15">
      <c r="A807" s="4" t="s">
        <v>5384</v>
      </c>
      <c r="B807" s="1" t="s">
        <v>218</v>
      </c>
      <c r="C807" s="1" t="s">
        <v>5385</v>
      </c>
      <c r="D807" s="1" t="s">
        <v>5386</v>
      </c>
      <c r="E807" s="1" t="s">
        <v>5387</v>
      </c>
      <c r="F807" s="9" t="s">
        <v>5361</v>
      </c>
      <c r="G807" s="10">
        <v>40750633</v>
      </c>
      <c r="H807" s="1" t="s">
        <v>5388</v>
      </c>
      <c r="I807" s="4" t="s">
        <v>43</v>
      </c>
    </row>
    <row r="808" spans="1:9" ht="15" customHeight="1" x14ac:dyDescent="0.15">
      <c r="A808" s="4" t="s">
        <v>5389</v>
      </c>
      <c r="B808" s="1" t="s">
        <v>883</v>
      </c>
      <c r="C808" s="1" t="s">
        <v>5390</v>
      </c>
      <c r="D808" s="1" t="s">
        <v>5391</v>
      </c>
      <c r="E808" s="1" t="s">
        <v>5392</v>
      </c>
      <c r="F808" s="9" t="s">
        <v>5361</v>
      </c>
      <c r="G808" s="10">
        <v>40771441</v>
      </c>
      <c r="H808" s="1" t="s">
        <v>5393</v>
      </c>
      <c r="I808" s="4" t="s">
        <v>43</v>
      </c>
    </row>
    <row r="809" spans="1:9" ht="15" customHeight="1" x14ac:dyDescent="0.15">
      <c r="A809" s="4" t="s">
        <v>5394</v>
      </c>
      <c r="B809" s="1" t="s">
        <v>883</v>
      </c>
      <c r="C809" s="1" t="s">
        <v>5395</v>
      </c>
      <c r="D809" s="1" t="s">
        <v>5396</v>
      </c>
      <c r="E809" s="1" t="s">
        <v>5397</v>
      </c>
      <c r="F809" s="9" t="s">
        <v>5361</v>
      </c>
      <c r="G809" s="10">
        <v>40771450</v>
      </c>
      <c r="H809" s="1" t="s">
        <v>5398</v>
      </c>
      <c r="I809" s="4" t="s">
        <v>43</v>
      </c>
    </row>
    <row r="810" spans="1:9" ht="15" customHeight="1" x14ac:dyDescent="0.15">
      <c r="A810" s="4" t="s">
        <v>5399</v>
      </c>
      <c r="B810" s="1" t="s">
        <v>5400</v>
      </c>
      <c r="C810" s="1" t="s">
        <v>5401</v>
      </c>
      <c r="D810" s="1" t="s">
        <v>5402</v>
      </c>
      <c r="E810" s="1" t="s">
        <v>5403</v>
      </c>
      <c r="F810" s="9" t="s">
        <v>5361</v>
      </c>
      <c r="G810" s="10">
        <v>40774444</v>
      </c>
      <c r="H810" s="1" t="s">
        <v>5404</v>
      </c>
      <c r="I810" s="4" t="s">
        <v>43</v>
      </c>
    </row>
    <row r="811" spans="1:9" ht="15" customHeight="1" x14ac:dyDescent="0.15">
      <c r="A811" s="4" t="s">
        <v>5405</v>
      </c>
      <c r="B811" s="1" t="s">
        <v>11</v>
      </c>
      <c r="C811" s="1" t="s">
        <v>5406</v>
      </c>
      <c r="D811" s="1" t="s">
        <v>5407</v>
      </c>
      <c r="E811" s="1" t="s">
        <v>5408</v>
      </c>
      <c r="F811" s="9" t="s">
        <v>5361</v>
      </c>
      <c r="G811" s="10">
        <v>40779583</v>
      </c>
      <c r="H811" s="1" t="s">
        <v>5409</v>
      </c>
      <c r="I811" s="4" t="s">
        <v>43</v>
      </c>
    </row>
    <row r="812" spans="1:9" ht="15" customHeight="1" x14ac:dyDescent="0.15">
      <c r="A812" s="4" t="s">
        <v>5410</v>
      </c>
      <c r="B812" s="1" t="s">
        <v>4444</v>
      </c>
      <c r="C812" s="1" t="s">
        <v>5411</v>
      </c>
      <c r="D812" s="1" t="s">
        <v>5412</v>
      </c>
      <c r="E812" s="1" t="s">
        <v>5413</v>
      </c>
      <c r="F812" s="9" t="s">
        <v>5361</v>
      </c>
      <c r="G812" s="10">
        <v>40776288</v>
      </c>
      <c r="H812" s="1" t="s">
        <v>5414</v>
      </c>
      <c r="I812" s="4" t="s">
        <v>43</v>
      </c>
    </row>
    <row r="813" spans="1:9" ht="15" customHeight="1" x14ac:dyDescent="0.15">
      <c r="A813" s="4" t="s">
        <v>5415</v>
      </c>
      <c r="B813" s="1" t="s">
        <v>4444</v>
      </c>
      <c r="C813" s="1" t="s">
        <v>5416</v>
      </c>
      <c r="D813" s="1" t="s">
        <v>4453</v>
      </c>
      <c r="E813" s="1" t="s">
        <v>5417</v>
      </c>
      <c r="F813" s="9" t="s">
        <v>5361</v>
      </c>
      <c r="G813" s="10">
        <v>40776023</v>
      </c>
      <c r="H813" s="1" t="s">
        <v>5418</v>
      </c>
      <c r="I813" s="4" t="s">
        <v>43</v>
      </c>
    </row>
    <row r="814" spans="1:9" ht="15" customHeight="1" x14ac:dyDescent="0.15">
      <c r="A814" s="4" t="s">
        <v>5419</v>
      </c>
      <c r="B814" s="1" t="s">
        <v>4444</v>
      </c>
      <c r="C814" s="1" t="s">
        <v>5420</v>
      </c>
      <c r="D814" s="1" t="s">
        <v>5421</v>
      </c>
      <c r="E814" s="1" t="s">
        <v>5422</v>
      </c>
      <c r="F814" s="9" t="s">
        <v>5361</v>
      </c>
      <c r="G814" s="10">
        <v>40776020</v>
      </c>
      <c r="H814" s="1" t="s">
        <v>5423</v>
      </c>
      <c r="I814" s="4" t="s">
        <v>43</v>
      </c>
    </row>
    <row r="815" spans="1:9" ht="15" customHeight="1" x14ac:dyDescent="0.15">
      <c r="A815" s="4" t="s">
        <v>5424</v>
      </c>
      <c r="B815" s="1" t="s">
        <v>5425</v>
      </c>
      <c r="C815" s="1" t="s">
        <v>5426</v>
      </c>
      <c r="D815" s="1" t="s">
        <v>5427</v>
      </c>
      <c r="E815" s="1" t="s">
        <v>5428</v>
      </c>
      <c r="F815" s="9" t="s">
        <v>5361</v>
      </c>
      <c r="G815" s="10">
        <v>40792640</v>
      </c>
      <c r="H815" s="1" t="s">
        <v>5429</v>
      </c>
      <c r="I815" s="4" t="s">
        <v>43</v>
      </c>
    </row>
    <row r="816" spans="1:9" ht="15" customHeight="1" x14ac:dyDescent="0.15">
      <c r="A816" s="4" t="s">
        <v>5430</v>
      </c>
      <c r="B816" s="1" t="s">
        <v>5431</v>
      </c>
      <c r="C816" s="1" t="s">
        <v>5432</v>
      </c>
      <c r="D816" s="1" t="s">
        <v>5433</v>
      </c>
      <c r="E816" s="1" t="s">
        <v>26</v>
      </c>
      <c r="F816" s="9" t="s">
        <v>5361</v>
      </c>
      <c r="G816" s="10">
        <v>40802651</v>
      </c>
      <c r="H816" s="1" t="s">
        <v>5434</v>
      </c>
      <c r="I816" s="4" t="s">
        <v>43</v>
      </c>
    </row>
    <row r="817" spans="1:9" ht="15" customHeight="1" x14ac:dyDescent="0.15">
      <c r="A817" s="4" t="s">
        <v>5435</v>
      </c>
      <c r="B817" s="1" t="s">
        <v>2621</v>
      </c>
      <c r="C817" s="1" t="s">
        <v>5436</v>
      </c>
      <c r="D817" s="1" t="s">
        <v>5437</v>
      </c>
      <c r="E817" s="1" t="s">
        <v>5438</v>
      </c>
      <c r="F817" s="9" t="s">
        <v>5361</v>
      </c>
      <c r="G817" s="10">
        <v>40827941</v>
      </c>
      <c r="H817" s="1" t="s">
        <v>5439</v>
      </c>
      <c r="I817" s="4" t="s">
        <v>43</v>
      </c>
    </row>
    <row r="818" spans="1:9" ht="15" customHeight="1" x14ac:dyDescent="0.15">
      <c r="A818" s="4" t="s">
        <v>5440</v>
      </c>
      <c r="B818" s="4" t="s">
        <v>5441</v>
      </c>
      <c r="C818" s="6" t="s">
        <v>5442</v>
      </c>
      <c r="D818" s="4" t="s">
        <v>5443</v>
      </c>
      <c r="E818" s="1" t="s">
        <v>5444</v>
      </c>
      <c r="F818" s="2" t="s">
        <v>5361</v>
      </c>
      <c r="G818" s="3" t="s">
        <v>505</v>
      </c>
      <c r="H818" s="1" t="s">
        <v>5445</v>
      </c>
      <c r="I818" s="4" t="s">
        <v>43</v>
      </c>
    </row>
    <row r="819" spans="1:9" ht="15" customHeight="1" x14ac:dyDescent="0.15">
      <c r="A819" s="4" t="s">
        <v>5446</v>
      </c>
      <c r="B819" s="1" t="s">
        <v>5447</v>
      </c>
      <c r="C819" s="1" t="s">
        <v>5448</v>
      </c>
      <c r="D819" s="1" t="s">
        <v>5449</v>
      </c>
      <c r="E819" s="1" t="s">
        <v>5450</v>
      </c>
      <c r="F819" s="9" t="s">
        <v>5361</v>
      </c>
      <c r="G819" s="10">
        <v>40355673</v>
      </c>
      <c r="H819" s="1" t="s">
        <v>5451</v>
      </c>
      <c r="I819" s="4" t="s">
        <v>43</v>
      </c>
    </row>
    <row r="820" spans="1:9" ht="15" customHeight="1" x14ac:dyDescent="0.15">
      <c r="A820" s="4" t="s">
        <v>5452</v>
      </c>
      <c r="B820" s="4" t="s">
        <v>218</v>
      </c>
      <c r="C820" s="19" t="s">
        <v>5453</v>
      </c>
      <c r="D820" s="4" t="s">
        <v>5454</v>
      </c>
      <c r="E820" s="1" t="s">
        <v>5455</v>
      </c>
      <c r="F820" s="14" t="s">
        <v>5361</v>
      </c>
      <c r="G820" s="10">
        <v>40813364</v>
      </c>
      <c r="H820" s="1" t="s">
        <v>5456</v>
      </c>
      <c r="I820" s="4" t="s">
        <v>43</v>
      </c>
    </row>
    <row r="821" spans="1:9" ht="15" customHeight="1" x14ac:dyDescent="0.15">
      <c r="A821" s="4" t="s">
        <v>5457</v>
      </c>
      <c r="B821" s="1" t="s">
        <v>5458</v>
      </c>
      <c r="C821" s="1" t="s">
        <v>5459</v>
      </c>
      <c r="D821" s="1" t="s">
        <v>5460</v>
      </c>
      <c r="E821" s="1" t="s">
        <v>26</v>
      </c>
      <c r="F821" s="9" t="s">
        <v>5361</v>
      </c>
      <c r="G821" s="10">
        <v>40809192</v>
      </c>
      <c r="H821" s="1" t="s">
        <v>5461</v>
      </c>
      <c r="I821" s="4" t="s">
        <v>43</v>
      </c>
    </row>
    <row r="822" spans="1:9" ht="15" customHeight="1" x14ac:dyDescent="0.15">
      <c r="A822" s="4" t="s">
        <v>5462</v>
      </c>
      <c r="B822" s="1" t="s">
        <v>5463</v>
      </c>
      <c r="C822" s="1" t="s">
        <v>5464</v>
      </c>
      <c r="D822" s="1" t="s">
        <v>5465</v>
      </c>
      <c r="E822" s="1" t="s">
        <v>5466</v>
      </c>
      <c r="F822" s="9" t="s">
        <v>5467</v>
      </c>
      <c r="G822" s="10">
        <v>40751574</v>
      </c>
      <c r="H822" s="1" t="s">
        <v>5468</v>
      </c>
      <c r="I822" s="4" t="s">
        <v>43</v>
      </c>
    </row>
    <row r="823" spans="1:9" ht="15" customHeight="1" x14ac:dyDescent="0.15">
      <c r="A823" s="1" t="s">
        <v>5469</v>
      </c>
      <c r="B823" s="4" t="s">
        <v>5470</v>
      </c>
      <c r="C823" s="13" t="s">
        <v>5471</v>
      </c>
      <c r="D823" s="1" t="s">
        <v>5472</v>
      </c>
      <c r="E823" s="1" t="s">
        <v>5473</v>
      </c>
      <c r="F823" s="2" t="s">
        <v>5474</v>
      </c>
      <c r="G823" s="3" t="s">
        <v>505</v>
      </c>
      <c r="H823" s="1" t="s">
        <v>5475</v>
      </c>
      <c r="I823" s="4" t="s">
        <v>43</v>
      </c>
    </row>
    <row r="824" spans="1:9" ht="15" customHeight="1" x14ac:dyDescent="0.15">
      <c r="A824" s="4" t="s">
        <v>5476</v>
      </c>
      <c r="B824" s="4" t="s">
        <v>5477</v>
      </c>
      <c r="C824" s="19" t="s">
        <v>5478</v>
      </c>
      <c r="D824" s="4" t="s">
        <v>5479</v>
      </c>
      <c r="E824" s="1" t="s">
        <v>5480</v>
      </c>
      <c r="F824" s="14" t="s">
        <v>5481</v>
      </c>
      <c r="G824" s="10">
        <v>40823170</v>
      </c>
      <c r="H824" s="1" t="s">
        <v>5482</v>
      </c>
      <c r="I824" s="4" t="s">
        <v>43</v>
      </c>
    </row>
    <row r="825" spans="1:9" ht="15" customHeight="1" x14ac:dyDescent="0.15">
      <c r="A825" s="1" t="s">
        <v>3076</v>
      </c>
      <c r="B825" s="1" t="s">
        <v>5483</v>
      </c>
      <c r="C825" s="1" t="s">
        <v>5484</v>
      </c>
      <c r="D825" s="1" t="s">
        <v>5485</v>
      </c>
      <c r="E825" s="1" t="s">
        <v>5486</v>
      </c>
      <c r="F825" s="2" t="s">
        <v>5487</v>
      </c>
      <c r="G825" s="3" t="s">
        <v>505</v>
      </c>
      <c r="H825" s="11" t="s">
        <v>3081</v>
      </c>
      <c r="I825" s="4" t="s">
        <v>43</v>
      </c>
    </row>
    <row r="826" spans="1:9" ht="15" customHeight="1" x14ac:dyDescent="0.15">
      <c r="A826" s="1" t="s">
        <v>5488</v>
      </c>
      <c r="B826" s="1" t="s">
        <v>5489</v>
      </c>
      <c r="C826" s="20" t="s">
        <v>5490</v>
      </c>
      <c r="D826" s="1" t="s">
        <v>5491</v>
      </c>
      <c r="E826" s="1" t="s">
        <v>5492</v>
      </c>
      <c r="F826" s="21">
        <v>45870</v>
      </c>
      <c r="G826" s="1">
        <v>40850508</v>
      </c>
      <c r="H826" s="11" t="s">
        <v>5493</v>
      </c>
      <c r="I826" s="4" t="s">
        <v>43</v>
      </c>
    </row>
    <row r="827" spans="1:9" ht="15" customHeight="1" x14ac:dyDescent="0.15">
      <c r="A827" s="1" t="s">
        <v>5494</v>
      </c>
      <c r="B827" s="1" t="s">
        <v>11</v>
      </c>
      <c r="C827" s="20" t="s">
        <v>5495</v>
      </c>
      <c r="D827" s="1" t="s">
        <v>5496</v>
      </c>
      <c r="E827" s="1" t="s">
        <v>5497</v>
      </c>
      <c r="F827" s="21">
        <v>45870</v>
      </c>
      <c r="G827" s="1">
        <v>40845034</v>
      </c>
      <c r="H827" s="11" t="s">
        <v>5498</v>
      </c>
      <c r="I827" s="4" t="s">
        <v>43</v>
      </c>
    </row>
    <row r="828" spans="1:9" ht="15" customHeight="1" x14ac:dyDescent="0.15">
      <c r="A828" s="1" t="s">
        <v>5499</v>
      </c>
      <c r="B828" s="1" t="s">
        <v>5500</v>
      </c>
      <c r="C828" s="20" t="s">
        <v>5501</v>
      </c>
      <c r="D828" s="1" t="s">
        <v>5502</v>
      </c>
      <c r="E828" s="1" t="s">
        <v>5503</v>
      </c>
      <c r="F828" s="21">
        <v>45870</v>
      </c>
      <c r="G828" s="1">
        <v>40858232</v>
      </c>
      <c r="H828" s="11" t="s">
        <v>5504</v>
      </c>
      <c r="I828" s="4" t="s">
        <v>43</v>
      </c>
    </row>
    <row r="829" spans="1:9" ht="15" customHeight="1" x14ac:dyDescent="0.15">
      <c r="A829" s="1" t="s">
        <v>5505</v>
      </c>
      <c r="B829" s="1" t="s">
        <v>5506</v>
      </c>
      <c r="C829" s="20" t="s">
        <v>5507</v>
      </c>
      <c r="D829" s="1" t="s">
        <v>5508</v>
      </c>
      <c r="E829" s="1"/>
      <c r="F829" s="21">
        <v>45870</v>
      </c>
      <c r="G829" s="1" t="s">
        <v>505</v>
      </c>
      <c r="H829" s="11" t="s">
        <v>5509</v>
      </c>
      <c r="I829" s="4" t="s">
        <v>43</v>
      </c>
    </row>
    <row r="830" spans="1:9" ht="15" customHeight="1" x14ac:dyDescent="0.15">
      <c r="A830" s="1" t="s">
        <v>5510</v>
      </c>
      <c r="B830" s="1" t="s">
        <v>5511</v>
      </c>
      <c r="C830" s="20" t="s">
        <v>5512</v>
      </c>
      <c r="D830" s="1" t="s">
        <v>5513</v>
      </c>
      <c r="E830" s="1" t="s">
        <v>5514</v>
      </c>
      <c r="F830" s="21">
        <v>45870</v>
      </c>
      <c r="G830" s="1" t="s">
        <v>505</v>
      </c>
      <c r="H830" s="11" t="s">
        <v>5515</v>
      </c>
      <c r="I830" s="4" t="s">
        <v>43</v>
      </c>
    </row>
    <row r="831" spans="1:9" ht="15" customHeight="1" x14ac:dyDescent="0.15">
      <c r="A831" s="1" t="s">
        <v>5516</v>
      </c>
      <c r="B831" s="1" t="s">
        <v>5517</v>
      </c>
      <c r="C831" s="20" t="s">
        <v>5518</v>
      </c>
      <c r="D831" s="1" t="s">
        <v>5519</v>
      </c>
      <c r="E831" s="1" t="s">
        <v>5520</v>
      </c>
      <c r="F831" s="21">
        <v>45870</v>
      </c>
      <c r="G831" s="1">
        <v>40865627</v>
      </c>
      <c r="H831" s="11" t="s">
        <v>5521</v>
      </c>
      <c r="I831" s="4" t="s">
        <v>43</v>
      </c>
    </row>
    <row r="832" spans="1:9" ht="15" customHeight="1" x14ac:dyDescent="0.15">
      <c r="A832" s="1" t="s">
        <v>5522</v>
      </c>
      <c r="B832" s="1" t="s">
        <v>218</v>
      </c>
      <c r="C832" s="20" t="s">
        <v>5523</v>
      </c>
      <c r="D832" s="1" t="s">
        <v>5524</v>
      </c>
      <c r="E832" s="1" t="s">
        <v>5525</v>
      </c>
      <c r="F832" s="21">
        <v>45901</v>
      </c>
      <c r="G832" s="1">
        <v>40890099</v>
      </c>
      <c r="H832" s="11" t="s">
        <v>5526</v>
      </c>
      <c r="I832" s="4" t="s">
        <v>43</v>
      </c>
    </row>
    <row r="833" spans="1:9" ht="15" customHeight="1" x14ac:dyDescent="0.15">
      <c r="A833" s="1" t="s">
        <v>5527</v>
      </c>
      <c r="B833" s="1" t="s">
        <v>5528</v>
      </c>
      <c r="C833" s="20" t="s">
        <v>5529</v>
      </c>
      <c r="D833" s="1" t="s">
        <v>5530</v>
      </c>
      <c r="E833" s="1" t="s">
        <v>5531</v>
      </c>
      <c r="F833" s="21">
        <v>45901</v>
      </c>
      <c r="G833" s="1">
        <v>40884223</v>
      </c>
      <c r="H833" s="11" t="s">
        <v>5532</v>
      </c>
      <c r="I833" s="4" t="s">
        <v>43</v>
      </c>
    </row>
    <row r="834" spans="1:9" ht="15" customHeight="1" x14ac:dyDescent="0.15">
      <c r="A834" s="1" t="s">
        <v>5533</v>
      </c>
      <c r="B834" s="1" t="s">
        <v>662</v>
      </c>
      <c r="C834" s="20" t="s">
        <v>5534</v>
      </c>
      <c r="D834" s="1" t="s">
        <v>5535</v>
      </c>
      <c r="E834" s="1"/>
      <c r="F834" s="21">
        <v>45901</v>
      </c>
      <c r="G834" s="1">
        <v>40898779</v>
      </c>
      <c r="H834" s="11" t="s">
        <v>5536</v>
      </c>
      <c r="I834" s="4" t="s">
        <v>43</v>
      </c>
    </row>
    <row r="835" spans="1:9" ht="15" customHeight="1" x14ac:dyDescent="0.15">
      <c r="A835" s="1" t="s">
        <v>5537</v>
      </c>
      <c r="B835" s="1" t="s">
        <v>5538</v>
      </c>
      <c r="C835" s="20" t="s">
        <v>5539</v>
      </c>
      <c r="D835" s="1" t="s">
        <v>5540</v>
      </c>
      <c r="E835" s="1" t="s">
        <v>5541</v>
      </c>
      <c r="F835" s="21">
        <v>45901</v>
      </c>
      <c r="G835" s="1" t="s">
        <v>505</v>
      </c>
      <c r="H835" s="11" t="s">
        <v>5542</v>
      </c>
      <c r="I835" s="4" t="s">
        <v>43</v>
      </c>
    </row>
    <row r="836" spans="1:9" ht="15" customHeight="1" x14ac:dyDescent="0.15">
      <c r="A836" s="1" t="s">
        <v>5543</v>
      </c>
      <c r="B836" s="1" t="s">
        <v>5538</v>
      </c>
      <c r="C836" s="20" t="s">
        <v>5544</v>
      </c>
      <c r="D836" s="1" t="s">
        <v>5545</v>
      </c>
      <c r="E836" s="1" t="s">
        <v>5546</v>
      </c>
      <c r="F836" s="21">
        <v>45901</v>
      </c>
      <c r="G836" s="1" t="s">
        <v>505</v>
      </c>
      <c r="H836" s="11" t="s">
        <v>5547</v>
      </c>
      <c r="I836" s="4" t="s">
        <v>43</v>
      </c>
    </row>
    <row r="837" spans="1:9" ht="15" customHeight="1" x14ac:dyDescent="0.15">
      <c r="A837" s="1" t="s">
        <v>5548</v>
      </c>
      <c r="B837" s="1" t="s">
        <v>2272</v>
      </c>
      <c r="C837" s="20" t="s">
        <v>5549</v>
      </c>
      <c r="D837" s="1" t="s">
        <v>5550</v>
      </c>
      <c r="E837" s="1" t="s">
        <v>5551</v>
      </c>
      <c r="F837" s="21">
        <v>45809</v>
      </c>
      <c r="G837" s="1">
        <v>40896298</v>
      </c>
      <c r="H837" s="1" t="s">
        <v>26</v>
      </c>
      <c r="I837" s="4" t="s">
        <v>43</v>
      </c>
    </row>
    <row r="838" spans="1:9" ht="15" customHeight="1" x14ac:dyDescent="0.15">
      <c r="A838" s="1" t="s">
        <v>5552</v>
      </c>
      <c r="B838" s="1" t="s">
        <v>654</v>
      </c>
      <c r="C838" s="20" t="s">
        <v>5553</v>
      </c>
      <c r="D838" s="1" t="s">
        <v>5554</v>
      </c>
      <c r="E838" s="1" t="s">
        <v>5555</v>
      </c>
      <c r="F838" s="21">
        <v>45870</v>
      </c>
      <c r="G838" s="1">
        <v>40902600</v>
      </c>
      <c r="H838" s="11" t="s">
        <v>5556</v>
      </c>
      <c r="I838" s="4" t="s">
        <v>43</v>
      </c>
    </row>
    <row r="839" spans="1:9" ht="15" customHeight="1" x14ac:dyDescent="0.15">
      <c r="A839" s="1" t="s">
        <v>5557</v>
      </c>
      <c r="B839" s="1" t="s">
        <v>1748</v>
      </c>
      <c r="C839" s="20" t="s">
        <v>5558</v>
      </c>
      <c r="D839" s="1" t="s">
        <v>5335</v>
      </c>
      <c r="E839" s="1" t="s">
        <v>5559</v>
      </c>
      <c r="F839" s="21">
        <v>45839</v>
      </c>
      <c r="G839" s="1">
        <v>40881554</v>
      </c>
      <c r="H839" s="11" t="s">
        <v>5338</v>
      </c>
      <c r="I839" s="4" t="s">
        <v>43</v>
      </c>
    </row>
    <row r="840" spans="1:9" ht="15" customHeight="1" x14ac:dyDescent="0.15">
      <c r="A840" s="1" t="s">
        <v>5560</v>
      </c>
      <c r="B840" s="1" t="s">
        <v>4776</v>
      </c>
      <c r="C840" s="20" t="s">
        <v>5561</v>
      </c>
      <c r="D840" s="1" t="s">
        <v>5562</v>
      </c>
      <c r="E840" s="1" t="s">
        <v>5563</v>
      </c>
      <c r="F840" s="21">
        <v>45901</v>
      </c>
      <c r="G840" s="1">
        <v>40913926</v>
      </c>
      <c r="H840" s="11" t="s">
        <v>5564</v>
      </c>
      <c r="I840" s="4" t="s">
        <v>43</v>
      </c>
    </row>
    <row r="841" spans="1:9" ht="15" customHeight="1" x14ac:dyDescent="0.15">
      <c r="A841" s="1" t="s">
        <v>5565</v>
      </c>
      <c r="B841" s="1" t="s">
        <v>654</v>
      </c>
      <c r="C841" s="20" t="s">
        <v>5566</v>
      </c>
      <c r="D841" s="1" t="s">
        <v>5567</v>
      </c>
      <c r="E841" s="1" t="s">
        <v>5568</v>
      </c>
      <c r="F841" s="21">
        <v>45901</v>
      </c>
      <c r="G841" s="1">
        <v>40912238</v>
      </c>
      <c r="H841" s="11" t="s">
        <v>5569</v>
      </c>
      <c r="I841" s="4" t="s">
        <v>43</v>
      </c>
    </row>
    <row r="842" spans="1:9" ht="15" customHeight="1" x14ac:dyDescent="0.15">
      <c r="A842" s="1" t="s">
        <v>5570</v>
      </c>
      <c r="B842" s="1" t="s">
        <v>5212</v>
      </c>
      <c r="C842" s="20" t="s">
        <v>5571</v>
      </c>
      <c r="D842" s="1" t="s">
        <v>5572</v>
      </c>
      <c r="E842" s="1" t="s">
        <v>5573</v>
      </c>
      <c r="F842" s="21">
        <v>45901</v>
      </c>
      <c r="G842" s="1">
        <v>40913723</v>
      </c>
      <c r="H842" s="11" t="s">
        <v>5574</v>
      </c>
      <c r="I842" s="4" t="s">
        <v>43</v>
      </c>
    </row>
    <row r="843" spans="1:9" ht="15" customHeight="1" x14ac:dyDescent="0.15">
      <c r="A843" s="1" t="s">
        <v>5575</v>
      </c>
      <c r="B843" s="1" t="s">
        <v>5576</v>
      </c>
      <c r="C843" s="20" t="s">
        <v>5577</v>
      </c>
      <c r="D843" s="1" t="s">
        <v>5578</v>
      </c>
      <c r="E843" s="1" t="s">
        <v>5579</v>
      </c>
      <c r="F843" s="21">
        <v>45901</v>
      </c>
      <c r="G843" s="1" t="s">
        <v>505</v>
      </c>
      <c r="H843" s="11" t="s">
        <v>5580</v>
      </c>
      <c r="I843" s="4" t="s">
        <v>43</v>
      </c>
    </row>
    <row r="844" spans="1:9" ht="15" customHeight="1" x14ac:dyDescent="0.15">
      <c r="A844" s="22" t="s">
        <v>5581</v>
      </c>
      <c r="B844" s="23" t="s">
        <v>5582</v>
      </c>
      <c r="C844" s="24" t="s">
        <v>5583</v>
      </c>
      <c r="D844" s="22" t="s">
        <v>5584</v>
      </c>
      <c r="E844" s="1" t="s">
        <v>5585</v>
      </c>
      <c r="F844" s="25">
        <v>45920</v>
      </c>
      <c r="G844" s="26">
        <v>40974255</v>
      </c>
      <c r="H844" s="22" t="s">
        <v>5586</v>
      </c>
      <c r="I844" s="1" t="s">
        <v>43</v>
      </c>
    </row>
    <row r="845" spans="1:9" ht="15" customHeight="1" x14ac:dyDescent="0.15">
      <c r="A845" s="1" t="s">
        <v>5587</v>
      </c>
      <c r="B845" s="1" t="s">
        <v>5588</v>
      </c>
      <c r="C845" s="27" t="s">
        <v>5589</v>
      </c>
      <c r="D845" s="1" t="s">
        <v>5590</v>
      </c>
      <c r="E845" s="1" t="s">
        <v>5591</v>
      </c>
      <c r="F845" s="28">
        <v>45917</v>
      </c>
      <c r="G845" s="3">
        <v>40971882</v>
      </c>
      <c r="H845" s="1" t="s">
        <v>5592</v>
      </c>
      <c r="I845" s="1" t="s">
        <v>43</v>
      </c>
    </row>
    <row r="846" spans="1:9" ht="15" customHeight="1" x14ac:dyDescent="0.15">
      <c r="A846" s="1" t="s">
        <v>5593</v>
      </c>
      <c r="B846" s="1" t="s">
        <v>5594</v>
      </c>
      <c r="C846" s="27" t="s">
        <v>5595</v>
      </c>
      <c r="D846" s="1" t="s">
        <v>5596</v>
      </c>
      <c r="E846" s="1" t="s">
        <v>505</v>
      </c>
      <c r="F846" s="28">
        <v>45919</v>
      </c>
      <c r="G846" s="3">
        <v>40971074</v>
      </c>
      <c r="H846" s="1" t="s">
        <v>5597</v>
      </c>
      <c r="I846" s="1" t="s">
        <v>43</v>
      </c>
    </row>
    <row r="847" spans="1:9" ht="15" customHeight="1" x14ac:dyDescent="0.15">
      <c r="A847" s="1" t="s">
        <v>5598</v>
      </c>
      <c r="B847" s="1" t="s">
        <v>142</v>
      </c>
      <c r="C847" s="27" t="s">
        <v>5599</v>
      </c>
      <c r="D847" s="1" t="s">
        <v>5600</v>
      </c>
      <c r="E847" s="1" t="s">
        <v>5601</v>
      </c>
      <c r="F847" s="28">
        <v>45915</v>
      </c>
      <c r="G847" s="3">
        <v>40961986</v>
      </c>
      <c r="H847" s="1" t="s">
        <v>5602</v>
      </c>
      <c r="I847" s="1" t="s">
        <v>43</v>
      </c>
    </row>
    <row r="848" spans="1:9" ht="15" customHeight="1" x14ac:dyDescent="0.15">
      <c r="A848" s="1" t="s">
        <v>5575</v>
      </c>
      <c r="B848" s="1" t="s">
        <v>5576</v>
      </c>
      <c r="C848" s="27" t="s">
        <v>5603</v>
      </c>
      <c r="D848" s="1" t="s">
        <v>5604</v>
      </c>
      <c r="E848" s="1" t="s">
        <v>5605</v>
      </c>
      <c r="F848" s="28">
        <v>45902</v>
      </c>
      <c r="G848" s="3">
        <v>40939242</v>
      </c>
      <c r="H848" s="1" t="s">
        <v>5606</v>
      </c>
      <c r="I848" s="1" t="s">
        <v>43</v>
      </c>
    </row>
    <row r="849" spans="1:9" ht="15" customHeight="1" x14ac:dyDescent="0.15">
      <c r="A849" s="1" t="s">
        <v>5607</v>
      </c>
      <c r="B849" s="1" t="s">
        <v>5608</v>
      </c>
      <c r="C849" s="29" t="s">
        <v>5609</v>
      </c>
      <c r="D849" s="1" t="s">
        <v>5610</v>
      </c>
      <c r="E849" s="1" t="s">
        <v>5611</v>
      </c>
      <c r="F849" s="28">
        <v>45911</v>
      </c>
      <c r="G849" s="1" t="s">
        <v>505</v>
      </c>
      <c r="H849" s="1" t="s">
        <v>5612</v>
      </c>
      <c r="I849" s="1" t="s">
        <v>43</v>
      </c>
    </row>
    <row r="850" spans="1:9" ht="15" customHeight="1" x14ac:dyDescent="0.15">
      <c r="A850" s="1" t="s">
        <v>5613</v>
      </c>
      <c r="B850" s="1" t="s">
        <v>5614</v>
      </c>
      <c r="C850" s="29" t="s">
        <v>5615</v>
      </c>
      <c r="D850" s="1" t="s">
        <v>5616</v>
      </c>
      <c r="E850" s="1" t="s">
        <v>5617</v>
      </c>
      <c r="F850" s="28">
        <v>45911</v>
      </c>
      <c r="G850" s="1" t="s">
        <v>505</v>
      </c>
      <c r="H850" s="1" t="s">
        <v>5618</v>
      </c>
      <c r="I850" s="1" t="s">
        <v>43</v>
      </c>
    </row>
    <row r="851" spans="1:9" ht="15" customHeight="1" x14ac:dyDescent="0.15">
      <c r="A851" s="30" t="s">
        <v>5619</v>
      </c>
      <c r="B851" s="30" t="s">
        <v>5620</v>
      </c>
      <c r="C851" s="4" t="s">
        <v>5621</v>
      </c>
      <c r="D851" s="30" t="s">
        <v>5622</v>
      </c>
      <c r="E851" s="4" t="s">
        <v>5623</v>
      </c>
      <c r="F851" s="31">
        <v>45912</v>
      </c>
      <c r="G851" s="30">
        <v>40937424</v>
      </c>
      <c r="H851" s="30" t="s">
        <v>5624</v>
      </c>
      <c r="I851" s="4" t="s">
        <v>43</v>
      </c>
    </row>
    <row r="852" spans="1:9" ht="15" customHeight="1" x14ac:dyDescent="0.15">
      <c r="A852" s="30" t="s">
        <v>5625</v>
      </c>
      <c r="B852" s="30" t="s">
        <v>5626</v>
      </c>
      <c r="C852" s="4" t="s">
        <v>5627</v>
      </c>
      <c r="D852" s="30" t="s">
        <v>5628</v>
      </c>
      <c r="E852" s="4" t="s">
        <v>5629</v>
      </c>
      <c r="F852" s="31">
        <v>45922</v>
      </c>
      <c r="G852" s="30">
        <v>40979548</v>
      </c>
      <c r="H852" s="30" t="s">
        <v>5630</v>
      </c>
      <c r="I852" s="4" t="s">
        <v>43</v>
      </c>
    </row>
    <row r="853" spans="1:9" ht="15" customHeight="1" x14ac:dyDescent="0.15">
      <c r="A853" s="30" t="s">
        <v>4755</v>
      </c>
      <c r="B853" s="30" t="s">
        <v>4756</v>
      </c>
      <c r="C853" s="4" t="s">
        <v>5631</v>
      </c>
      <c r="D853" s="30" t="s">
        <v>5632</v>
      </c>
      <c r="E853" s="4" t="s">
        <v>5633</v>
      </c>
      <c r="F853" s="31">
        <v>45798</v>
      </c>
      <c r="G853" s="30">
        <v>40980249</v>
      </c>
      <c r="H853" s="30" t="s">
        <v>5634</v>
      </c>
      <c r="I853" s="4" t="s">
        <v>43</v>
      </c>
    </row>
    <row r="854" spans="1:9" ht="15" customHeight="1" x14ac:dyDescent="0.15">
      <c r="A854" s="30" t="s">
        <v>5635</v>
      </c>
      <c r="B854" s="30" t="s">
        <v>5636</v>
      </c>
      <c r="C854" s="4" t="s">
        <v>5637</v>
      </c>
      <c r="D854" s="30" t="s">
        <v>5638</v>
      </c>
      <c r="E854" s="4" t="s">
        <v>5639</v>
      </c>
      <c r="F854" s="31">
        <v>45923</v>
      </c>
      <c r="G854" s="30">
        <v>40986403</v>
      </c>
      <c r="H854" s="30" t="s">
        <v>5640</v>
      </c>
      <c r="I854" s="4" t="s">
        <v>43</v>
      </c>
    </row>
    <row r="855" spans="1:9" ht="15" customHeight="1" x14ac:dyDescent="0.15">
      <c r="A855" s="30" t="s">
        <v>5641</v>
      </c>
      <c r="B855" s="30" t="s">
        <v>5642</v>
      </c>
      <c r="C855" s="4" t="s">
        <v>5643</v>
      </c>
      <c r="D855" s="30" t="s">
        <v>5644</v>
      </c>
      <c r="E855" s="4" t="s">
        <v>5645</v>
      </c>
      <c r="F855" s="31">
        <v>45924</v>
      </c>
      <c r="G855" s="30">
        <v>40991630</v>
      </c>
      <c r="H855" s="30" t="s">
        <v>5646</v>
      </c>
      <c r="I855" s="4" t="s">
        <v>43</v>
      </c>
    </row>
    <row r="856" spans="1:9" ht="15" customHeight="1" x14ac:dyDescent="0.15">
      <c r="A856" s="30" t="s">
        <v>5647</v>
      </c>
      <c r="B856" s="30" t="s">
        <v>5648</v>
      </c>
      <c r="C856" s="4" t="s">
        <v>5649</v>
      </c>
      <c r="D856" s="30" t="s">
        <v>5650</v>
      </c>
      <c r="E856" s="4" t="s">
        <v>5651</v>
      </c>
      <c r="F856" s="31">
        <v>45925</v>
      </c>
      <c r="G856" s="30">
        <v>40996158</v>
      </c>
      <c r="H856" s="30" t="s">
        <v>5652</v>
      </c>
      <c r="I856" s="4" t="s">
        <v>43</v>
      </c>
    </row>
    <row r="857" spans="1:9" ht="15" customHeight="1" x14ac:dyDescent="0.15">
      <c r="A857" s="30" t="s">
        <v>5653</v>
      </c>
      <c r="B857" s="30" t="s">
        <v>5654</v>
      </c>
      <c r="C857" s="4" t="s">
        <v>5655</v>
      </c>
      <c r="D857" s="30" t="s">
        <v>5656</v>
      </c>
      <c r="E857" s="4" t="s">
        <v>5657</v>
      </c>
      <c r="F857" s="28">
        <v>45911</v>
      </c>
      <c r="G857" s="30">
        <v>41019453</v>
      </c>
      <c r="H857" s="30" t="s">
        <v>5658</v>
      </c>
      <c r="I857" s="4" t="s">
        <v>43</v>
      </c>
    </row>
    <row r="858" spans="1:9" ht="15" customHeight="1" x14ac:dyDescent="0.15">
      <c r="A858" s="30" t="s">
        <v>5659</v>
      </c>
      <c r="B858" s="30" t="s">
        <v>5660</v>
      </c>
      <c r="C858" s="4" t="s">
        <v>5661</v>
      </c>
      <c r="D858" s="30" t="s">
        <v>5662</v>
      </c>
      <c r="E858" s="4" t="s">
        <v>505</v>
      </c>
      <c r="F858" s="31">
        <v>45930</v>
      </c>
      <c r="G858" s="30">
        <v>41025551</v>
      </c>
      <c r="H858" s="30" t="s">
        <v>5663</v>
      </c>
      <c r="I858" s="4" t="s">
        <v>43</v>
      </c>
    </row>
    <row r="859" spans="1:9" ht="15" customHeight="1" x14ac:dyDescent="0.15">
      <c r="A859" s="30" t="s">
        <v>5664</v>
      </c>
      <c r="B859" s="30" t="s">
        <v>5665</v>
      </c>
      <c r="C859" s="4" t="s">
        <v>5666</v>
      </c>
      <c r="D859" s="30" t="s">
        <v>5667</v>
      </c>
      <c r="E859" s="4" t="s">
        <v>5668</v>
      </c>
      <c r="F859" s="31">
        <v>45930</v>
      </c>
      <c r="G859" s="30">
        <v>41026796</v>
      </c>
      <c r="H859" s="30" t="s">
        <v>5669</v>
      </c>
      <c r="I859" s="4" t="s">
        <v>43</v>
      </c>
    </row>
    <row r="860" spans="1:9" ht="15" customHeight="1" x14ac:dyDescent="0.15">
      <c r="A860" s="30" t="s">
        <v>5670</v>
      </c>
      <c r="B860" s="30" t="s">
        <v>5671</v>
      </c>
      <c r="C860" s="4" t="s">
        <v>5672</v>
      </c>
      <c r="D860" s="30" t="s">
        <v>5673</v>
      </c>
      <c r="E860" s="4" t="s">
        <v>5674</v>
      </c>
      <c r="F860" s="31">
        <v>45926</v>
      </c>
      <c r="G860" s="30">
        <v>41027318</v>
      </c>
      <c r="H860" s="30" t="s">
        <v>5675</v>
      </c>
      <c r="I860" s="4" t="s">
        <v>43</v>
      </c>
    </row>
    <row r="861" spans="1:9" ht="15" customHeight="1" x14ac:dyDescent="0.15">
      <c r="A861" s="30" t="s">
        <v>5676</v>
      </c>
      <c r="B861" s="30" t="s">
        <v>5677</v>
      </c>
      <c r="C861" s="4" t="s">
        <v>5678</v>
      </c>
      <c r="D861" s="30" t="s">
        <v>5679</v>
      </c>
      <c r="E861" s="4" t="s">
        <v>5680</v>
      </c>
      <c r="F861" s="31">
        <v>45929</v>
      </c>
      <c r="G861" s="30">
        <v>41033385</v>
      </c>
      <c r="H861" s="30" t="s">
        <v>5681</v>
      </c>
      <c r="I861" s="4" t="s">
        <v>43</v>
      </c>
    </row>
    <row r="862" spans="1:9" ht="15" customHeight="1" x14ac:dyDescent="0.15">
      <c r="A862" s="30" t="s">
        <v>5682</v>
      </c>
      <c r="B862" s="30" t="s">
        <v>5683</v>
      </c>
      <c r="C862" s="4" t="s">
        <v>5684</v>
      </c>
      <c r="D862" s="30" t="s">
        <v>5685</v>
      </c>
      <c r="E862" s="4" t="s">
        <v>5686</v>
      </c>
      <c r="F862" s="31">
        <v>45929</v>
      </c>
      <c r="G862" s="30">
        <v>41033573</v>
      </c>
      <c r="H862" s="30" t="s">
        <v>5687</v>
      </c>
      <c r="I862" s="4" t="s">
        <v>43</v>
      </c>
    </row>
    <row r="863" spans="1:9" ht="15" customHeight="1" x14ac:dyDescent="0.15">
      <c r="A863" s="30" t="s">
        <v>5688</v>
      </c>
      <c r="B863" s="30" t="s">
        <v>5683</v>
      </c>
      <c r="C863" s="4" t="s">
        <v>5689</v>
      </c>
      <c r="D863" s="30" t="s">
        <v>5685</v>
      </c>
      <c r="E863" s="4" t="s">
        <v>5690</v>
      </c>
      <c r="F863" s="31">
        <v>45929</v>
      </c>
      <c r="G863" s="30">
        <v>41033574</v>
      </c>
      <c r="H863" s="30" t="s">
        <v>5691</v>
      </c>
      <c r="I863" s="4" t="s">
        <v>43</v>
      </c>
    </row>
    <row r="864" spans="1:9" ht="15" customHeight="1" x14ac:dyDescent="0.15">
      <c r="A864" s="30" t="s">
        <v>5692</v>
      </c>
      <c r="B864" s="30" t="s">
        <v>1740</v>
      </c>
      <c r="C864" s="4" t="s">
        <v>5693</v>
      </c>
      <c r="D864" s="30" t="s">
        <v>5694</v>
      </c>
      <c r="E864" s="4" t="s">
        <v>5695</v>
      </c>
      <c r="F864" s="31">
        <v>45932</v>
      </c>
      <c r="G864" s="30">
        <v>41034836</v>
      </c>
      <c r="H864" s="30" t="s">
        <v>5696</v>
      </c>
      <c r="I864" s="4" t="s">
        <v>43</v>
      </c>
    </row>
    <row r="865" spans="1:9" ht="15" customHeight="1" x14ac:dyDescent="0.15">
      <c r="A865" s="30" t="s">
        <v>5697</v>
      </c>
      <c r="B865" s="30" t="s">
        <v>5698</v>
      </c>
      <c r="C865" s="4" t="s">
        <v>5699</v>
      </c>
      <c r="D865" s="30" t="s">
        <v>5700</v>
      </c>
      <c r="E865" s="4" t="s">
        <v>5701</v>
      </c>
      <c r="F865" s="31">
        <v>45880</v>
      </c>
      <c r="G865" s="30">
        <v>41036474</v>
      </c>
      <c r="H865" s="30" t="s">
        <v>5702</v>
      </c>
      <c r="I865" s="4" t="s">
        <v>43</v>
      </c>
    </row>
    <row r="866" spans="1:9" ht="15" customHeight="1" x14ac:dyDescent="0.15">
      <c r="A866" s="4" t="s">
        <v>5703</v>
      </c>
      <c r="B866" s="4" t="s">
        <v>5704</v>
      </c>
      <c r="C866" s="15" t="s">
        <v>5705</v>
      </c>
      <c r="D866" s="1" t="s">
        <v>5706</v>
      </c>
      <c r="E866" s="4" t="s">
        <v>5707</v>
      </c>
      <c r="F866" s="31">
        <v>45924</v>
      </c>
      <c r="G866" s="3" t="s">
        <v>505</v>
      </c>
      <c r="H866" s="1" t="s">
        <v>5708</v>
      </c>
      <c r="I866" s="4" t="s">
        <v>43</v>
      </c>
    </row>
    <row r="867" spans="1:9" ht="15" customHeight="1" x14ac:dyDescent="0.15">
      <c r="A867" s="4" t="s">
        <v>5709</v>
      </c>
      <c r="B867" s="4" t="s">
        <v>5710</v>
      </c>
      <c r="C867" s="15" t="s">
        <v>5711</v>
      </c>
      <c r="D867" s="1" t="s">
        <v>5712</v>
      </c>
      <c r="E867" s="4" t="s">
        <v>5713</v>
      </c>
      <c r="F867" s="31">
        <v>45927</v>
      </c>
      <c r="G867" s="3" t="s">
        <v>505</v>
      </c>
      <c r="H867" s="1" t="s">
        <v>5714</v>
      </c>
      <c r="I867" s="4" t="s">
        <v>43</v>
      </c>
    </row>
    <row r="868" spans="1:9" ht="15" customHeight="1" x14ac:dyDescent="0.15">
      <c r="A868" s="4" t="s">
        <v>5715</v>
      </c>
      <c r="B868" s="4" t="s">
        <v>5716</v>
      </c>
      <c r="C868" s="32" t="s">
        <v>5717</v>
      </c>
      <c r="D868" s="1" t="s">
        <v>5718</v>
      </c>
      <c r="E868" s="4" t="s">
        <v>5719</v>
      </c>
      <c r="F868" s="31">
        <v>45929</v>
      </c>
      <c r="G868" s="3" t="s">
        <v>505</v>
      </c>
      <c r="H868" s="1" t="s">
        <v>5720</v>
      </c>
      <c r="I868" s="4" t="s">
        <v>43</v>
      </c>
    </row>
    <row r="869" spans="1:9" ht="15" customHeight="1" x14ac:dyDescent="0.15">
      <c r="A869" s="1" t="s">
        <v>5721</v>
      </c>
      <c r="B869" s="1" t="s">
        <v>5722</v>
      </c>
      <c r="C869" s="8" t="s">
        <v>5723</v>
      </c>
      <c r="D869" s="1" t="s">
        <v>5724</v>
      </c>
      <c r="E869" s="1" t="s">
        <v>5725</v>
      </c>
      <c r="F869" s="2" t="s">
        <v>307</v>
      </c>
      <c r="G869" s="3" t="s">
        <v>5726</v>
      </c>
      <c r="H869" s="1" t="s">
        <v>5727</v>
      </c>
      <c r="I869" s="4" t="s">
        <v>5728</v>
      </c>
    </row>
    <row r="870" spans="1:9" ht="15" customHeight="1" x14ac:dyDescent="0.15">
      <c r="A870" s="1" t="s">
        <v>5729</v>
      </c>
      <c r="B870" s="1" t="s">
        <v>180</v>
      </c>
      <c r="C870" s="1" t="s">
        <v>5730</v>
      </c>
      <c r="D870" s="1" t="s">
        <v>5731</v>
      </c>
      <c r="E870" s="1" t="s">
        <v>5732</v>
      </c>
      <c r="F870" s="2" t="s">
        <v>680</v>
      </c>
      <c r="G870" s="3" t="s">
        <v>5733</v>
      </c>
      <c r="H870" s="1" t="s">
        <v>5734</v>
      </c>
      <c r="I870" s="4" t="s">
        <v>5728</v>
      </c>
    </row>
    <row r="871" spans="1:9" ht="15" customHeight="1" x14ac:dyDescent="0.15">
      <c r="A871" s="1" t="s">
        <v>5735</v>
      </c>
      <c r="B871" s="1" t="s">
        <v>85</v>
      </c>
      <c r="C871" s="1" t="s">
        <v>5736</v>
      </c>
      <c r="D871" s="1" t="s">
        <v>5737</v>
      </c>
      <c r="E871" s="1" t="s">
        <v>26</v>
      </c>
      <c r="F871" s="2" t="s">
        <v>5738</v>
      </c>
      <c r="G871" s="3" t="s">
        <v>5739</v>
      </c>
      <c r="H871" s="1" t="s">
        <v>5740</v>
      </c>
      <c r="I871" s="4" t="s">
        <v>5728</v>
      </c>
    </row>
    <row r="872" spans="1:9" ht="15" customHeight="1" x14ac:dyDescent="0.15">
      <c r="A872" s="1" t="s">
        <v>5741</v>
      </c>
      <c r="B872" s="1" t="s">
        <v>363</v>
      </c>
      <c r="C872" s="1" t="s">
        <v>5742</v>
      </c>
      <c r="D872" s="1" t="s">
        <v>5743</v>
      </c>
      <c r="E872" s="1" t="s">
        <v>5744</v>
      </c>
      <c r="F872" s="2" t="s">
        <v>5745</v>
      </c>
      <c r="G872" s="3" t="s">
        <v>5746</v>
      </c>
      <c r="H872" s="1" t="s">
        <v>5747</v>
      </c>
      <c r="I872" s="4" t="s">
        <v>5728</v>
      </c>
    </row>
    <row r="873" spans="1:9" ht="15" customHeight="1" x14ac:dyDescent="0.15">
      <c r="A873" s="1" t="s">
        <v>5748</v>
      </c>
      <c r="B873" s="1" t="s">
        <v>3483</v>
      </c>
      <c r="C873" s="1" t="s">
        <v>5749</v>
      </c>
      <c r="D873" s="1" t="s">
        <v>5750</v>
      </c>
      <c r="E873" s="1" t="s">
        <v>5751</v>
      </c>
      <c r="F873" s="2" t="s">
        <v>5752</v>
      </c>
      <c r="G873" s="3" t="s">
        <v>5753</v>
      </c>
      <c r="H873" s="1" t="s">
        <v>5754</v>
      </c>
      <c r="I873" s="4" t="s">
        <v>5728</v>
      </c>
    </row>
    <row r="874" spans="1:9" ht="15" customHeight="1" x14ac:dyDescent="0.15">
      <c r="A874" s="1" t="s">
        <v>5755</v>
      </c>
      <c r="B874" s="1" t="s">
        <v>1012</v>
      </c>
      <c r="C874" s="1" t="s">
        <v>5756</v>
      </c>
      <c r="D874" s="1" t="s">
        <v>5757</v>
      </c>
      <c r="E874" s="1" t="s">
        <v>5758</v>
      </c>
      <c r="F874" s="2" t="s">
        <v>5759</v>
      </c>
      <c r="G874" s="3" t="s">
        <v>505</v>
      </c>
      <c r="H874" s="11" t="s">
        <v>5760</v>
      </c>
      <c r="I874" s="4" t="s">
        <v>5728</v>
      </c>
    </row>
    <row r="875" spans="1:9" ht="15" customHeight="1" x14ac:dyDescent="0.15">
      <c r="A875" s="1" t="s">
        <v>5761</v>
      </c>
      <c r="B875" s="1" t="s">
        <v>2032</v>
      </c>
      <c r="C875" s="1" t="s">
        <v>5762</v>
      </c>
      <c r="D875" s="1" t="s">
        <v>5763</v>
      </c>
      <c r="E875" s="1" t="s">
        <v>5764</v>
      </c>
      <c r="F875" s="2" t="s">
        <v>2767</v>
      </c>
      <c r="G875" s="3" t="s">
        <v>5765</v>
      </c>
      <c r="H875" s="1" t="s">
        <v>5766</v>
      </c>
      <c r="I875" s="4" t="s">
        <v>5728</v>
      </c>
    </row>
    <row r="876" spans="1:9" ht="15" customHeight="1" x14ac:dyDescent="0.15">
      <c r="A876" s="1" t="s">
        <v>5767</v>
      </c>
      <c r="B876" s="1" t="s">
        <v>1763</v>
      </c>
      <c r="C876" s="1" t="s">
        <v>5768</v>
      </c>
      <c r="D876" s="1" t="s">
        <v>5769</v>
      </c>
      <c r="E876" s="1" t="s">
        <v>5770</v>
      </c>
      <c r="F876" s="2" t="s">
        <v>5771</v>
      </c>
      <c r="G876" s="3" t="s">
        <v>5772</v>
      </c>
      <c r="H876" s="1" t="s">
        <v>5773</v>
      </c>
      <c r="I876" s="4" t="s">
        <v>5728</v>
      </c>
    </row>
    <row r="877" spans="1:9" ht="15" customHeight="1" x14ac:dyDescent="0.15">
      <c r="A877" s="4" t="s">
        <v>5774</v>
      </c>
      <c r="B877" s="1" t="s">
        <v>5775</v>
      </c>
      <c r="C877" s="33" t="s">
        <v>5776</v>
      </c>
      <c r="D877" s="1" t="s">
        <v>5777</v>
      </c>
      <c r="E877" s="1" t="s">
        <v>5778</v>
      </c>
      <c r="F877" s="2" t="s">
        <v>3056</v>
      </c>
      <c r="G877" s="3" t="s">
        <v>5779</v>
      </c>
      <c r="H877" s="1" t="s">
        <v>5780</v>
      </c>
      <c r="I877" s="4" t="s">
        <v>5728</v>
      </c>
    </row>
    <row r="878" spans="1:9" ht="15" customHeight="1" x14ac:dyDescent="0.15">
      <c r="A878" s="1" t="s">
        <v>5781</v>
      </c>
      <c r="B878" s="1" t="s">
        <v>3015</v>
      </c>
      <c r="C878" s="1" t="s">
        <v>5782</v>
      </c>
      <c r="D878" s="1" t="s">
        <v>5783</v>
      </c>
      <c r="E878" s="1" t="s">
        <v>5784</v>
      </c>
      <c r="F878" s="2" t="s">
        <v>3183</v>
      </c>
      <c r="G878" s="3" t="s">
        <v>5785</v>
      </c>
      <c r="H878" s="1" t="s">
        <v>5786</v>
      </c>
      <c r="I878" s="4" t="s">
        <v>5728</v>
      </c>
    </row>
    <row r="879" spans="1:9" ht="15" customHeight="1" x14ac:dyDescent="0.15">
      <c r="A879" s="4" t="s">
        <v>5787</v>
      </c>
      <c r="B879" s="1" t="s">
        <v>795</v>
      </c>
      <c r="C879" s="1" t="s">
        <v>5788</v>
      </c>
      <c r="D879" s="1" t="s">
        <v>5789</v>
      </c>
      <c r="E879" s="1" t="s">
        <v>5790</v>
      </c>
      <c r="F879" s="2" t="s">
        <v>5791</v>
      </c>
      <c r="G879" s="3" t="s">
        <v>5792</v>
      </c>
      <c r="H879" s="1" t="s">
        <v>5793</v>
      </c>
      <c r="I879" s="4" t="s">
        <v>5728</v>
      </c>
    </row>
    <row r="880" spans="1:9" ht="15" customHeight="1" x14ac:dyDescent="0.15">
      <c r="A880" s="1" t="s">
        <v>5794</v>
      </c>
      <c r="B880" s="1" t="s">
        <v>5795</v>
      </c>
      <c r="C880" s="6" t="s">
        <v>5796</v>
      </c>
      <c r="D880" s="1" t="s">
        <v>5797</v>
      </c>
      <c r="E880" s="1" t="s">
        <v>5798</v>
      </c>
      <c r="F880" s="2" t="s">
        <v>3288</v>
      </c>
      <c r="G880" s="3" t="s">
        <v>5799</v>
      </c>
      <c r="H880" s="1" t="s">
        <v>5800</v>
      </c>
      <c r="I880" s="4" t="s">
        <v>5728</v>
      </c>
    </row>
    <row r="881" spans="1:9" ht="15" customHeight="1" x14ac:dyDescent="0.15">
      <c r="A881" s="1" t="s">
        <v>5801</v>
      </c>
      <c r="B881" s="4" t="s">
        <v>5500</v>
      </c>
      <c r="C881" s="13" t="s">
        <v>5802</v>
      </c>
      <c r="D881" s="4" t="s">
        <v>5803</v>
      </c>
      <c r="E881" s="1" t="s">
        <v>5804</v>
      </c>
      <c r="F881" s="2" t="s">
        <v>5805</v>
      </c>
      <c r="G881" s="3" t="s">
        <v>5806</v>
      </c>
      <c r="H881" s="1" t="s">
        <v>5807</v>
      </c>
      <c r="I881" s="4" t="s">
        <v>5728</v>
      </c>
    </row>
    <row r="882" spans="1:9" ht="15" customHeight="1" x14ac:dyDescent="0.15">
      <c r="A882" s="1" t="s">
        <v>5808</v>
      </c>
      <c r="B882" s="1" t="s">
        <v>218</v>
      </c>
      <c r="C882" s="1" t="s">
        <v>5809</v>
      </c>
      <c r="D882" s="1" t="s">
        <v>5810</v>
      </c>
      <c r="E882" s="1" t="s">
        <v>5811</v>
      </c>
      <c r="F882" s="2" t="s">
        <v>3716</v>
      </c>
      <c r="G882" s="3" t="s">
        <v>5812</v>
      </c>
      <c r="H882" s="1" t="s">
        <v>5813</v>
      </c>
      <c r="I882" s="4" t="s">
        <v>5728</v>
      </c>
    </row>
    <row r="883" spans="1:9" ht="15" customHeight="1" x14ac:dyDescent="0.15">
      <c r="A883" s="1" t="s">
        <v>5814</v>
      </c>
      <c r="B883" s="1" t="s">
        <v>3015</v>
      </c>
      <c r="C883" s="1" t="s">
        <v>5815</v>
      </c>
      <c r="D883" s="1" t="s">
        <v>5816</v>
      </c>
      <c r="E883" s="1" t="s">
        <v>5817</v>
      </c>
      <c r="F883" s="2" t="s">
        <v>3826</v>
      </c>
      <c r="G883" s="3" t="s">
        <v>5818</v>
      </c>
      <c r="H883" s="1" t="s">
        <v>5819</v>
      </c>
      <c r="I883" s="4" t="s">
        <v>5728</v>
      </c>
    </row>
    <row r="884" spans="1:9" ht="15" customHeight="1" x14ac:dyDescent="0.15">
      <c r="A884" s="4" t="s">
        <v>5820</v>
      </c>
      <c r="B884" s="1" t="s">
        <v>5821</v>
      </c>
      <c r="C884" s="1" t="s">
        <v>5822</v>
      </c>
      <c r="D884" s="1" t="s">
        <v>5823</v>
      </c>
      <c r="E884" s="1" t="s">
        <v>5824</v>
      </c>
      <c r="F884" s="2" t="s">
        <v>4115</v>
      </c>
      <c r="G884" s="3" t="s">
        <v>5825</v>
      </c>
      <c r="H884" s="1" t="s">
        <v>5826</v>
      </c>
      <c r="I884" s="4" t="s">
        <v>5728</v>
      </c>
    </row>
    <row r="885" spans="1:9" ht="15" customHeight="1" x14ac:dyDescent="0.15">
      <c r="A885" s="1" t="s">
        <v>5827</v>
      </c>
      <c r="B885" s="1" t="s">
        <v>218</v>
      </c>
      <c r="C885" s="1" t="s">
        <v>5828</v>
      </c>
      <c r="D885" s="1" t="s">
        <v>5829</v>
      </c>
      <c r="E885" s="1" t="s">
        <v>5830</v>
      </c>
      <c r="F885" s="2" t="s">
        <v>4314</v>
      </c>
      <c r="G885" s="3" t="s">
        <v>5831</v>
      </c>
      <c r="H885" s="1" t="s">
        <v>5832</v>
      </c>
      <c r="I885" s="4" t="s">
        <v>5728</v>
      </c>
    </row>
    <row r="886" spans="1:9" ht="15" customHeight="1" x14ac:dyDescent="0.15">
      <c r="A886" s="4" t="s">
        <v>5833</v>
      </c>
      <c r="B886" s="1" t="s">
        <v>5834</v>
      </c>
      <c r="C886" s="1" t="s">
        <v>5835</v>
      </c>
      <c r="D886" s="1" t="s">
        <v>5836</v>
      </c>
      <c r="E886" s="1" t="s">
        <v>5837</v>
      </c>
      <c r="F886" s="2" t="s">
        <v>5838</v>
      </c>
      <c r="G886" s="3" t="s">
        <v>5839</v>
      </c>
      <c r="H886" s="1" t="s">
        <v>5840</v>
      </c>
      <c r="I886" s="4" t="s">
        <v>5728</v>
      </c>
    </row>
    <row r="887" spans="1:9" ht="15" customHeight="1" x14ac:dyDescent="0.15">
      <c r="A887" s="1" t="s">
        <v>5841</v>
      </c>
      <c r="B887" s="1" t="s">
        <v>3659</v>
      </c>
      <c r="C887" s="1" t="s">
        <v>5842</v>
      </c>
      <c r="D887" s="1" t="s">
        <v>5843</v>
      </c>
      <c r="E887" s="1" t="s">
        <v>26</v>
      </c>
      <c r="F887" s="2" t="s">
        <v>5844</v>
      </c>
      <c r="G887" s="3" t="s">
        <v>5845</v>
      </c>
      <c r="H887" s="1" t="s">
        <v>5846</v>
      </c>
      <c r="I887" s="4" t="s">
        <v>5728</v>
      </c>
    </row>
    <row r="888" spans="1:9" ht="15" customHeight="1" x14ac:dyDescent="0.15">
      <c r="A888" s="4" t="s">
        <v>5847</v>
      </c>
      <c r="B888" s="1" t="s">
        <v>1849</v>
      </c>
      <c r="C888" s="1" t="s">
        <v>5848</v>
      </c>
      <c r="D888" s="1" t="s">
        <v>5849</v>
      </c>
      <c r="E888" s="1" t="s">
        <v>5850</v>
      </c>
      <c r="F888" s="9" t="s">
        <v>5844</v>
      </c>
      <c r="G888" s="10">
        <v>40519747</v>
      </c>
      <c r="H888" s="1" t="s">
        <v>5851</v>
      </c>
      <c r="I888" s="4" t="s">
        <v>5728</v>
      </c>
    </row>
    <row r="889" spans="1:9" ht="15" customHeight="1" x14ac:dyDescent="0.15">
      <c r="A889" s="4" t="s">
        <v>5852</v>
      </c>
      <c r="B889" s="1" t="s">
        <v>3000</v>
      </c>
      <c r="C889" s="1" t="s">
        <v>5853</v>
      </c>
      <c r="D889" s="1" t="s">
        <v>5854</v>
      </c>
      <c r="E889" s="1" t="s">
        <v>5855</v>
      </c>
      <c r="F889" s="2" t="s">
        <v>4619</v>
      </c>
      <c r="G889" s="3" t="s">
        <v>5856</v>
      </c>
      <c r="H889" s="1" t="s">
        <v>5857</v>
      </c>
      <c r="I889" s="4" t="s">
        <v>5728</v>
      </c>
    </row>
    <row r="890" spans="1:9" ht="15" customHeight="1" x14ac:dyDescent="0.15">
      <c r="A890" s="4" t="s">
        <v>5858</v>
      </c>
      <c r="B890" s="1" t="s">
        <v>5821</v>
      </c>
      <c r="C890" s="1" t="s">
        <v>5859</v>
      </c>
      <c r="D890" s="1" t="s">
        <v>5860</v>
      </c>
      <c r="E890" s="1" t="s">
        <v>5861</v>
      </c>
      <c r="F890" s="2" t="s">
        <v>4772</v>
      </c>
      <c r="G890" s="3" t="s">
        <v>5862</v>
      </c>
      <c r="H890" s="1" t="s">
        <v>5863</v>
      </c>
      <c r="I890" s="4" t="s">
        <v>5728</v>
      </c>
    </row>
    <row r="891" spans="1:9" ht="15" customHeight="1" x14ac:dyDescent="0.15">
      <c r="A891" s="4" t="s">
        <v>5864</v>
      </c>
      <c r="B891" s="1" t="s">
        <v>1610</v>
      </c>
      <c r="C891" s="1" t="s">
        <v>5865</v>
      </c>
      <c r="D891" s="1" t="s">
        <v>5866</v>
      </c>
      <c r="E891" s="1" t="s">
        <v>5867</v>
      </c>
      <c r="F891" s="2" t="s">
        <v>5868</v>
      </c>
      <c r="G891" s="3" t="s">
        <v>5869</v>
      </c>
      <c r="H891" s="1" t="s">
        <v>5870</v>
      </c>
      <c r="I891" s="4" t="s">
        <v>5728</v>
      </c>
    </row>
    <row r="892" spans="1:9" ht="15" customHeight="1" x14ac:dyDescent="0.15">
      <c r="A892" s="4" t="s">
        <v>5871</v>
      </c>
      <c r="B892" s="1" t="s">
        <v>5872</v>
      </c>
      <c r="C892" s="1" t="s">
        <v>5873</v>
      </c>
      <c r="D892" s="1" t="s">
        <v>5874</v>
      </c>
      <c r="E892" s="1" t="s">
        <v>5875</v>
      </c>
      <c r="F892" s="2" t="s">
        <v>4868</v>
      </c>
      <c r="G892" s="3" t="s">
        <v>5876</v>
      </c>
      <c r="H892" s="1" t="s">
        <v>5877</v>
      </c>
      <c r="I892" s="4" t="s">
        <v>5728</v>
      </c>
    </row>
    <row r="893" spans="1:9" ht="15" customHeight="1" x14ac:dyDescent="0.15">
      <c r="A893" s="4" t="s">
        <v>5878</v>
      </c>
      <c r="B893" s="1" t="s">
        <v>3441</v>
      </c>
      <c r="C893" s="1" t="s">
        <v>5879</v>
      </c>
      <c r="D893" s="1" t="s">
        <v>5880</v>
      </c>
      <c r="E893" s="1" t="s">
        <v>5881</v>
      </c>
      <c r="F893" s="9" t="s">
        <v>4875</v>
      </c>
      <c r="G893" s="10">
        <v>40404285</v>
      </c>
      <c r="H893" s="1" t="s">
        <v>5882</v>
      </c>
      <c r="I893" s="4" t="s">
        <v>5728</v>
      </c>
    </row>
    <row r="894" spans="1:9" ht="15" customHeight="1" x14ac:dyDescent="0.15">
      <c r="A894" s="4" t="s">
        <v>5883</v>
      </c>
      <c r="B894" s="1" t="s">
        <v>517</v>
      </c>
      <c r="C894" s="1" t="s">
        <v>5884</v>
      </c>
      <c r="D894" s="1" t="s">
        <v>5885</v>
      </c>
      <c r="E894" s="1" t="s">
        <v>5886</v>
      </c>
      <c r="F894" s="9" t="s">
        <v>4881</v>
      </c>
      <c r="G894" s="10">
        <v>40421529</v>
      </c>
      <c r="H894" s="1" t="s">
        <v>5887</v>
      </c>
      <c r="I894" s="4" t="s">
        <v>5728</v>
      </c>
    </row>
    <row r="895" spans="1:9" ht="15" customHeight="1" x14ac:dyDescent="0.15">
      <c r="A895" s="4" t="s">
        <v>5888</v>
      </c>
      <c r="B895" s="1" t="s">
        <v>28</v>
      </c>
      <c r="C895" s="1" t="s">
        <v>5889</v>
      </c>
      <c r="D895" s="1" t="s">
        <v>5890</v>
      </c>
      <c r="E895" s="1" t="s">
        <v>5891</v>
      </c>
      <c r="F895" s="2" t="s">
        <v>4916</v>
      </c>
      <c r="G895" s="3" t="s">
        <v>5892</v>
      </c>
      <c r="H895" s="1" t="s">
        <v>5893</v>
      </c>
      <c r="I895" s="4" t="s">
        <v>5728</v>
      </c>
    </row>
    <row r="896" spans="1:9" ht="15" customHeight="1" x14ac:dyDescent="0.15">
      <c r="A896" s="1" t="s">
        <v>5894</v>
      </c>
      <c r="B896" s="1" t="s">
        <v>5895</v>
      </c>
      <c r="C896" s="1" t="s">
        <v>5896</v>
      </c>
      <c r="D896" s="1" t="s">
        <v>5897</v>
      </c>
      <c r="E896" s="1" t="s">
        <v>5898</v>
      </c>
      <c r="F896" s="2" t="s">
        <v>5899</v>
      </c>
      <c r="G896" s="3" t="s">
        <v>5900</v>
      </c>
      <c r="H896" s="1" t="s">
        <v>5901</v>
      </c>
      <c r="I896" s="4" t="s">
        <v>5728</v>
      </c>
    </row>
    <row r="897" spans="1:9" ht="15" customHeight="1" x14ac:dyDescent="0.15">
      <c r="A897" s="4" t="s">
        <v>5902</v>
      </c>
      <c r="B897" s="1" t="s">
        <v>3972</v>
      </c>
      <c r="C897" s="1" t="s">
        <v>5903</v>
      </c>
      <c r="D897" s="1" t="s">
        <v>5904</v>
      </c>
      <c r="E897" s="1" t="s">
        <v>5905</v>
      </c>
      <c r="F897" s="2" t="s">
        <v>5906</v>
      </c>
      <c r="G897" s="3" t="s">
        <v>5907</v>
      </c>
      <c r="H897" s="1" t="s">
        <v>5908</v>
      </c>
      <c r="I897" s="4" t="s">
        <v>5728</v>
      </c>
    </row>
    <row r="898" spans="1:9" ht="15" customHeight="1" x14ac:dyDescent="0.15">
      <c r="A898" s="4" t="s">
        <v>5909</v>
      </c>
      <c r="B898" s="1" t="s">
        <v>4920</v>
      </c>
      <c r="C898" s="1" t="s">
        <v>5910</v>
      </c>
      <c r="D898" s="1" t="s">
        <v>5911</v>
      </c>
      <c r="E898" s="1" t="s">
        <v>5912</v>
      </c>
      <c r="F898" s="9" t="s">
        <v>5913</v>
      </c>
      <c r="G898" s="10">
        <v>40592257</v>
      </c>
      <c r="H898" s="1" t="s">
        <v>5914</v>
      </c>
      <c r="I898" s="4" t="s">
        <v>5728</v>
      </c>
    </row>
    <row r="899" spans="1:9" ht="15" customHeight="1" x14ac:dyDescent="0.15">
      <c r="A899" s="4" t="s">
        <v>5915</v>
      </c>
      <c r="B899" s="1" t="s">
        <v>3902</v>
      </c>
      <c r="C899" s="1" t="s">
        <v>5916</v>
      </c>
      <c r="D899" s="1" t="s">
        <v>5917</v>
      </c>
      <c r="E899" s="1" t="s">
        <v>5918</v>
      </c>
      <c r="F899" s="9" t="s">
        <v>5913</v>
      </c>
      <c r="G899" s="10">
        <v>40587790</v>
      </c>
      <c r="H899" s="1" t="s">
        <v>5919</v>
      </c>
      <c r="I899" s="4" t="s">
        <v>5728</v>
      </c>
    </row>
    <row r="900" spans="1:9" ht="15" customHeight="1" x14ac:dyDescent="0.15">
      <c r="A900" s="4" t="s">
        <v>5920</v>
      </c>
      <c r="B900" s="1" t="s">
        <v>5921</v>
      </c>
      <c r="C900" s="1" t="s">
        <v>5922</v>
      </c>
      <c r="D900" s="1" t="s">
        <v>5923</v>
      </c>
      <c r="E900" s="1" t="s">
        <v>5924</v>
      </c>
      <c r="F900" s="9" t="s">
        <v>5139</v>
      </c>
      <c r="G900" s="10">
        <v>40590803</v>
      </c>
      <c r="H900" s="1" t="s">
        <v>5925</v>
      </c>
      <c r="I900" s="4" t="s">
        <v>5728</v>
      </c>
    </row>
    <row r="901" spans="1:9" ht="15" customHeight="1" x14ac:dyDescent="0.15">
      <c r="A901" s="4" t="s">
        <v>5926</v>
      </c>
      <c r="B901" s="1" t="s">
        <v>218</v>
      </c>
      <c r="C901" s="1" t="s">
        <v>5927</v>
      </c>
      <c r="D901" s="1" t="s">
        <v>5928</v>
      </c>
      <c r="E901" s="1" t="s">
        <v>5929</v>
      </c>
      <c r="F901" s="9" t="s">
        <v>5139</v>
      </c>
      <c r="G901" s="10">
        <v>40595462</v>
      </c>
      <c r="H901" s="1" t="s">
        <v>5930</v>
      </c>
      <c r="I901" s="4" t="s">
        <v>5728</v>
      </c>
    </row>
    <row r="902" spans="1:9" ht="15" customHeight="1" x14ac:dyDescent="0.15">
      <c r="A902" s="4" t="s">
        <v>5931</v>
      </c>
      <c r="B902" s="1" t="s">
        <v>5932</v>
      </c>
      <c r="C902" s="1" t="s">
        <v>5933</v>
      </c>
      <c r="D902" s="1" t="s">
        <v>5934</v>
      </c>
      <c r="E902" s="1" t="s">
        <v>5935</v>
      </c>
      <c r="F902" s="9" t="s">
        <v>5139</v>
      </c>
      <c r="G902" s="10">
        <v>40591711</v>
      </c>
      <c r="H902" s="1" t="s">
        <v>5936</v>
      </c>
      <c r="I902" s="4" t="s">
        <v>5728</v>
      </c>
    </row>
    <row r="903" spans="1:9" ht="15" customHeight="1" x14ac:dyDescent="0.15">
      <c r="A903" s="4" t="s">
        <v>5937</v>
      </c>
      <c r="B903" s="1" t="s">
        <v>5938</v>
      </c>
      <c r="C903" s="1" t="s">
        <v>5939</v>
      </c>
      <c r="D903" s="1" t="s">
        <v>5940</v>
      </c>
      <c r="E903" s="1" t="s">
        <v>5941</v>
      </c>
      <c r="F903" s="9" t="s">
        <v>5307</v>
      </c>
      <c r="G903" s="10">
        <v>40676916</v>
      </c>
      <c r="H903" s="1" t="s">
        <v>5942</v>
      </c>
      <c r="I903" s="4" t="s">
        <v>5728</v>
      </c>
    </row>
    <row r="904" spans="1:9" ht="15" customHeight="1" x14ac:dyDescent="0.15">
      <c r="A904" s="4" t="s">
        <v>5943</v>
      </c>
      <c r="B904" s="1" t="s">
        <v>981</v>
      </c>
      <c r="C904" s="1" t="s">
        <v>5944</v>
      </c>
      <c r="D904" s="1" t="s">
        <v>5945</v>
      </c>
      <c r="E904" s="1" t="s">
        <v>5946</v>
      </c>
      <c r="F904" s="9" t="s">
        <v>5331</v>
      </c>
      <c r="G904" s="10">
        <v>40698913</v>
      </c>
      <c r="H904" s="1" t="s">
        <v>5947</v>
      </c>
      <c r="I904" s="4" t="s">
        <v>5728</v>
      </c>
    </row>
    <row r="905" spans="1:9" ht="15" customHeight="1" x14ac:dyDescent="0.15">
      <c r="A905" s="4" t="s">
        <v>5948</v>
      </c>
      <c r="B905" s="1" t="s">
        <v>45</v>
      </c>
      <c r="C905" s="1" t="s">
        <v>5949</v>
      </c>
      <c r="D905" s="1" t="s">
        <v>5950</v>
      </c>
      <c r="E905" s="1" t="s">
        <v>5951</v>
      </c>
      <c r="F905" s="9" t="s">
        <v>5952</v>
      </c>
      <c r="G905" s="10">
        <v>40701376</v>
      </c>
      <c r="H905" s="1" t="s">
        <v>5953</v>
      </c>
      <c r="I905" s="4" t="s">
        <v>5728</v>
      </c>
    </row>
    <row r="906" spans="1:9" ht="15" customHeight="1" x14ac:dyDescent="0.15">
      <c r="A906" s="4" t="s">
        <v>5954</v>
      </c>
      <c r="B906" s="1" t="s">
        <v>5955</v>
      </c>
      <c r="C906" s="1" t="s">
        <v>5956</v>
      </c>
      <c r="D906" s="1" t="s">
        <v>5957</v>
      </c>
      <c r="E906" s="1" t="s">
        <v>5958</v>
      </c>
      <c r="F906" s="9" t="s">
        <v>5361</v>
      </c>
      <c r="G906" s="10">
        <v>40770708</v>
      </c>
      <c r="H906" s="1" t="s">
        <v>5959</v>
      </c>
      <c r="I906" s="4" t="s">
        <v>5728</v>
      </c>
    </row>
    <row r="907" spans="1:9" ht="15" customHeight="1" x14ac:dyDescent="0.15">
      <c r="A907" s="4" t="s">
        <v>5960</v>
      </c>
      <c r="B907" s="4" t="s">
        <v>218</v>
      </c>
      <c r="C907" s="19" t="s">
        <v>5961</v>
      </c>
      <c r="D907" s="4" t="s">
        <v>5962</v>
      </c>
      <c r="E907" s="1" t="s">
        <v>5963</v>
      </c>
      <c r="F907" s="14" t="s">
        <v>5361</v>
      </c>
      <c r="G907" s="10">
        <v>40835838</v>
      </c>
      <c r="H907" s="1" t="s">
        <v>5964</v>
      </c>
      <c r="I907" s="4" t="s">
        <v>5728</v>
      </c>
    </row>
    <row r="908" spans="1:9" ht="15" customHeight="1" x14ac:dyDescent="0.15">
      <c r="A908" s="1" t="s">
        <v>5965</v>
      </c>
      <c r="B908" s="1" t="s">
        <v>5966</v>
      </c>
      <c r="C908" s="20" t="s">
        <v>5967</v>
      </c>
      <c r="D908" s="1" t="s">
        <v>5968</v>
      </c>
      <c r="E908" s="1" t="s">
        <v>5969</v>
      </c>
      <c r="F908" s="21">
        <v>45870</v>
      </c>
      <c r="G908" s="1">
        <v>40883272</v>
      </c>
      <c r="H908" s="11" t="s">
        <v>5970</v>
      </c>
      <c r="I908" s="4" t="s">
        <v>5728</v>
      </c>
    </row>
    <row r="909" spans="1:9" ht="15" customHeight="1" x14ac:dyDescent="0.15">
      <c r="A909" s="1" t="s">
        <v>5971</v>
      </c>
      <c r="B909" s="1" t="s">
        <v>740</v>
      </c>
      <c r="C909" s="20" t="s">
        <v>5972</v>
      </c>
      <c r="D909" s="1" t="s">
        <v>5973</v>
      </c>
      <c r="E909" s="1" t="s">
        <v>5974</v>
      </c>
      <c r="F909" s="21">
        <v>45870</v>
      </c>
      <c r="G909" s="1">
        <v>40869462</v>
      </c>
      <c r="H909" s="11" t="s">
        <v>5975</v>
      </c>
      <c r="I909" s="4" t="s">
        <v>5728</v>
      </c>
    </row>
    <row r="910" spans="1:9" ht="15" customHeight="1" x14ac:dyDescent="0.15">
      <c r="A910" s="22" t="s">
        <v>5976</v>
      </c>
      <c r="B910" s="22" t="s">
        <v>5977</v>
      </c>
      <c r="C910" s="24" t="s">
        <v>5978</v>
      </c>
      <c r="D910" s="22" t="s">
        <v>5979</v>
      </c>
      <c r="E910" s="1" t="s">
        <v>5980</v>
      </c>
      <c r="F910" s="25">
        <v>45919</v>
      </c>
      <c r="G910" s="26">
        <v>40973771</v>
      </c>
      <c r="H910" s="22" t="s">
        <v>5981</v>
      </c>
      <c r="I910" s="1" t="s">
        <v>5728</v>
      </c>
    </row>
    <row r="911" spans="1:9" ht="15" customHeight="1" x14ac:dyDescent="0.15">
      <c r="A911" s="1" t="s">
        <v>5982</v>
      </c>
      <c r="B911" s="1" t="s">
        <v>5983</v>
      </c>
      <c r="C911" s="34" t="s">
        <v>5984</v>
      </c>
      <c r="D911" s="1" t="s">
        <v>5985</v>
      </c>
      <c r="E911" s="1" t="s">
        <v>5986</v>
      </c>
      <c r="F911" s="28">
        <v>45992</v>
      </c>
      <c r="G911" s="1" t="s">
        <v>505</v>
      </c>
      <c r="H911" s="4" t="s">
        <v>5987</v>
      </c>
      <c r="I911" s="1" t="s">
        <v>5728</v>
      </c>
    </row>
    <row r="912" spans="1:9" ht="15" customHeight="1" x14ac:dyDescent="0.15">
      <c r="A912" s="1" t="s">
        <v>5988</v>
      </c>
      <c r="B912" s="1" t="s">
        <v>5989</v>
      </c>
      <c r="C912" s="34" t="s">
        <v>5990</v>
      </c>
      <c r="D912" s="1" t="s">
        <v>5991</v>
      </c>
      <c r="E912" s="1" t="s">
        <v>5992</v>
      </c>
      <c r="F912" s="28">
        <v>45915</v>
      </c>
      <c r="G912" s="1" t="s">
        <v>505</v>
      </c>
      <c r="H912" s="1" t="s">
        <v>5993</v>
      </c>
      <c r="I912" s="1" t="s">
        <v>5728</v>
      </c>
    </row>
    <row r="913" spans="1:9" ht="15" customHeight="1" x14ac:dyDescent="0.15">
      <c r="A913" s="30" t="s">
        <v>5994</v>
      </c>
      <c r="B913" s="30" t="s">
        <v>5995</v>
      </c>
      <c r="C913" s="4" t="s">
        <v>5996</v>
      </c>
      <c r="D913" s="30" t="s">
        <v>5997</v>
      </c>
      <c r="E913" s="4" t="s">
        <v>5998</v>
      </c>
      <c r="F913" s="31">
        <v>45930</v>
      </c>
      <c r="G913" s="30">
        <v>41024427</v>
      </c>
      <c r="H913" s="30" t="s">
        <v>5999</v>
      </c>
      <c r="I913" s="4" t="s">
        <v>5728</v>
      </c>
    </row>
    <row r="914" spans="1:9" ht="15" customHeight="1" x14ac:dyDescent="0.15">
      <c r="A914" s="30" t="s">
        <v>6000</v>
      </c>
      <c r="B914" s="30" t="s">
        <v>6001</v>
      </c>
      <c r="C914" s="4" t="s">
        <v>6002</v>
      </c>
      <c r="D914" s="30" t="s">
        <v>6003</v>
      </c>
      <c r="E914" s="4" t="s">
        <v>6004</v>
      </c>
      <c r="F914" s="31">
        <v>45930</v>
      </c>
      <c r="G914" s="30">
        <v>41026804</v>
      </c>
      <c r="H914" s="30" t="s">
        <v>6005</v>
      </c>
      <c r="I914" s="4" t="s">
        <v>5728</v>
      </c>
    </row>
    <row r="915" spans="1:9" ht="15" customHeight="1" x14ac:dyDescent="0.15">
      <c r="A915" s="1" t="s">
        <v>6006</v>
      </c>
      <c r="B915" s="1" t="s">
        <v>6007</v>
      </c>
      <c r="C915" s="1" t="s">
        <v>6008</v>
      </c>
      <c r="D915" s="1" t="s">
        <v>6009</v>
      </c>
      <c r="E915" s="1" t="s">
        <v>6010</v>
      </c>
      <c r="F915" s="2" t="s">
        <v>6011</v>
      </c>
      <c r="G915" s="3" t="s">
        <v>6012</v>
      </c>
      <c r="H915" s="1" t="s">
        <v>6013</v>
      </c>
      <c r="I915" s="4" t="s">
        <v>18</v>
      </c>
    </row>
    <row r="916" spans="1:9" ht="15" customHeight="1" x14ac:dyDescent="0.15">
      <c r="A916" s="1" t="s">
        <v>6014</v>
      </c>
      <c r="B916" s="1" t="s">
        <v>6015</v>
      </c>
      <c r="C916" s="1" t="s">
        <v>6016</v>
      </c>
      <c r="D916" s="1" t="s">
        <v>6017</v>
      </c>
      <c r="E916" s="1" t="s">
        <v>6018</v>
      </c>
      <c r="F916" s="2" t="s">
        <v>6019</v>
      </c>
      <c r="G916" s="3" t="s">
        <v>6020</v>
      </c>
      <c r="H916" s="1" t="s">
        <v>6021</v>
      </c>
      <c r="I916" s="4" t="s">
        <v>18</v>
      </c>
    </row>
    <row r="917" spans="1:9" ht="15" customHeight="1" x14ac:dyDescent="0.15">
      <c r="A917" s="1" t="s">
        <v>6022</v>
      </c>
      <c r="B917" s="1" t="s">
        <v>6023</v>
      </c>
      <c r="C917" s="1" t="s">
        <v>6024</v>
      </c>
      <c r="D917" s="1" t="s">
        <v>6025</v>
      </c>
      <c r="E917" s="1" t="s">
        <v>6026</v>
      </c>
      <c r="F917" s="2" t="s">
        <v>6027</v>
      </c>
      <c r="G917" s="3" t="s">
        <v>6028</v>
      </c>
      <c r="H917" s="1" t="s">
        <v>6029</v>
      </c>
      <c r="I917" s="4" t="s">
        <v>18</v>
      </c>
    </row>
    <row r="918" spans="1:9" ht="15" customHeight="1" x14ac:dyDescent="0.15">
      <c r="A918" s="1" t="s">
        <v>6030</v>
      </c>
      <c r="B918" s="1" t="s">
        <v>6031</v>
      </c>
      <c r="C918" s="1" t="s">
        <v>6032</v>
      </c>
      <c r="D918" s="1" t="s">
        <v>6033</v>
      </c>
      <c r="E918" s="1" t="s">
        <v>6034</v>
      </c>
      <c r="F918" s="2" t="s">
        <v>6035</v>
      </c>
      <c r="G918" s="3" t="s">
        <v>6036</v>
      </c>
      <c r="H918" s="1" t="s">
        <v>6037</v>
      </c>
      <c r="I918" s="4" t="s">
        <v>18</v>
      </c>
    </row>
    <row r="919" spans="1:9" ht="15" customHeight="1" x14ac:dyDescent="0.15">
      <c r="A919" s="1" t="s">
        <v>6038</v>
      </c>
      <c r="B919" s="1" t="s">
        <v>2131</v>
      </c>
      <c r="C919" s="1" t="s">
        <v>6039</v>
      </c>
      <c r="D919" s="1" t="s">
        <v>6040</v>
      </c>
      <c r="E919" s="1" t="s">
        <v>6041</v>
      </c>
      <c r="F919" s="2" t="s">
        <v>6042</v>
      </c>
      <c r="G919" s="3" t="s">
        <v>6043</v>
      </c>
      <c r="H919" s="1" t="s">
        <v>6044</v>
      </c>
      <c r="I919" s="4" t="s">
        <v>18</v>
      </c>
    </row>
    <row r="920" spans="1:9" ht="15" customHeight="1" x14ac:dyDescent="0.15">
      <c r="A920" s="1" t="s">
        <v>6045</v>
      </c>
      <c r="B920" s="1" t="s">
        <v>6007</v>
      </c>
      <c r="C920" s="1" t="s">
        <v>6046</v>
      </c>
      <c r="D920" s="1" t="s">
        <v>6047</v>
      </c>
      <c r="E920" s="1" t="s">
        <v>6048</v>
      </c>
      <c r="F920" s="2" t="s">
        <v>6049</v>
      </c>
      <c r="G920" s="3" t="s">
        <v>6050</v>
      </c>
      <c r="H920" s="1" t="s">
        <v>6051</v>
      </c>
      <c r="I920" s="4" t="s">
        <v>18</v>
      </c>
    </row>
    <row r="921" spans="1:9" ht="15" customHeight="1" x14ac:dyDescent="0.15">
      <c r="A921" s="1" t="s">
        <v>6052</v>
      </c>
      <c r="B921" s="1" t="s">
        <v>6053</v>
      </c>
      <c r="C921" s="1" t="s">
        <v>6054</v>
      </c>
      <c r="D921" s="1" t="s">
        <v>6055</v>
      </c>
      <c r="E921" s="1" t="s">
        <v>6056</v>
      </c>
      <c r="F921" s="2" t="s">
        <v>6057</v>
      </c>
      <c r="G921" s="3" t="s">
        <v>6058</v>
      </c>
      <c r="H921" s="1" t="s">
        <v>6059</v>
      </c>
      <c r="I921" s="4" t="s">
        <v>18</v>
      </c>
    </row>
    <row r="922" spans="1:9" ht="15" customHeight="1" x14ac:dyDescent="0.15">
      <c r="A922" s="1" t="s">
        <v>6060</v>
      </c>
      <c r="B922" s="1" t="s">
        <v>6061</v>
      </c>
      <c r="C922" s="1" t="s">
        <v>6062</v>
      </c>
      <c r="D922" s="1" t="s">
        <v>6063</v>
      </c>
      <c r="E922" s="1" t="s">
        <v>6064</v>
      </c>
      <c r="F922" s="2" t="s">
        <v>6065</v>
      </c>
      <c r="G922" s="3" t="s">
        <v>6066</v>
      </c>
      <c r="H922" s="1" t="s">
        <v>6067</v>
      </c>
      <c r="I922" s="4" t="s">
        <v>18</v>
      </c>
    </row>
    <row r="923" spans="1:9" ht="15" customHeight="1" x14ac:dyDescent="0.15">
      <c r="A923" s="1" t="s">
        <v>6068</v>
      </c>
      <c r="B923" s="1" t="s">
        <v>1610</v>
      </c>
      <c r="C923" s="1" t="s">
        <v>6069</v>
      </c>
      <c r="D923" s="1" t="s">
        <v>6070</v>
      </c>
      <c r="E923" s="1" t="s">
        <v>6071</v>
      </c>
      <c r="F923" s="2" t="s">
        <v>6072</v>
      </c>
      <c r="G923" s="3" t="s">
        <v>6073</v>
      </c>
      <c r="H923" s="1" t="s">
        <v>6074</v>
      </c>
      <c r="I923" s="4" t="s">
        <v>18</v>
      </c>
    </row>
    <row r="924" spans="1:9" ht="15" customHeight="1" x14ac:dyDescent="0.15">
      <c r="A924" s="1" t="s">
        <v>6075</v>
      </c>
      <c r="B924" s="1" t="s">
        <v>20</v>
      </c>
      <c r="C924" s="1" t="s">
        <v>6076</v>
      </c>
      <c r="D924" s="1" t="s">
        <v>6077</v>
      </c>
      <c r="E924" s="1" t="s">
        <v>6078</v>
      </c>
      <c r="F924" s="2" t="s">
        <v>6079</v>
      </c>
      <c r="G924" s="3" t="s">
        <v>6080</v>
      </c>
      <c r="H924" s="1" t="s">
        <v>26</v>
      </c>
      <c r="I924" s="4" t="s">
        <v>18</v>
      </c>
    </row>
    <row r="925" spans="1:9" ht="15" customHeight="1" x14ac:dyDescent="0.15">
      <c r="A925" s="1" t="s">
        <v>6081</v>
      </c>
      <c r="B925" s="1" t="s">
        <v>11</v>
      </c>
      <c r="C925" s="1" t="s">
        <v>6082</v>
      </c>
      <c r="D925" s="1" t="s">
        <v>6083</v>
      </c>
      <c r="E925" s="1" t="s">
        <v>6084</v>
      </c>
      <c r="F925" s="2" t="s">
        <v>6085</v>
      </c>
      <c r="G925" s="3" t="s">
        <v>6086</v>
      </c>
      <c r="H925" s="1" t="s">
        <v>6087</v>
      </c>
      <c r="I925" s="4" t="s">
        <v>18</v>
      </c>
    </row>
    <row r="926" spans="1:9" ht="15" customHeight="1" x14ac:dyDescent="0.15">
      <c r="A926" s="1" t="s">
        <v>6088</v>
      </c>
      <c r="B926" s="1" t="s">
        <v>632</v>
      </c>
      <c r="C926" s="1" t="s">
        <v>6089</v>
      </c>
      <c r="D926" s="1" t="s">
        <v>6090</v>
      </c>
      <c r="E926" s="1" t="s">
        <v>6091</v>
      </c>
      <c r="F926" s="2" t="s">
        <v>6092</v>
      </c>
      <c r="G926" s="3" t="s">
        <v>6093</v>
      </c>
      <c r="H926" s="1" t="s">
        <v>26</v>
      </c>
      <c r="I926" s="4" t="s">
        <v>18</v>
      </c>
    </row>
    <row r="927" spans="1:9" ht="15" customHeight="1" x14ac:dyDescent="0.15">
      <c r="A927" s="1" t="s">
        <v>6094</v>
      </c>
      <c r="B927" s="1" t="s">
        <v>6095</v>
      </c>
      <c r="C927" s="1" t="s">
        <v>6096</v>
      </c>
      <c r="D927" s="1" t="s">
        <v>6097</v>
      </c>
      <c r="E927" s="1" t="s">
        <v>6098</v>
      </c>
      <c r="F927" s="2" t="s">
        <v>6099</v>
      </c>
      <c r="G927" s="3" t="s">
        <v>6100</v>
      </c>
      <c r="H927" s="1" t="s">
        <v>6101</v>
      </c>
      <c r="I927" s="4" t="s">
        <v>18</v>
      </c>
    </row>
    <row r="928" spans="1:9" ht="15" customHeight="1" x14ac:dyDescent="0.15">
      <c r="A928" s="1" t="s">
        <v>6102</v>
      </c>
      <c r="B928" s="1" t="s">
        <v>20</v>
      </c>
      <c r="C928" s="1" t="s">
        <v>6103</v>
      </c>
      <c r="D928" s="1" t="s">
        <v>6104</v>
      </c>
      <c r="E928" s="1" t="s">
        <v>6105</v>
      </c>
      <c r="F928" s="2" t="s">
        <v>24</v>
      </c>
      <c r="G928" s="3" t="s">
        <v>6106</v>
      </c>
      <c r="H928" s="1" t="s">
        <v>26</v>
      </c>
      <c r="I928" s="4" t="s">
        <v>18</v>
      </c>
    </row>
    <row r="929" spans="1:9" ht="15" customHeight="1" x14ac:dyDescent="0.15">
      <c r="A929" s="1" t="s">
        <v>6107</v>
      </c>
      <c r="B929" s="1" t="s">
        <v>6108</v>
      </c>
      <c r="C929" s="1" t="s">
        <v>6109</v>
      </c>
      <c r="D929" s="1" t="s">
        <v>6110</v>
      </c>
      <c r="E929" s="1" t="s">
        <v>6111</v>
      </c>
      <c r="F929" s="2" t="s">
        <v>6112</v>
      </c>
      <c r="G929" s="3" t="s">
        <v>6113</v>
      </c>
      <c r="H929" s="1" t="s">
        <v>6114</v>
      </c>
      <c r="I929" s="4" t="s">
        <v>18</v>
      </c>
    </row>
    <row r="930" spans="1:9" ht="15" customHeight="1" x14ac:dyDescent="0.15">
      <c r="A930" s="1" t="s">
        <v>6115</v>
      </c>
      <c r="B930" s="1" t="s">
        <v>6116</v>
      </c>
      <c r="C930" s="1" t="s">
        <v>6117</v>
      </c>
      <c r="D930" s="1" t="s">
        <v>6118</v>
      </c>
      <c r="E930" s="1" t="s">
        <v>6119</v>
      </c>
      <c r="F930" s="2" t="s">
        <v>6120</v>
      </c>
      <c r="G930" s="3" t="s">
        <v>6121</v>
      </c>
      <c r="H930" s="1" t="s">
        <v>6122</v>
      </c>
      <c r="I930" s="4" t="s">
        <v>18</v>
      </c>
    </row>
    <row r="931" spans="1:9" ht="15" customHeight="1" x14ac:dyDescent="0.15">
      <c r="A931" s="1" t="s">
        <v>6123</v>
      </c>
      <c r="B931" s="1" t="s">
        <v>6124</v>
      </c>
      <c r="C931" s="1" t="s">
        <v>6125</v>
      </c>
      <c r="D931" s="1" t="s">
        <v>6126</v>
      </c>
      <c r="E931" s="1" t="s">
        <v>6127</v>
      </c>
      <c r="F931" s="2" t="s">
        <v>6128</v>
      </c>
      <c r="G931" s="3" t="s">
        <v>6129</v>
      </c>
      <c r="H931" s="1" t="s">
        <v>6130</v>
      </c>
      <c r="I931" s="4" t="s">
        <v>18</v>
      </c>
    </row>
    <row r="932" spans="1:9" ht="15" customHeight="1" x14ac:dyDescent="0.15">
      <c r="A932" s="1" t="s">
        <v>6131</v>
      </c>
      <c r="B932" s="1" t="s">
        <v>6132</v>
      </c>
      <c r="C932" s="1" t="s">
        <v>6133</v>
      </c>
      <c r="D932" s="1" t="s">
        <v>6134</v>
      </c>
      <c r="E932" s="1" t="s">
        <v>6135</v>
      </c>
      <c r="F932" s="2" t="s">
        <v>6136</v>
      </c>
      <c r="G932" s="3" t="s">
        <v>6137</v>
      </c>
      <c r="H932" s="1" t="s">
        <v>26</v>
      </c>
      <c r="I932" s="4" t="s">
        <v>18</v>
      </c>
    </row>
    <row r="933" spans="1:9" ht="15" customHeight="1" x14ac:dyDescent="0.15">
      <c r="A933" s="1" t="s">
        <v>6138</v>
      </c>
      <c r="B933" s="1" t="s">
        <v>632</v>
      </c>
      <c r="C933" s="1" t="s">
        <v>6139</v>
      </c>
      <c r="D933" s="1" t="s">
        <v>6140</v>
      </c>
      <c r="E933" s="1" t="s">
        <v>6141</v>
      </c>
      <c r="F933" s="2" t="s">
        <v>6142</v>
      </c>
      <c r="G933" s="3" t="s">
        <v>6143</v>
      </c>
      <c r="H933" s="1" t="s">
        <v>26</v>
      </c>
      <c r="I933" s="4" t="s">
        <v>18</v>
      </c>
    </row>
    <row r="934" spans="1:9" ht="15" customHeight="1" x14ac:dyDescent="0.15">
      <c r="A934" s="1" t="s">
        <v>6144</v>
      </c>
      <c r="B934" s="1" t="s">
        <v>6145</v>
      </c>
      <c r="C934" s="1" t="s">
        <v>6146</v>
      </c>
      <c r="D934" s="1" t="s">
        <v>6147</v>
      </c>
      <c r="E934" s="1" t="s">
        <v>6148</v>
      </c>
      <c r="F934" s="2" t="s">
        <v>6149</v>
      </c>
      <c r="G934" s="3" t="s">
        <v>6150</v>
      </c>
      <c r="H934" s="1" t="s">
        <v>6151</v>
      </c>
      <c r="I934" s="4" t="s">
        <v>18</v>
      </c>
    </row>
    <row r="935" spans="1:9" ht="15" customHeight="1" x14ac:dyDescent="0.15">
      <c r="A935" s="1" t="s">
        <v>6152</v>
      </c>
      <c r="B935" s="1" t="s">
        <v>6153</v>
      </c>
      <c r="C935" s="1" t="s">
        <v>6154</v>
      </c>
      <c r="D935" s="1" t="s">
        <v>6155</v>
      </c>
      <c r="E935" s="1" t="s">
        <v>6156</v>
      </c>
      <c r="F935" s="2" t="s">
        <v>6157</v>
      </c>
      <c r="G935" s="3" t="s">
        <v>6158</v>
      </c>
      <c r="H935" s="1" t="s">
        <v>6159</v>
      </c>
      <c r="I935" s="4" t="s">
        <v>18</v>
      </c>
    </row>
    <row r="936" spans="1:9" ht="15" customHeight="1" x14ac:dyDescent="0.15">
      <c r="A936" s="1" t="s">
        <v>6160</v>
      </c>
      <c r="B936" s="1" t="s">
        <v>11</v>
      </c>
      <c r="C936" s="1" t="s">
        <v>6161</v>
      </c>
      <c r="D936" s="1" t="s">
        <v>6162</v>
      </c>
      <c r="E936" s="1" t="s">
        <v>6163</v>
      </c>
      <c r="F936" s="2" t="s">
        <v>6164</v>
      </c>
      <c r="G936" s="3" t="s">
        <v>6165</v>
      </c>
      <c r="H936" s="1" t="s">
        <v>6166</v>
      </c>
      <c r="I936" s="4" t="s">
        <v>18</v>
      </c>
    </row>
    <row r="937" spans="1:9" ht="15" customHeight="1" x14ac:dyDescent="0.15">
      <c r="A937" s="1" t="s">
        <v>6167</v>
      </c>
      <c r="B937" s="1" t="s">
        <v>6168</v>
      </c>
      <c r="C937" s="1" t="s">
        <v>6169</v>
      </c>
      <c r="D937" s="1" t="s">
        <v>6170</v>
      </c>
      <c r="E937" s="1" t="s">
        <v>6171</v>
      </c>
      <c r="F937" s="2" t="s">
        <v>6172</v>
      </c>
      <c r="G937" s="3" t="s">
        <v>6173</v>
      </c>
      <c r="H937" s="1" t="s">
        <v>26</v>
      </c>
      <c r="I937" s="4" t="s">
        <v>18</v>
      </c>
    </row>
    <row r="938" spans="1:9" ht="15" customHeight="1" x14ac:dyDescent="0.15">
      <c r="A938" s="1" t="s">
        <v>6174</v>
      </c>
      <c r="B938" s="1" t="s">
        <v>6175</v>
      </c>
      <c r="C938" s="6" t="s">
        <v>6176</v>
      </c>
      <c r="D938" s="1" t="s">
        <v>6177</v>
      </c>
      <c r="E938" s="1" t="s">
        <v>6178</v>
      </c>
      <c r="F938" s="2" t="s">
        <v>6172</v>
      </c>
      <c r="G938" s="3" t="s">
        <v>6179</v>
      </c>
      <c r="H938" s="1" t="s">
        <v>6180</v>
      </c>
      <c r="I938" s="4" t="s">
        <v>18</v>
      </c>
    </row>
    <row r="939" spans="1:9" ht="15" customHeight="1" x14ac:dyDescent="0.15">
      <c r="A939" s="1" t="s">
        <v>6181</v>
      </c>
      <c r="B939" s="1" t="s">
        <v>2082</v>
      </c>
      <c r="C939" s="1" t="s">
        <v>6182</v>
      </c>
      <c r="D939" s="1" t="s">
        <v>6183</v>
      </c>
      <c r="E939" s="1" t="s">
        <v>6184</v>
      </c>
      <c r="F939" s="2" t="s">
        <v>6185</v>
      </c>
      <c r="G939" s="3" t="s">
        <v>6186</v>
      </c>
      <c r="H939" s="1" t="s">
        <v>6187</v>
      </c>
      <c r="I939" s="4" t="s">
        <v>18</v>
      </c>
    </row>
    <row r="940" spans="1:9" ht="15" customHeight="1" x14ac:dyDescent="0.15">
      <c r="A940" s="1" t="s">
        <v>6188</v>
      </c>
      <c r="B940" s="1" t="s">
        <v>6189</v>
      </c>
      <c r="C940" s="1" t="s">
        <v>6190</v>
      </c>
      <c r="D940" s="1" t="s">
        <v>6191</v>
      </c>
      <c r="E940" s="1" t="s">
        <v>6192</v>
      </c>
      <c r="F940" s="2" t="s">
        <v>6193</v>
      </c>
      <c r="G940" s="3" t="s">
        <v>6194</v>
      </c>
      <c r="H940" s="1" t="s">
        <v>6195</v>
      </c>
      <c r="I940" s="4" t="s">
        <v>18</v>
      </c>
    </row>
    <row r="941" spans="1:9" ht="15" customHeight="1" x14ac:dyDescent="0.15">
      <c r="A941" s="1" t="s">
        <v>6196</v>
      </c>
      <c r="B941" s="1" t="s">
        <v>6197</v>
      </c>
      <c r="C941" s="8" t="s">
        <v>6198</v>
      </c>
      <c r="D941" s="1" t="s">
        <v>6199</v>
      </c>
      <c r="E941" s="1" t="s">
        <v>6200</v>
      </c>
      <c r="F941" s="2" t="s">
        <v>6201</v>
      </c>
      <c r="G941" s="3">
        <v>36778587</v>
      </c>
      <c r="H941" s="1" t="s">
        <v>6202</v>
      </c>
      <c r="I941" s="4" t="s">
        <v>18</v>
      </c>
    </row>
    <row r="942" spans="1:9" ht="15" customHeight="1" x14ac:dyDescent="0.15">
      <c r="A942" s="1" t="s">
        <v>6203</v>
      </c>
      <c r="B942" s="1" t="s">
        <v>36</v>
      </c>
      <c r="C942" s="1" t="s">
        <v>6204</v>
      </c>
      <c r="D942" s="1" t="s">
        <v>6205</v>
      </c>
      <c r="E942" s="1" t="s">
        <v>6206</v>
      </c>
      <c r="F942" s="2" t="s">
        <v>176</v>
      </c>
      <c r="G942" s="3" t="s">
        <v>6207</v>
      </c>
      <c r="H942" s="1" t="s">
        <v>6208</v>
      </c>
      <c r="I942" s="4" t="s">
        <v>18</v>
      </c>
    </row>
    <row r="943" spans="1:9" ht="15" customHeight="1" x14ac:dyDescent="0.15">
      <c r="A943" s="1" t="s">
        <v>6209</v>
      </c>
      <c r="B943" s="1" t="s">
        <v>3353</v>
      </c>
      <c r="C943" s="6" t="s">
        <v>6210</v>
      </c>
      <c r="D943" s="1" t="s">
        <v>6211</v>
      </c>
      <c r="E943" s="1" t="s">
        <v>6212</v>
      </c>
      <c r="F943" s="2" t="s">
        <v>6213</v>
      </c>
      <c r="G943" s="3">
        <v>34982132</v>
      </c>
      <c r="H943" s="1" t="s">
        <v>6214</v>
      </c>
      <c r="I943" s="4" t="s">
        <v>18</v>
      </c>
    </row>
    <row r="944" spans="1:9" ht="15" customHeight="1" x14ac:dyDescent="0.15">
      <c r="A944" s="1" t="s">
        <v>6215</v>
      </c>
      <c r="B944" s="1" t="s">
        <v>1624</v>
      </c>
      <c r="C944" s="1" t="s">
        <v>6216</v>
      </c>
      <c r="D944" s="1" t="s">
        <v>6217</v>
      </c>
      <c r="E944" s="1" t="s">
        <v>6218</v>
      </c>
      <c r="F944" s="2" t="s">
        <v>6219</v>
      </c>
      <c r="G944" s="3" t="s">
        <v>6220</v>
      </c>
      <c r="H944" s="1" t="s">
        <v>26</v>
      </c>
      <c r="I944" s="4" t="s">
        <v>18</v>
      </c>
    </row>
    <row r="945" spans="1:9" ht="15" customHeight="1" x14ac:dyDescent="0.15">
      <c r="A945" s="1" t="s">
        <v>6221</v>
      </c>
      <c r="B945" s="1" t="s">
        <v>6222</v>
      </c>
      <c r="C945" s="6" t="s">
        <v>6223</v>
      </c>
      <c r="D945" s="1" t="s">
        <v>6224</v>
      </c>
      <c r="E945" s="1" t="s">
        <v>6225</v>
      </c>
      <c r="F945" s="2" t="s">
        <v>243</v>
      </c>
      <c r="G945" s="3" t="s">
        <v>6226</v>
      </c>
      <c r="H945" s="1" t="s">
        <v>6227</v>
      </c>
      <c r="I945" s="4" t="s">
        <v>18</v>
      </c>
    </row>
    <row r="946" spans="1:9" ht="15" customHeight="1" x14ac:dyDescent="0.15">
      <c r="A946" s="1" t="s">
        <v>6228</v>
      </c>
      <c r="B946" s="1" t="s">
        <v>6229</v>
      </c>
      <c r="C946" s="6" t="s">
        <v>6230</v>
      </c>
      <c r="D946" s="1" t="s">
        <v>6231</v>
      </c>
      <c r="E946" s="1" t="s">
        <v>6232</v>
      </c>
      <c r="F946" s="2" t="s">
        <v>6233</v>
      </c>
      <c r="G946" s="3" t="s">
        <v>505</v>
      </c>
      <c r="H946" s="1" t="s">
        <v>6234</v>
      </c>
      <c r="I946" s="4" t="s">
        <v>18</v>
      </c>
    </row>
    <row r="947" spans="1:9" ht="15" customHeight="1" x14ac:dyDescent="0.15">
      <c r="A947" s="1" t="s">
        <v>6235</v>
      </c>
      <c r="B947" s="1" t="s">
        <v>6236</v>
      </c>
      <c r="C947" s="1" t="s">
        <v>6237</v>
      </c>
      <c r="D947" s="1" t="s">
        <v>6238</v>
      </c>
      <c r="E947" s="1" t="s">
        <v>6239</v>
      </c>
      <c r="F947" s="2" t="s">
        <v>6240</v>
      </c>
      <c r="G947" s="3" t="s">
        <v>6241</v>
      </c>
      <c r="H947" s="1" t="s">
        <v>6242</v>
      </c>
      <c r="I947" s="4" t="s">
        <v>18</v>
      </c>
    </row>
    <row r="948" spans="1:9" ht="15" customHeight="1" x14ac:dyDescent="0.15">
      <c r="A948" s="1" t="s">
        <v>6243</v>
      </c>
      <c r="B948" s="1" t="s">
        <v>6244</v>
      </c>
      <c r="C948" s="6" t="s">
        <v>6245</v>
      </c>
      <c r="D948" s="1" t="s">
        <v>6246</v>
      </c>
      <c r="E948" s="1" t="s">
        <v>6247</v>
      </c>
      <c r="F948" s="2" t="s">
        <v>6248</v>
      </c>
      <c r="G948" s="3" t="s">
        <v>505</v>
      </c>
      <c r="H948" s="1" t="s">
        <v>6249</v>
      </c>
      <c r="I948" s="4" t="s">
        <v>18</v>
      </c>
    </row>
    <row r="949" spans="1:9" ht="15" customHeight="1" x14ac:dyDescent="0.15">
      <c r="A949" s="1" t="s">
        <v>6250</v>
      </c>
      <c r="B949" s="1" t="s">
        <v>6251</v>
      </c>
      <c r="C949" s="6" t="s">
        <v>6252</v>
      </c>
      <c r="D949" s="1" t="s">
        <v>6253</v>
      </c>
      <c r="E949" s="1" t="s">
        <v>6254</v>
      </c>
      <c r="F949" s="2" t="s">
        <v>6255</v>
      </c>
      <c r="G949" s="3" t="s">
        <v>6256</v>
      </c>
      <c r="H949" s="1" t="s">
        <v>6257</v>
      </c>
      <c r="I949" s="4" t="s">
        <v>18</v>
      </c>
    </row>
    <row r="950" spans="1:9" ht="15" customHeight="1" x14ac:dyDescent="0.15">
      <c r="A950" s="1" t="s">
        <v>6258</v>
      </c>
      <c r="B950" s="1" t="s">
        <v>3083</v>
      </c>
      <c r="C950" s="1" t="s">
        <v>6259</v>
      </c>
      <c r="D950" s="1" t="s">
        <v>6260</v>
      </c>
      <c r="E950" s="1" t="s">
        <v>6261</v>
      </c>
      <c r="F950" s="2" t="s">
        <v>6262</v>
      </c>
      <c r="G950" s="3" t="s">
        <v>6263</v>
      </c>
      <c r="H950" s="1" t="s">
        <v>6264</v>
      </c>
      <c r="I950" s="4" t="s">
        <v>18</v>
      </c>
    </row>
    <row r="951" spans="1:9" ht="15" customHeight="1" x14ac:dyDescent="0.15">
      <c r="A951" s="1" t="s">
        <v>6265</v>
      </c>
      <c r="B951" s="1" t="s">
        <v>6189</v>
      </c>
      <c r="C951" s="1" t="s">
        <v>6266</v>
      </c>
      <c r="D951" s="1" t="s">
        <v>6267</v>
      </c>
      <c r="E951" s="1" t="s">
        <v>6268</v>
      </c>
      <c r="F951" s="2" t="s">
        <v>6269</v>
      </c>
      <c r="G951" s="3" t="s">
        <v>6270</v>
      </c>
      <c r="H951" s="1" t="s">
        <v>6271</v>
      </c>
      <c r="I951" s="4" t="s">
        <v>18</v>
      </c>
    </row>
    <row r="952" spans="1:9" ht="15" customHeight="1" x14ac:dyDescent="0.15">
      <c r="A952" s="1" t="s">
        <v>6272</v>
      </c>
      <c r="B952" s="1" t="s">
        <v>6273</v>
      </c>
      <c r="C952" s="6" t="s">
        <v>6274</v>
      </c>
      <c r="D952" s="1" t="s">
        <v>6275</v>
      </c>
      <c r="E952" s="1" t="s">
        <v>6276</v>
      </c>
      <c r="F952" s="2" t="s">
        <v>426</v>
      </c>
      <c r="G952" s="3" t="s">
        <v>6277</v>
      </c>
      <c r="H952" s="1" t="s">
        <v>6278</v>
      </c>
      <c r="I952" s="4" t="s">
        <v>18</v>
      </c>
    </row>
    <row r="953" spans="1:9" ht="15" customHeight="1" x14ac:dyDescent="0.15">
      <c r="A953" s="1" t="s">
        <v>6279</v>
      </c>
      <c r="B953" s="1" t="s">
        <v>632</v>
      </c>
      <c r="C953" s="1" t="s">
        <v>6280</v>
      </c>
      <c r="D953" s="1" t="s">
        <v>6281</v>
      </c>
      <c r="E953" s="1" t="s">
        <v>6282</v>
      </c>
      <c r="F953" s="2" t="s">
        <v>636</v>
      </c>
      <c r="G953" s="3" t="s">
        <v>6283</v>
      </c>
      <c r="H953" s="1" t="s">
        <v>6284</v>
      </c>
      <c r="I953" s="4" t="s">
        <v>18</v>
      </c>
    </row>
    <row r="954" spans="1:9" ht="15" customHeight="1" x14ac:dyDescent="0.15">
      <c r="A954" s="1" t="s">
        <v>6285</v>
      </c>
      <c r="B954" s="1" t="s">
        <v>5092</v>
      </c>
      <c r="C954" s="6" t="s">
        <v>6286</v>
      </c>
      <c r="D954" s="1" t="s">
        <v>6287</v>
      </c>
      <c r="E954" s="1" t="s">
        <v>6288</v>
      </c>
      <c r="F954" s="2" t="s">
        <v>643</v>
      </c>
      <c r="G954" s="3" t="s">
        <v>6289</v>
      </c>
      <c r="H954" s="1" t="s">
        <v>6290</v>
      </c>
      <c r="I954" s="4" t="s">
        <v>18</v>
      </c>
    </row>
    <row r="955" spans="1:9" ht="15" customHeight="1" x14ac:dyDescent="0.15">
      <c r="A955" s="1" t="s">
        <v>6291</v>
      </c>
      <c r="B955" s="1" t="s">
        <v>3083</v>
      </c>
      <c r="C955" s="1" t="s">
        <v>6292</v>
      </c>
      <c r="D955" s="1" t="s">
        <v>6293</v>
      </c>
      <c r="E955" s="1" t="s">
        <v>6294</v>
      </c>
      <c r="F955" s="2" t="s">
        <v>6295</v>
      </c>
      <c r="G955" s="3" t="s">
        <v>6296</v>
      </c>
      <c r="H955" s="1" t="s">
        <v>6297</v>
      </c>
      <c r="I955" s="4" t="s">
        <v>18</v>
      </c>
    </row>
    <row r="956" spans="1:9" ht="15" customHeight="1" x14ac:dyDescent="0.15">
      <c r="A956" s="1" t="s">
        <v>6298</v>
      </c>
      <c r="B956" s="1" t="s">
        <v>6299</v>
      </c>
      <c r="C956" s="6" t="s">
        <v>6300</v>
      </c>
      <c r="D956" s="1" t="s">
        <v>6301</v>
      </c>
      <c r="E956" s="1" t="s">
        <v>6302</v>
      </c>
      <c r="F956" s="2" t="s">
        <v>6303</v>
      </c>
      <c r="G956" s="3" t="s">
        <v>505</v>
      </c>
      <c r="H956" s="1" t="s">
        <v>6304</v>
      </c>
      <c r="I956" s="4" t="s">
        <v>18</v>
      </c>
    </row>
    <row r="957" spans="1:9" ht="15" customHeight="1" x14ac:dyDescent="0.15">
      <c r="A957" s="1" t="s">
        <v>6305</v>
      </c>
      <c r="B957" s="1" t="s">
        <v>3277</v>
      </c>
      <c r="C957" s="1" t="s">
        <v>6306</v>
      </c>
      <c r="D957" s="1" t="s">
        <v>6307</v>
      </c>
      <c r="E957" s="1" t="s">
        <v>6308</v>
      </c>
      <c r="F957" s="2" t="s">
        <v>737</v>
      </c>
      <c r="G957" s="3" t="s">
        <v>6309</v>
      </c>
      <c r="H957" s="1" t="s">
        <v>6310</v>
      </c>
      <c r="I957" s="4" t="s">
        <v>18</v>
      </c>
    </row>
    <row r="958" spans="1:9" ht="15" customHeight="1" x14ac:dyDescent="0.15">
      <c r="A958" s="1" t="s">
        <v>6311</v>
      </c>
      <c r="B958" s="1" t="s">
        <v>36</v>
      </c>
      <c r="C958" s="1" t="s">
        <v>6312</v>
      </c>
      <c r="D958" s="1" t="s">
        <v>6313</v>
      </c>
      <c r="E958" s="1" t="s">
        <v>6314</v>
      </c>
      <c r="F958" s="2" t="s">
        <v>6315</v>
      </c>
      <c r="G958" s="3" t="s">
        <v>6316</v>
      </c>
      <c r="H958" s="1" t="s">
        <v>6317</v>
      </c>
      <c r="I958" s="4" t="s">
        <v>18</v>
      </c>
    </row>
    <row r="959" spans="1:9" ht="15" customHeight="1" x14ac:dyDescent="0.15">
      <c r="A959" s="1" t="s">
        <v>6318</v>
      </c>
      <c r="B959" s="1" t="s">
        <v>3007</v>
      </c>
      <c r="C959" s="1" t="s">
        <v>6319</v>
      </c>
      <c r="D959" s="1" t="s">
        <v>6320</v>
      </c>
      <c r="E959" s="1" t="s">
        <v>6321</v>
      </c>
      <c r="F959" s="2" t="s">
        <v>842</v>
      </c>
      <c r="G959" s="3" t="s">
        <v>6322</v>
      </c>
      <c r="H959" s="1" t="s">
        <v>6323</v>
      </c>
      <c r="I959" s="4" t="s">
        <v>18</v>
      </c>
    </row>
    <row r="960" spans="1:9" ht="15" customHeight="1" x14ac:dyDescent="0.15">
      <c r="A960" s="1" t="s">
        <v>6324</v>
      </c>
      <c r="B960" s="1" t="s">
        <v>4410</v>
      </c>
      <c r="C960" s="1" t="s">
        <v>6325</v>
      </c>
      <c r="D960" s="1" t="s">
        <v>6326</v>
      </c>
      <c r="E960" s="1" t="s">
        <v>6327</v>
      </c>
      <c r="F960" s="2" t="s">
        <v>6328</v>
      </c>
      <c r="G960" s="3" t="s">
        <v>505</v>
      </c>
      <c r="H960" s="1" t="s">
        <v>6329</v>
      </c>
      <c r="I960" s="4" t="s">
        <v>18</v>
      </c>
    </row>
    <row r="961" spans="1:9" ht="15" customHeight="1" x14ac:dyDescent="0.15">
      <c r="A961" s="1" t="s">
        <v>6330</v>
      </c>
      <c r="B961" s="1" t="s">
        <v>6331</v>
      </c>
      <c r="C961" s="1" t="s">
        <v>6332</v>
      </c>
      <c r="D961" s="1" t="s">
        <v>6333</v>
      </c>
      <c r="E961" s="1" t="s">
        <v>6334</v>
      </c>
      <c r="F961" s="2" t="s">
        <v>6335</v>
      </c>
      <c r="G961" s="3" t="s">
        <v>6336</v>
      </c>
      <c r="H961" s="1" t="s">
        <v>6337</v>
      </c>
      <c r="I961" s="4" t="s">
        <v>18</v>
      </c>
    </row>
    <row r="962" spans="1:9" ht="15" customHeight="1" x14ac:dyDescent="0.15">
      <c r="A962" s="1" t="s">
        <v>6338</v>
      </c>
      <c r="B962" s="1" t="s">
        <v>795</v>
      </c>
      <c r="C962" s="1" t="s">
        <v>6339</v>
      </c>
      <c r="D962" s="1" t="s">
        <v>6340</v>
      </c>
      <c r="E962" s="1" t="s">
        <v>6341</v>
      </c>
      <c r="F962" s="2" t="s">
        <v>6342</v>
      </c>
      <c r="G962" s="3" t="s">
        <v>6343</v>
      </c>
      <c r="H962" s="1" t="s">
        <v>6344</v>
      </c>
      <c r="I962" s="4" t="s">
        <v>18</v>
      </c>
    </row>
    <row r="963" spans="1:9" ht="15" customHeight="1" x14ac:dyDescent="0.15">
      <c r="A963" s="1" t="s">
        <v>6345</v>
      </c>
      <c r="B963" s="1" t="s">
        <v>2082</v>
      </c>
      <c r="C963" s="1" t="s">
        <v>6346</v>
      </c>
      <c r="D963" s="1" t="s">
        <v>6347</v>
      </c>
      <c r="E963" s="1" t="s">
        <v>26</v>
      </c>
      <c r="F963" s="2" t="s">
        <v>6348</v>
      </c>
      <c r="G963" s="3" t="s">
        <v>6349</v>
      </c>
      <c r="H963" s="1" t="s">
        <v>6350</v>
      </c>
      <c r="I963" s="4" t="s">
        <v>18</v>
      </c>
    </row>
    <row r="964" spans="1:9" ht="15" customHeight="1" x14ac:dyDescent="0.15">
      <c r="A964" s="1" t="s">
        <v>6351</v>
      </c>
      <c r="B964" s="1" t="s">
        <v>6352</v>
      </c>
      <c r="C964" s="1" t="s">
        <v>6353</v>
      </c>
      <c r="D964" s="1" t="s">
        <v>6354</v>
      </c>
      <c r="E964" s="1" t="s">
        <v>6355</v>
      </c>
      <c r="F964" s="2" t="s">
        <v>6356</v>
      </c>
      <c r="G964" s="3" t="s">
        <v>6357</v>
      </c>
      <c r="H964" s="1" t="s">
        <v>6358</v>
      </c>
      <c r="I964" s="4" t="s">
        <v>18</v>
      </c>
    </row>
    <row r="965" spans="1:9" ht="15" customHeight="1" x14ac:dyDescent="0.15">
      <c r="A965" s="1" t="s">
        <v>6359</v>
      </c>
      <c r="B965" s="1" t="s">
        <v>6360</v>
      </c>
      <c r="C965" s="1" t="s">
        <v>6361</v>
      </c>
      <c r="D965" s="1" t="s">
        <v>6362</v>
      </c>
      <c r="E965" s="1" t="s">
        <v>6363</v>
      </c>
      <c r="F965" s="2" t="s">
        <v>6364</v>
      </c>
      <c r="G965" s="3" t="s">
        <v>6365</v>
      </c>
      <c r="H965" s="1" t="s">
        <v>6366</v>
      </c>
      <c r="I965" s="4" t="s">
        <v>18</v>
      </c>
    </row>
    <row r="966" spans="1:9" ht="15" customHeight="1" x14ac:dyDescent="0.15">
      <c r="A966" s="1" t="s">
        <v>6367</v>
      </c>
      <c r="B966" s="1" t="s">
        <v>487</v>
      </c>
      <c r="C966" s="1" t="s">
        <v>6368</v>
      </c>
      <c r="D966" s="1" t="s">
        <v>6369</v>
      </c>
      <c r="E966" s="1" t="s">
        <v>6370</v>
      </c>
      <c r="F966" s="2" t="s">
        <v>1759</v>
      </c>
      <c r="G966" s="3" t="s">
        <v>6371</v>
      </c>
      <c r="H966" s="1" t="s">
        <v>6372</v>
      </c>
      <c r="I966" s="4" t="s">
        <v>18</v>
      </c>
    </row>
    <row r="967" spans="1:9" ht="15" customHeight="1" x14ac:dyDescent="0.15">
      <c r="A967" s="1" t="s">
        <v>6373</v>
      </c>
      <c r="B967" s="1" t="s">
        <v>6374</v>
      </c>
      <c r="C967" s="1" t="s">
        <v>6375</v>
      </c>
      <c r="D967" s="1" t="s">
        <v>3119</v>
      </c>
      <c r="E967" s="1" t="s">
        <v>6376</v>
      </c>
      <c r="F967" s="2" t="s">
        <v>2562</v>
      </c>
      <c r="G967" s="3" t="s">
        <v>6377</v>
      </c>
      <c r="H967" s="1" t="s">
        <v>6378</v>
      </c>
      <c r="I967" s="4" t="s">
        <v>18</v>
      </c>
    </row>
    <row r="968" spans="1:9" ht="15" customHeight="1" x14ac:dyDescent="0.15">
      <c r="A968" s="1" t="s">
        <v>6379</v>
      </c>
      <c r="B968" s="1" t="s">
        <v>6380</v>
      </c>
      <c r="C968" s="1" t="s">
        <v>6381</v>
      </c>
      <c r="D968" s="1" t="s">
        <v>6382</v>
      </c>
      <c r="E968" s="1" t="s">
        <v>6383</v>
      </c>
      <c r="F968" s="2" t="s">
        <v>2761</v>
      </c>
      <c r="G968" s="3" t="s">
        <v>6384</v>
      </c>
      <c r="H968" s="1" t="s">
        <v>6385</v>
      </c>
      <c r="I968" s="4" t="s">
        <v>18</v>
      </c>
    </row>
    <row r="969" spans="1:9" ht="15" customHeight="1" x14ac:dyDescent="0.15">
      <c r="A969" s="1" t="s">
        <v>6386</v>
      </c>
      <c r="B969" s="1" t="s">
        <v>36</v>
      </c>
      <c r="C969" s="1" t="s">
        <v>6387</v>
      </c>
      <c r="D969" s="1" t="s">
        <v>6388</v>
      </c>
      <c r="E969" s="1" t="s">
        <v>6389</v>
      </c>
      <c r="F969" s="2" t="s">
        <v>6390</v>
      </c>
      <c r="G969" s="3" t="s">
        <v>6391</v>
      </c>
      <c r="H969" s="1" t="s">
        <v>6392</v>
      </c>
      <c r="I969" s="4" t="s">
        <v>18</v>
      </c>
    </row>
    <row r="970" spans="1:9" ht="15" customHeight="1" x14ac:dyDescent="0.15">
      <c r="A970" s="1" t="s">
        <v>6393</v>
      </c>
      <c r="B970" s="1" t="s">
        <v>6394</v>
      </c>
      <c r="C970" s="1" t="s">
        <v>6395</v>
      </c>
      <c r="D970" s="1" t="s">
        <v>6396</v>
      </c>
      <c r="E970" s="1" t="s">
        <v>6397</v>
      </c>
      <c r="F970" s="2" t="s">
        <v>2809</v>
      </c>
      <c r="G970" s="3" t="s">
        <v>6398</v>
      </c>
      <c r="H970" s="1" t="s">
        <v>6399</v>
      </c>
      <c r="I970" s="4" t="s">
        <v>18</v>
      </c>
    </row>
    <row r="971" spans="1:9" ht="15" customHeight="1" x14ac:dyDescent="0.15">
      <c r="A971" s="1" t="s">
        <v>6400</v>
      </c>
      <c r="B971" s="1" t="s">
        <v>6401</v>
      </c>
      <c r="C971" s="1" t="s">
        <v>6402</v>
      </c>
      <c r="D971" s="1" t="s">
        <v>6403</v>
      </c>
      <c r="E971" s="1" t="s">
        <v>6404</v>
      </c>
      <c r="F971" s="2" t="s">
        <v>2873</v>
      </c>
      <c r="G971" s="3" t="s">
        <v>6405</v>
      </c>
      <c r="H971" s="1" t="s">
        <v>6406</v>
      </c>
      <c r="I971" s="4" t="s">
        <v>18</v>
      </c>
    </row>
    <row r="972" spans="1:9" ht="15" customHeight="1" x14ac:dyDescent="0.15">
      <c r="A972" s="1" t="s">
        <v>6407</v>
      </c>
      <c r="B972" s="1" t="s">
        <v>6408</v>
      </c>
      <c r="C972" s="1" t="s">
        <v>6409</v>
      </c>
      <c r="D972" s="1" t="s">
        <v>6410</v>
      </c>
      <c r="E972" s="1" t="s">
        <v>6411</v>
      </c>
      <c r="F972" s="2" t="s">
        <v>2910</v>
      </c>
      <c r="G972" s="3" t="s">
        <v>505</v>
      </c>
      <c r="H972" s="1" t="s">
        <v>6412</v>
      </c>
      <c r="I972" s="4" t="s">
        <v>18</v>
      </c>
    </row>
    <row r="973" spans="1:9" ht="15" customHeight="1" x14ac:dyDescent="0.15">
      <c r="A973" s="1" t="s">
        <v>6413</v>
      </c>
      <c r="B973" s="1" t="s">
        <v>36</v>
      </c>
      <c r="C973" s="1" t="s">
        <v>6414</v>
      </c>
      <c r="D973" s="1" t="s">
        <v>6415</v>
      </c>
      <c r="E973" s="1" t="s">
        <v>6416</v>
      </c>
      <c r="F973" s="2" t="s">
        <v>2916</v>
      </c>
      <c r="G973" s="3" t="s">
        <v>6417</v>
      </c>
      <c r="H973" s="1" t="s">
        <v>6418</v>
      </c>
      <c r="I973" s="4" t="s">
        <v>18</v>
      </c>
    </row>
    <row r="974" spans="1:9" ht="15" customHeight="1" x14ac:dyDescent="0.15">
      <c r="A974" s="1" t="s">
        <v>6419</v>
      </c>
      <c r="B974" s="1" t="s">
        <v>36</v>
      </c>
      <c r="C974" s="1" t="s">
        <v>6420</v>
      </c>
      <c r="D974" s="1" t="s">
        <v>6421</v>
      </c>
      <c r="E974" s="1" t="s">
        <v>6422</v>
      </c>
      <c r="F974" s="2" t="s">
        <v>2945</v>
      </c>
      <c r="G974" s="3" t="s">
        <v>6423</v>
      </c>
      <c r="H974" s="1" t="s">
        <v>6424</v>
      </c>
      <c r="I974" s="4" t="s">
        <v>18</v>
      </c>
    </row>
    <row r="975" spans="1:9" ht="15" customHeight="1" x14ac:dyDescent="0.15">
      <c r="A975" s="1" t="s">
        <v>6425</v>
      </c>
      <c r="B975" s="1" t="s">
        <v>6426</v>
      </c>
      <c r="C975" s="1" t="s">
        <v>6427</v>
      </c>
      <c r="D975" s="1" t="s">
        <v>6428</v>
      </c>
      <c r="E975" s="1" t="s">
        <v>6429</v>
      </c>
      <c r="F975" s="2" t="s">
        <v>2945</v>
      </c>
      <c r="G975" s="3" t="s">
        <v>6430</v>
      </c>
      <c r="H975" s="1" t="s">
        <v>6431</v>
      </c>
      <c r="I975" s="4" t="s">
        <v>18</v>
      </c>
    </row>
    <row r="976" spans="1:9" ht="15" customHeight="1" x14ac:dyDescent="0.15">
      <c r="A976" s="1" t="s">
        <v>6432</v>
      </c>
      <c r="B976" s="1" t="s">
        <v>36</v>
      </c>
      <c r="C976" s="1" t="s">
        <v>6433</v>
      </c>
      <c r="D976" s="1" t="s">
        <v>6434</v>
      </c>
      <c r="E976" s="1" t="s">
        <v>6435</v>
      </c>
      <c r="F976" s="2" t="s">
        <v>3183</v>
      </c>
      <c r="G976" s="3" t="s">
        <v>6436</v>
      </c>
      <c r="H976" s="1" t="s">
        <v>6437</v>
      </c>
      <c r="I976" s="4" t="s">
        <v>18</v>
      </c>
    </row>
    <row r="977" spans="1:9" ht="15" customHeight="1" x14ac:dyDescent="0.15">
      <c r="A977" s="1" t="s">
        <v>6438</v>
      </c>
      <c r="B977" s="1" t="s">
        <v>6439</v>
      </c>
      <c r="C977" s="1" t="s">
        <v>6440</v>
      </c>
      <c r="D977" s="1" t="s">
        <v>6441</v>
      </c>
      <c r="E977" s="1" t="s">
        <v>6442</v>
      </c>
      <c r="F977" s="2" t="s">
        <v>3386</v>
      </c>
      <c r="G977" s="3" t="s">
        <v>6443</v>
      </c>
      <c r="H977" s="1" t="s">
        <v>6444</v>
      </c>
      <c r="I977" s="4" t="s">
        <v>18</v>
      </c>
    </row>
    <row r="978" spans="1:9" ht="15" customHeight="1" x14ac:dyDescent="0.15">
      <c r="A978" s="1" t="s">
        <v>6445</v>
      </c>
      <c r="B978" s="1" t="s">
        <v>6446</v>
      </c>
      <c r="C978" s="1" t="s">
        <v>6447</v>
      </c>
      <c r="D978" s="1" t="s">
        <v>6448</v>
      </c>
      <c r="E978" s="1" t="s">
        <v>6449</v>
      </c>
      <c r="F978" s="2" t="s">
        <v>3516</v>
      </c>
      <c r="G978" s="3" t="s">
        <v>6450</v>
      </c>
      <c r="H978" s="1" t="s">
        <v>6451</v>
      </c>
      <c r="I978" s="4" t="s">
        <v>18</v>
      </c>
    </row>
    <row r="979" spans="1:9" ht="15" customHeight="1" x14ac:dyDescent="0.15">
      <c r="A979" s="1" t="s">
        <v>6452</v>
      </c>
      <c r="B979" s="1" t="s">
        <v>989</v>
      </c>
      <c r="C979" s="1" t="s">
        <v>6453</v>
      </c>
      <c r="D979" s="1" t="s">
        <v>6454</v>
      </c>
      <c r="E979" s="1" t="s">
        <v>6455</v>
      </c>
      <c r="F979" s="2" t="s">
        <v>3704</v>
      </c>
      <c r="G979" s="3" t="s">
        <v>6456</v>
      </c>
      <c r="H979" s="1" t="s">
        <v>6457</v>
      </c>
      <c r="I979" s="4" t="s">
        <v>18</v>
      </c>
    </row>
    <row r="980" spans="1:9" ht="15" customHeight="1" x14ac:dyDescent="0.15">
      <c r="A980" s="1" t="s">
        <v>6458</v>
      </c>
      <c r="B980" s="1" t="s">
        <v>3512</v>
      </c>
      <c r="C980" s="1" t="s">
        <v>6459</v>
      </c>
      <c r="D980" s="1" t="s">
        <v>6460</v>
      </c>
      <c r="E980" s="1" t="s">
        <v>6461</v>
      </c>
      <c r="F980" s="2" t="s">
        <v>3744</v>
      </c>
      <c r="G980" s="3" t="s">
        <v>6462</v>
      </c>
      <c r="H980" s="1" t="s">
        <v>6463</v>
      </c>
      <c r="I980" s="4" t="s">
        <v>18</v>
      </c>
    </row>
    <row r="981" spans="1:9" ht="15" customHeight="1" x14ac:dyDescent="0.15">
      <c r="A981" s="1" t="s">
        <v>6464</v>
      </c>
      <c r="B981" s="1" t="s">
        <v>3083</v>
      </c>
      <c r="C981" s="1" t="s">
        <v>6465</v>
      </c>
      <c r="D981" s="1" t="s">
        <v>6466</v>
      </c>
      <c r="E981" s="1" t="s">
        <v>26</v>
      </c>
      <c r="F981" s="2" t="s">
        <v>3927</v>
      </c>
      <c r="G981" s="3" t="s">
        <v>6467</v>
      </c>
      <c r="H981" s="1" t="s">
        <v>6468</v>
      </c>
      <c r="I981" s="4" t="s">
        <v>18</v>
      </c>
    </row>
    <row r="982" spans="1:9" ht="15" customHeight="1" x14ac:dyDescent="0.15">
      <c r="A982" s="1" t="s">
        <v>6469</v>
      </c>
      <c r="B982" s="1" t="s">
        <v>6470</v>
      </c>
      <c r="C982" s="1" t="s">
        <v>6471</v>
      </c>
      <c r="D982" s="1" t="s">
        <v>6472</v>
      </c>
      <c r="E982" s="1" t="s">
        <v>6473</v>
      </c>
      <c r="F982" s="2" t="s">
        <v>4115</v>
      </c>
      <c r="G982" s="3" t="s">
        <v>6474</v>
      </c>
      <c r="H982" s="1" t="s">
        <v>6475</v>
      </c>
      <c r="I982" s="4" t="s">
        <v>18</v>
      </c>
    </row>
    <row r="983" spans="1:9" ht="15" customHeight="1" x14ac:dyDescent="0.15">
      <c r="A983" s="1" t="s">
        <v>6476</v>
      </c>
      <c r="B983" s="1" t="s">
        <v>6477</v>
      </c>
      <c r="C983" s="1" t="s">
        <v>6478</v>
      </c>
      <c r="D983" s="1" t="s">
        <v>6479</v>
      </c>
      <c r="E983" s="1" t="s">
        <v>6480</v>
      </c>
      <c r="F983" s="2" t="s">
        <v>4341</v>
      </c>
      <c r="G983" s="3" t="s">
        <v>6481</v>
      </c>
      <c r="H983" s="1" t="s">
        <v>6482</v>
      </c>
      <c r="I983" s="4" t="s">
        <v>18</v>
      </c>
    </row>
    <row r="984" spans="1:9" ht="15" customHeight="1" x14ac:dyDescent="0.15">
      <c r="A984" s="4" t="s">
        <v>6483</v>
      </c>
      <c r="B984" s="1" t="s">
        <v>6484</v>
      </c>
      <c r="C984" s="1" t="s">
        <v>6485</v>
      </c>
      <c r="D984" s="1" t="s">
        <v>6486</v>
      </c>
      <c r="E984" s="1" t="s">
        <v>6487</v>
      </c>
      <c r="F984" s="9" t="s">
        <v>6488</v>
      </c>
      <c r="G984" s="10">
        <v>40548175</v>
      </c>
      <c r="H984" s="1" t="s">
        <v>6489</v>
      </c>
      <c r="I984" s="4" t="s">
        <v>18</v>
      </c>
    </row>
    <row r="985" spans="1:9" ht="15" customHeight="1" x14ac:dyDescent="0.15">
      <c r="A985" s="1" t="s">
        <v>6490</v>
      </c>
      <c r="B985" s="1" t="s">
        <v>1624</v>
      </c>
      <c r="C985" s="1" t="s">
        <v>6491</v>
      </c>
      <c r="D985" s="1" t="s">
        <v>6492</v>
      </c>
      <c r="E985" s="1" t="s">
        <v>6493</v>
      </c>
      <c r="F985" s="2" t="s">
        <v>6494</v>
      </c>
      <c r="G985" s="3" t="s">
        <v>6495</v>
      </c>
      <c r="H985" s="1" t="s">
        <v>26</v>
      </c>
      <c r="I985" s="4" t="s">
        <v>18</v>
      </c>
    </row>
    <row r="986" spans="1:9" ht="15" customHeight="1" x14ac:dyDescent="0.15">
      <c r="A986" s="1" t="s">
        <v>6496</v>
      </c>
      <c r="B986" s="1" t="s">
        <v>20</v>
      </c>
      <c r="C986" s="1" t="s">
        <v>6497</v>
      </c>
      <c r="D986" s="1" t="s">
        <v>6498</v>
      </c>
      <c r="E986" s="1" t="s">
        <v>6499</v>
      </c>
      <c r="F986" s="2" t="s">
        <v>6500</v>
      </c>
      <c r="G986" s="3" t="s">
        <v>6501</v>
      </c>
      <c r="H986" s="1" t="s">
        <v>26</v>
      </c>
      <c r="I986" s="4" t="s">
        <v>18</v>
      </c>
    </row>
    <row r="987" spans="1:9" ht="15" customHeight="1" x14ac:dyDescent="0.15">
      <c r="A987" s="4" t="s">
        <v>6502</v>
      </c>
      <c r="B987" s="4" t="s">
        <v>5938</v>
      </c>
      <c r="C987" s="19" t="s">
        <v>6503</v>
      </c>
      <c r="D987" s="4" t="s">
        <v>6504</v>
      </c>
      <c r="E987" s="1" t="s">
        <v>6505</v>
      </c>
      <c r="F987" s="14" t="s">
        <v>5139</v>
      </c>
      <c r="G987" s="10">
        <v>40736747</v>
      </c>
      <c r="H987" s="1" t="s">
        <v>6506</v>
      </c>
      <c r="I987" s="4" t="s">
        <v>18</v>
      </c>
    </row>
    <row r="988" spans="1:9" ht="15" customHeight="1" x14ac:dyDescent="0.15">
      <c r="A988" s="4" t="s">
        <v>6507</v>
      </c>
      <c r="B988" s="4" t="s">
        <v>6508</v>
      </c>
      <c r="C988" s="19" t="s">
        <v>6509</v>
      </c>
      <c r="D988" s="4" t="s">
        <v>6510</v>
      </c>
      <c r="E988" s="1" t="s">
        <v>6511</v>
      </c>
      <c r="F988" s="14" t="s">
        <v>5139</v>
      </c>
      <c r="G988" s="10">
        <v>40741004</v>
      </c>
      <c r="H988" s="1" t="s">
        <v>6512</v>
      </c>
      <c r="I988" s="4" t="s">
        <v>18</v>
      </c>
    </row>
    <row r="989" spans="1:9" ht="15" customHeight="1" x14ac:dyDescent="0.15">
      <c r="A989" s="4" t="s">
        <v>6513</v>
      </c>
      <c r="B989" s="1" t="s">
        <v>4829</v>
      </c>
      <c r="C989" s="1" t="s">
        <v>6514</v>
      </c>
      <c r="D989" s="1" t="s">
        <v>6515</v>
      </c>
      <c r="E989" s="1" t="s">
        <v>6516</v>
      </c>
      <c r="F989" s="2" t="s">
        <v>6517</v>
      </c>
      <c r="G989" s="3">
        <v>40674722</v>
      </c>
      <c r="H989" s="1" t="s">
        <v>6518</v>
      </c>
      <c r="I989" s="4" t="s">
        <v>18</v>
      </c>
    </row>
    <row r="990" spans="1:9" ht="15" customHeight="1" x14ac:dyDescent="0.15">
      <c r="A990" s="4" t="s">
        <v>6519</v>
      </c>
      <c r="B990" s="1" t="s">
        <v>654</v>
      </c>
      <c r="C990" s="1" t="s">
        <v>6520</v>
      </c>
      <c r="D990" s="1" t="s">
        <v>6521</v>
      </c>
      <c r="E990" s="1" t="s">
        <v>6522</v>
      </c>
      <c r="F990" s="2" t="s">
        <v>5952</v>
      </c>
      <c r="G990" s="3">
        <v>40701146</v>
      </c>
      <c r="H990" s="1" t="s">
        <v>6523</v>
      </c>
      <c r="I990" s="4" t="s">
        <v>18</v>
      </c>
    </row>
    <row r="991" spans="1:9" ht="15" customHeight="1" x14ac:dyDescent="0.15">
      <c r="A991" s="4" t="s">
        <v>6524</v>
      </c>
      <c r="B991" s="4" t="s">
        <v>318</v>
      </c>
      <c r="C991" s="35" t="s">
        <v>6525</v>
      </c>
      <c r="D991" s="4" t="s">
        <v>6526</v>
      </c>
      <c r="E991" s="1" t="s">
        <v>6527</v>
      </c>
      <c r="F991" s="14" t="s">
        <v>5361</v>
      </c>
      <c r="G991" s="10">
        <v>40794368</v>
      </c>
      <c r="H991" s="1" t="s">
        <v>6528</v>
      </c>
      <c r="I991" s="4" t="s">
        <v>18</v>
      </c>
    </row>
    <row r="992" spans="1:9" ht="15" customHeight="1" x14ac:dyDescent="0.15">
      <c r="A992" s="1" t="s">
        <v>6529</v>
      </c>
      <c r="B992" s="1" t="s">
        <v>3512</v>
      </c>
      <c r="C992" s="20" t="s">
        <v>6530</v>
      </c>
      <c r="D992" s="1" t="s">
        <v>6531</v>
      </c>
      <c r="E992" s="1" t="s">
        <v>6532</v>
      </c>
      <c r="F992" s="21">
        <v>45870</v>
      </c>
      <c r="G992" s="1">
        <v>40844317</v>
      </c>
      <c r="H992" s="11" t="s">
        <v>6533</v>
      </c>
      <c r="I992" s="4" t="s">
        <v>18</v>
      </c>
    </row>
    <row r="993" spans="1:9" ht="15" customHeight="1" x14ac:dyDescent="0.15">
      <c r="A993" s="4" t="s">
        <v>6534</v>
      </c>
      <c r="B993" s="4" t="s">
        <v>6535</v>
      </c>
      <c r="C993" s="15" t="s">
        <v>6536</v>
      </c>
      <c r="D993" s="1" t="s">
        <v>6537</v>
      </c>
      <c r="E993" s="4" t="s">
        <v>6538</v>
      </c>
      <c r="F993" s="31">
        <v>45901</v>
      </c>
      <c r="G993" s="3" t="s">
        <v>505</v>
      </c>
      <c r="H993" s="1" t="s">
        <v>6539</v>
      </c>
      <c r="I993" s="4" t="s">
        <v>18</v>
      </c>
    </row>
    <row r="994" spans="1:9" ht="15" customHeight="1" x14ac:dyDescent="0.15">
      <c r="A994" s="1" t="s">
        <v>6540</v>
      </c>
      <c r="B994" s="1" t="s">
        <v>6541</v>
      </c>
      <c r="C994" s="1" t="s">
        <v>6542</v>
      </c>
      <c r="D994" s="1" t="s">
        <v>6543</v>
      </c>
      <c r="E994" s="1" t="s">
        <v>26</v>
      </c>
      <c r="F994" s="2" t="s">
        <v>6544</v>
      </c>
      <c r="G994" s="3" t="s">
        <v>6545</v>
      </c>
      <c r="H994" s="1" t="s">
        <v>6546</v>
      </c>
      <c r="I994" s="4" t="s">
        <v>6547</v>
      </c>
    </row>
    <row r="995" spans="1:9" ht="15" customHeight="1" x14ac:dyDescent="0.15">
      <c r="A995" s="1" t="s">
        <v>6548</v>
      </c>
      <c r="B995" s="1" t="s">
        <v>6549</v>
      </c>
      <c r="C995" s="1" t="s">
        <v>6550</v>
      </c>
      <c r="D995" s="1" t="s">
        <v>6551</v>
      </c>
      <c r="E995" s="1" t="s">
        <v>26</v>
      </c>
      <c r="F995" s="2" t="s">
        <v>6552</v>
      </c>
      <c r="G995" s="3" t="s">
        <v>6553</v>
      </c>
      <c r="H995" s="1" t="s">
        <v>6554</v>
      </c>
      <c r="I995" s="4" t="s">
        <v>6547</v>
      </c>
    </row>
    <row r="996" spans="1:9" ht="15" customHeight="1" x14ac:dyDescent="0.15">
      <c r="A996" s="1" t="s">
        <v>6555</v>
      </c>
      <c r="B996" s="1" t="s">
        <v>6556</v>
      </c>
      <c r="C996" s="1" t="s">
        <v>6557</v>
      </c>
      <c r="D996" s="1" t="s">
        <v>6558</v>
      </c>
      <c r="E996" s="1" t="s">
        <v>6559</v>
      </c>
      <c r="F996" s="2" t="s">
        <v>6560</v>
      </c>
      <c r="G996" s="3" t="s">
        <v>6561</v>
      </c>
      <c r="H996" s="1" t="s">
        <v>26</v>
      </c>
      <c r="I996" s="4" t="s">
        <v>6547</v>
      </c>
    </row>
    <row r="997" spans="1:9" ht="15" customHeight="1" x14ac:dyDescent="0.15">
      <c r="A997" s="1" t="s">
        <v>6562</v>
      </c>
      <c r="B997" s="1" t="s">
        <v>3659</v>
      </c>
      <c r="C997" s="1" t="s">
        <v>6563</v>
      </c>
      <c r="D997" s="1" t="s">
        <v>6564</v>
      </c>
      <c r="E997" s="1" t="s">
        <v>6565</v>
      </c>
      <c r="F997" s="2" t="s">
        <v>6566</v>
      </c>
      <c r="G997" s="3" t="s">
        <v>6567</v>
      </c>
      <c r="H997" s="1" t="s">
        <v>6568</v>
      </c>
      <c r="I997" s="4" t="s">
        <v>6547</v>
      </c>
    </row>
    <row r="998" spans="1:9" ht="15" customHeight="1" x14ac:dyDescent="0.15">
      <c r="A998" s="1" t="s">
        <v>6569</v>
      </c>
      <c r="B998" s="1" t="s">
        <v>2131</v>
      </c>
      <c r="C998" s="1" t="s">
        <v>6570</v>
      </c>
      <c r="D998" s="1" t="s">
        <v>6571</v>
      </c>
      <c r="E998" s="1" t="s">
        <v>6572</v>
      </c>
      <c r="F998" s="2" t="s">
        <v>6573</v>
      </c>
      <c r="G998" s="3" t="s">
        <v>6574</v>
      </c>
      <c r="H998" s="1" t="s">
        <v>6575</v>
      </c>
      <c r="I998" s="4" t="s">
        <v>6547</v>
      </c>
    </row>
    <row r="999" spans="1:9" ht="15" customHeight="1" x14ac:dyDescent="0.15">
      <c r="A999" s="1" t="s">
        <v>6576</v>
      </c>
      <c r="B999" s="1" t="s">
        <v>6577</v>
      </c>
      <c r="C999" s="1" t="s">
        <v>6578</v>
      </c>
      <c r="D999" s="1" t="s">
        <v>6579</v>
      </c>
      <c r="E999" s="1" t="s">
        <v>6580</v>
      </c>
      <c r="F999" s="2" t="s">
        <v>6581</v>
      </c>
      <c r="G999" s="3" t="s">
        <v>6582</v>
      </c>
      <c r="H999" s="1" t="s">
        <v>6583</v>
      </c>
      <c r="I999" s="4" t="s">
        <v>6547</v>
      </c>
    </row>
    <row r="1000" spans="1:9" ht="15" customHeight="1" x14ac:dyDescent="0.15">
      <c r="A1000" s="4" t="s">
        <v>6584</v>
      </c>
      <c r="B1000" s="1" t="s">
        <v>6585</v>
      </c>
      <c r="C1000" s="1" t="s">
        <v>6586</v>
      </c>
      <c r="D1000" s="1" t="s">
        <v>6587</v>
      </c>
      <c r="E1000" s="1" t="s">
        <v>26</v>
      </c>
      <c r="F1000" s="2" t="s">
        <v>6588</v>
      </c>
      <c r="G1000" s="3">
        <v>29724747</v>
      </c>
      <c r="H1000" s="1" t="s">
        <v>6589</v>
      </c>
      <c r="I1000" s="4" t="s">
        <v>6547</v>
      </c>
    </row>
    <row r="1001" spans="1:9" ht="15" customHeight="1" x14ac:dyDescent="0.15">
      <c r="A1001" s="1" t="s">
        <v>6590</v>
      </c>
      <c r="B1001" s="1" t="s">
        <v>517</v>
      </c>
      <c r="C1001" s="1" t="s">
        <v>6591</v>
      </c>
      <c r="D1001" s="1" t="s">
        <v>6592</v>
      </c>
      <c r="E1001" s="1" t="s">
        <v>6593</v>
      </c>
      <c r="F1001" s="2" t="s">
        <v>6594</v>
      </c>
      <c r="G1001" s="3" t="s">
        <v>6595</v>
      </c>
      <c r="H1001" s="1" t="s">
        <v>6596</v>
      </c>
      <c r="I1001" s="4" t="s">
        <v>6547</v>
      </c>
    </row>
    <row r="1002" spans="1:9" ht="15" customHeight="1" x14ac:dyDescent="0.15">
      <c r="A1002" s="1" t="s">
        <v>6597</v>
      </c>
      <c r="B1002" s="1" t="s">
        <v>861</v>
      </c>
      <c r="C1002" s="1" t="s">
        <v>6598</v>
      </c>
      <c r="D1002" s="1" t="s">
        <v>6599</v>
      </c>
      <c r="E1002" s="1" t="s">
        <v>6600</v>
      </c>
      <c r="F1002" s="2" t="s">
        <v>6601</v>
      </c>
      <c r="G1002" s="3" t="s">
        <v>6602</v>
      </c>
      <c r="H1002" s="1" t="s">
        <v>6603</v>
      </c>
      <c r="I1002" s="4" t="s">
        <v>6547</v>
      </c>
    </row>
    <row r="1003" spans="1:9" ht="15" customHeight="1" x14ac:dyDescent="0.15">
      <c r="A1003" s="1" t="s">
        <v>6604</v>
      </c>
      <c r="B1003" s="1" t="s">
        <v>6605</v>
      </c>
      <c r="C1003" s="36" t="s">
        <v>6606</v>
      </c>
      <c r="D1003" s="1" t="s">
        <v>6607</v>
      </c>
      <c r="E1003" s="1" t="s">
        <v>6608</v>
      </c>
      <c r="F1003" s="2" t="s">
        <v>6609</v>
      </c>
      <c r="G1003" s="3" t="s">
        <v>505</v>
      </c>
      <c r="H1003" s="4" t="s">
        <v>6610</v>
      </c>
      <c r="I1003" s="4" t="s">
        <v>6547</v>
      </c>
    </row>
    <row r="1004" spans="1:9" ht="15" customHeight="1" x14ac:dyDescent="0.15">
      <c r="A1004" s="1" t="s">
        <v>6611</v>
      </c>
      <c r="B1004" s="1" t="s">
        <v>861</v>
      </c>
      <c r="C1004" s="1" t="s">
        <v>6612</v>
      </c>
      <c r="D1004" s="1" t="s">
        <v>6613</v>
      </c>
      <c r="E1004" s="1" t="s">
        <v>6614</v>
      </c>
      <c r="F1004" s="2" t="s">
        <v>6615</v>
      </c>
      <c r="G1004" s="3" t="s">
        <v>6616</v>
      </c>
      <c r="H1004" s="1" t="s">
        <v>6617</v>
      </c>
      <c r="I1004" s="4" t="s">
        <v>6547</v>
      </c>
    </row>
    <row r="1005" spans="1:9" ht="15" customHeight="1" x14ac:dyDescent="0.15">
      <c r="A1005" s="1" t="s">
        <v>6618</v>
      </c>
      <c r="B1005" s="1" t="s">
        <v>6619</v>
      </c>
      <c r="C1005" s="1" t="s">
        <v>6620</v>
      </c>
      <c r="D1005" s="1" t="s">
        <v>6621</v>
      </c>
      <c r="E1005" s="1" t="s">
        <v>26</v>
      </c>
      <c r="F1005" s="2" t="s">
        <v>6622</v>
      </c>
      <c r="G1005" s="3" t="s">
        <v>6623</v>
      </c>
      <c r="H1005" s="1" t="s">
        <v>6624</v>
      </c>
      <c r="I1005" s="4" t="s">
        <v>6547</v>
      </c>
    </row>
    <row r="1006" spans="1:9" ht="15" customHeight="1" x14ac:dyDescent="0.15">
      <c r="A1006" s="1" t="s">
        <v>6625</v>
      </c>
      <c r="B1006" s="1" t="s">
        <v>6626</v>
      </c>
      <c r="C1006" s="1" t="s">
        <v>6627</v>
      </c>
      <c r="D1006" s="1" t="s">
        <v>6628</v>
      </c>
      <c r="E1006" s="1" t="s">
        <v>26</v>
      </c>
      <c r="F1006" s="2" t="s">
        <v>6629</v>
      </c>
      <c r="G1006" s="3" t="s">
        <v>6630</v>
      </c>
      <c r="H1006" s="1" t="s">
        <v>6631</v>
      </c>
      <c r="I1006" s="4" t="s">
        <v>6547</v>
      </c>
    </row>
    <row r="1007" spans="1:9" ht="15" customHeight="1" x14ac:dyDescent="0.15">
      <c r="A1007" s="1" t="s">
        <v>6632</v>
      </c>
      <c r="B1007" s="1" t="s">
        <v>6633</v>
      </c>
      <c r="C1007" s="1" t="s">
        <v>6634</v>
      </c>
      <c r="D1007" s="1" t="s">
        <v>6635</v>
      </c>
      <c r="E1007" s="1" t="s">
        <v>6636</v>
      </c>
      <c r="F1007" s="2" t="s">
        <v>6637</v>
      </c>
      <c r="G1007" s="3" t="s">
        <v>6638</v>
      </c>
      <c r="H1007" s="1" t="s">
        <v>6639</v>
      </c>
      <c r="I1007" s="4" t="s">
        <v>6547</v>
      </c>
    </row>
    <row r="1008" spans="1:9" ht="15" customHeight="1" x14ac:dyDescent="0.15">
      <c r="A1008" s="1" t="s">
        <v>6640</v>
      </c>
      <c r="B1008" s="1" t="s">
        <v>6641</v>
      </c>
      <c r="C1008" s="1" t="s">
        <v>6642</v>
      </c>
      <c r="D1008" s="1" t="s">
        <v>6643</v>
      </c>
      <c r="E1008" s="1" t="s">
        <v>6644</v>
      </c>
      <c r="F1008" s="2" t="s">
        <v>6645</v>
      </c>
      <c r="G1008" s="3" t="s">
        <v>6646</v>
      </c>
      <c r="H1008" s="1" t="s">
        <v>6647</v>
      </c>
      <c r="I1008" s="4" t="s">
        <v>6547</v>
      </c>
    </row>
    <row r="1009" spans="1:9" ht="15" customHeight="1" x14ac:dyDescent="0.15">
      <c r="A1009" s="1" t="s">
        <v>6648</v>
      </c>
      <c r="B1009" s="1" t="s">
        <v>6649</v>
      </c>
      <c r="C1009" s="1" t="s">
        <v>6650</v>
      </c>
      <c r="D1009" s="1" t="s">
        <v>6651</v>
      </c>
      <c r="E1009" s="1" t="s">
        <v>6652</v>
      </c>
      <c r="F1009" s="2" t="s">
        <v>6653</v>
      </c>
      <c r="G1009" s="3" t="s">
        <v>6654</v>
      </c>
      <c r="H1009" s="1" t="s">
        <v>6655</v>
      </c>
      <c r="I1009" s="4" t="s">
        <v>6547</v>
      </c>
    </row>
    <row r="1010" spans="1:9" ht="15" customHeight="1" x14ac:dyDescent="0.15">
      <c r="A1010" s="1" t="s">
        <v>6656</v>
      </c>
      <c r="B1010" s="1" t="s">
        <v>6657</v>
      </c>
      <c r="C1010" s="1" t="s">
        <v>6658</v>
      </c>
      <c r="D1010" s="1" t="s">
        <v>6659</v>
      </c>
      <c r="E1010" s="1" t="s">
        <v>6660</v>
      </c>
      <c r="F1010" s="2" t="s">
        <v>6661</v>
      </c>
      <c r="G1010" s="3" t="s">
        <v>6662</v>
      </c>
      <c r="H1010" s="1" t="s">
        <v>6663</v>
      </c>
      <c r="I1010" s="4" t="s">
        <v>6547</v>
      </c>
    </row>
    <row r="1011" spans="1:9" ht="15" customHeight="1" x14ac:dyDescent="0.15">
      <c r="A1011" s="1" t="s">
        <v>6664</v>
      </c>
      <c r="B1011" s="1" t="s">
        <v>6665</v>
      </c>
      <c r="C1011" s="1" t="s">
        <v>6666</v>
      </c>
      <c r="D1011" s="1" t="s">
        <v>6667</v>
      </c>
      <c r="E1011" s="1" t="s">
        <v>26</v>
      </c>
      <c r="F1011" s="2" t="s">
        <v>6668</v>
      </c>
      <c r="G1011" s="3" t="s">
        <v>6669</v>
      </c>
      <c r="H1011" s="1" t="s">
        <v>6670</v>
      </c>
      <c r="I1011" s="4" t="s">
        <v>6547</v>
      </c>
    </row>
    <row r="1012" spans="1:9" ht="15" customHeight="1" x14ac:dyDescent="0.15">
      <c r="A1012" s="1" t="s">
        <v>6671</v>
      </c>
      <c r="B1012" s="1" t="s">
        <v>36</v>
      </c>
      <c r="C1012" s="1" t="s">
        <v>6672</v>
      </c>
      <c r="D1012" s="1" t="s">
        <v>6673</v>
      </c>
      <c r="E1012" s="1" t="s">
        <v>6674</v>
      </c>
      <c r="F1012" s="2" t="s">
        <v>6675</v>
      </c>
      <c r="G1012" s="3" t="s">
        <v>6676</v>
      </c>
      <c r="H1012" s="1" t="s">
        <v>6677</v>
      </c>
      <c r="I1012" s="4" t="s">
        <v>6547</v>
      </c>
    </row>
    <row r="1013" spans="1:9" ht="15" customHeight="1" x14ac:dyDescent="0.15">
      <c r="A1013" s="1" t="s">
        <v>6678</v>
      </c>
      <c r="B1013" s="1" t="s">
        <v>6679</v>
      </c>
      <c r="C1013" s="1" t="s">
        <v>6680</v>
      </c>
      <c r="D1013" s="1" t="s">
        <v>6681</v>
      </c>
      <c r="E1013" s="1" t="s">
        <v>6682</v>
      </c>
      <c r="F1013" s="2" t="s">
        <v>6683</v>
      </c>
      <c r="G1013" s="3" t="s">
        <v>6684</v>
      </c>
      <c r="H1013" s="1" t="s">
        <v>6685</v>
      </c>
      <c r="I1013" s="4" t="s">
        <v>6547</v>
      </c>
    </row>
    <row r="1014" spans="1:9" ht="15" customHeight="1" x14ac:dyDescent="0.15">
      <c r="A1014" s="1" t="s">
        <v>6686</v>
      </c>
      <c r="B1014" s="1" t="s">
        <v>6116</v>
      </c>
      <c r="C1014" s="1" t="s">
        <v>6687</v>
      </c>
      <c r="D1014" s="1" t="s">
        <v>6688</v>
      </c>
      <c r="E1014" s="1" t="s">
        <v>26</v>
      </c>
      <c r="F1014" s="2" t="s">
        <v>6689</v>
      </c>
      <c r="G1014" s="3" t="s">
        <v>6690</v>
      </c>
      <c r="H1014" s="1" t="s">
        <v>6691</v>
      </c>
      <c r="I1014" s="4" t="s">
        <v>6547</v>
      </c>
    </row>
    <row r="1015" spans="1:9" ht="15" customHeight="1" x14ac:dyDescent="0.15">
      <c r="A1015" s="1" t="s">
        <v>6692</v>
      </c>
      <c r="B1015" s="1" t="s">
        <v>6693</v>
      </c>
      <c r="C1015" s="1" t="s">
        <v>6694</v>
      </c>
      <c r="D1015" s="1" t="s">
        <v>6695</v>
      </c>
      <c r="E1015" s="1" t="s">
        <v>6696</v>
      </c>
      <c r="F1015" s="2" t="s">
        <v>6697</v>
      </c>
      <c r="G1015" s="3" t="s">
        <v>6698</v>
      </c>
      <c r="H1015" s="1" t="s">
        <v>6699</v>
      </c>
      <c r="I1015" s="4" t="s">
        <v>6547</v>
      </c>
    </row>
    <row r="1016" spans="1:9" ht="15" customHeight="1" x14ac:dyDescent="0.15">
      <c r="A1016" s="1" t="s">
        <v>6700</v>
      </c>
      <c r="B1016" s="1" t="s">
        <v>1664</v>
      </c>
      <c r="C1016" s="1" t="s">
        <v>6701</v>
      </c>
      <c r="D1016" s="1" t="s">
        <v>6702</v>
      </c>
      <c r="E1016" s="1" t="s">
        <v>6703</v>
      </c>
      <c r="F1016" s="2" t="s">
        <v>6704</v>
      </c>
      <c r="G1016" s="3" t="s">
        <v>6705</v>
      </c>
      <c r="H1016" s="1" t="s">
        <v>6706</v>
      </c>
      <c r="I1016" s="4" t="s">
        <v>6547</v>
      </c>
    </row>
    <row r="1017" spans="1:9" ht="15" customHeight="1" x14ac:dyDescent="0.15">
      <c r="A1017" s="1" t="s">
        <v>6707</v>
      </c>
      <c r="B1017" s="1" t="s">
        <v>3353</v>
      </c>
      <c r="C1017" s="1" t="s">
        <v>6708</v>
      </c>
      <c r="D1017" s="1" t="s">
        <v>6709</v>
      </c>
      <c r="E1017" s="1" t="s">
        <v>26</v>
      </c>
      <c r="F1017" s="2" t="s">
        <v>6710</v>
      </c>
      <c r="G1017" s="3" t="s">
        <v>6711</v>
      </c>
      <c r="H1017" s="1" t="s">
        <v>6712</v>
      </c>
      <c r="I1017" s="4" t="s">
        <v>6547</v>
      </c>
    </row>
    <row r="1018" spans="1:9" ht="15" customHeight="1" x14ac:dyDescent="0.15">
      <c r="A1018" s="4" t="s">
        <v>6713</v>
      </c>
      <c r="B1018" s="1" t="s">
        <v>3083</v>
      </c>
      <c r="C1018" s="1" t="s">
        <v>6714</v>
      </c>
      <c r="D1018" s="1" t="s">
        <v>6715</v>
      </c>
      <c r="E1018" s="1" t="s">
        <v>26</v>
      </c>
      <c r="F1018" s="2" t="s">
        <v>6716</v>
      </c>
      <c r="G1018" s="3">
        <v>34276803</v>
      </c>
      <c r="H1018" s="1" t="s">
        <v>6717</v>
      </c>
      <c r="I1018" s="4" t="s">
        <v>6547</v>
      </c>
    </row>
    <row r="1019" spans="1:9" ht="15" customHeight="1" x14ac:dyDescent="0.15">
      <c r="A1019" s="1" t="s">
        <v>6718</v>
      </c>
      <c r="B1019" s="1" t="s">
        <v>654</v>
      </c>
      <c r="C1019" s="1" t="s">
        <v>6719</v>
      </c>
      <c r="D1019" s="1" t="s">
        <v>6720</v>
      </c>
      <c r="E1019" s="1" t="s">
        <v>6721</v>
      </c>
      <c r="F1019" s="2" t="s">
        <v>6722</v>
      </c>
      <c r="G1019" s="3" t="s">
        <v>6723</v>
      </c>
      <c r="H1019" s="1" t="s">
        <v>6724</v>
      </c>
      <c r="I1019" s="4" t="s">
        <v>6547</v>
      </c>
    </row>
    <row r="1020" spans="1:9" ht="15" customHeight="1" x14ac:dyDescent="0.15">
      <c r="A1020" s="1" t="s">
        <v>6725</v>
      </c>
      <c r="B1020" s="1" t="s">
        <v>6726</v>
      </c>
      <c r="C1020" s="7" t="s">
        <v>6727</v>
      </c>
      <c r="D1020" s="1" t="s">
        <v>6728</v>
      </c>
      <c r="E1020" s="1" t="s">
        <v>6729</v>
      </c>
      <c r="F1020" s="2" t="s">
        <v>426</v>
      </c>
      <c r="G1020" s="3" t="s">
        <v>505</v>
      </c>
      <c r="H1020" s="1" t="s">
        <v>6730</v>
      </c>
      <c r="I1020" s="4" t="s">
        <v>6547</v>
      </c>
    </row>
    <row r="1021" spans="1:9" ht="15" customHeight="1" x14ac:dyDescent="0.15">
      <c r="A1021" s="1" t="s">
        <v>6731</v>
      </c>
      <c r="B1021" s="1" t="s">
        <v>2131</v>
      </c>
      <c r="C1021" s="1" t="s">
        <v>6732</v>
      </c>
      <c r="D1021" s="1" t="s">
        <v>6733</v>
      </c>
      <c r="E1021" s="1" t="s">
        <v>6734</v>
      </c>
      <c r="F1021" s="2" t="s">
        <v>6735</v>
      </c>
      <c r="G1021" s="3" t="s">
        <v>6736</v>
      </c>
      <c r="H1021" s="1" t="s">
        <v>6737</v>
      </c>
      <c r="I1021" s="4" t="s">
        <v>6547</v>
      </c>
    </row>
    <row r="1022" spans="1:9" ht="15" customHeight="1" x14ac:dyDescent="0.15">
      <c r="A1022" s="1" t="s">
        <v>6738</v>
      </c>
      <c r="B1022" s="1" t="s">
        <v>6739</v>
      </c>
      <c r="C1022" s="6" t="s">
        <v>6740</v>
      </c>
      <c r="D1022" s="1" t="s">
        <v>6741</v>
      </c>
      <c r="E1022" s="1" t="s">
        <v>6742</v>
      </c>
      <c r="F1022" s="2" t="s">
        <v>6743</v>
      </c>
      <c r="G1022" s="3" t="s">
        <v>505</v>
      </c>
      <c r="H1022" s="1" t="s">
        <v>6744</v>
      </c>
      <c r="I1022" s="4" t="s">
        <v>6547</v>
      </c>
    </row>
    <row r="1023" spans="1:9" ht="15" customHeight="1" x14ac:dyDescent="0.15">
      <c r="A1023" s="1" t="s">
        <v>6745</v>
      </c>
      <c r="B1023" s="1" t="s">
        <v>6541</v>
      </c>
      <c r="C1023" s="1" t="s">
        <v>6746</v>
      </c>
      <c r="D1023" s="1" t="s">
        <v>6747</v>
      </c>
      <c r="E1023" s="1" t="s">
        <v>26</v>
      </c>
      <c r="F1023" s="2" t="s">
        <v>6748</v>
      </c>
      <c r="G1023" s="3" t="s">
        <v>6749</v>
      </c>
      <c r="H1023" s="1" t="s">
        <v>6750</v>
      </c>
      <c r="I1023" s="4" t="s">
        <v>6547</v>
      </c>
    </row>
    <row r="1024" spans="1:9" ht="15" customHeight="1" x14ac:dyDescent="0.15">
      <c r="A1024" s="1" t="s">
        <v>6751</v>
      </c>
      <c r="B1024" s="1" t="s">
        <v>6752</v>
      </c>
      <c r="C1024" s="1" t="s">
        <v>6753</v>
      </c>
      <c r="D1024" s="1" t="s">
        <v>6754</v>
      </c>
      <c r="E1024" s="1" t="s">
        <v>6755</v>
      </c>
      <c r="F1024" s="2" t="s">
        <v>6756</v>
      </c>
      <c r="G1024" s="3" t="s">
        <v>6757</v>
      </c>
      <c r="H1024" s="1" t="s">
        <v>6758</v>
      </c>
      <c r="I1024" s="4" t="s">
        <v>6547</v>
      </c>
    </row>
    <row r="1025" spans="1:9" ht="15" customHeight="1" x14ac:dyDescent="0.15">
      <c r="A1025" s="4" t="s">
        <v>6759</v>
      </c>
      <c r="B1025" s="1" t="s">
        <v>6626</v>
      </c>
      <c r="C1025" s="1" t="s">
        <v>6760</v>
      </c>
      <c r="D1025" s="1" t="s">
        <v>6761</v>
      </c>
      <c r="E1025" s="1" t="s">
        <v>26</v>
      </c>
      <c r="F1025" s="9" t="s">
        <v>6762</v>
      </c>
      <c r="G1025" s="10">
        <v>37129477</v>
      </c>
      <c r="H1025" s="1" t="s">
        <v>6763</v>
      </c>
      <c r="I1025" s="4" t="s">
        <v>6547</v>
      </c>
    </row>
    <row r="1026" spans="1:9" ht="15" customHeight="1" x14ac:dyDescent="0.15">
      <c r="A1026" s="1" t="s">
        <v>6764</v>
      </c>
      <c r="B1026" s="1" t="s">
        <v>1068</v>
      </c>
      <c r="C1026" s="1" t="s">
        <v>6765</v>
      </c>
      <c r="D1026" s="1" t="s">
        <v>6766</v>
      </c>
      <c r="E1026" s="1" t="s">
        <v>26</v>
      </c>
      <c r="F1026" s="2" t="s">
        <v>1072</v>
      </c>
      <c r="G1026" s="3" t="s">
        <v>6767</v>
      </c>
      <c r="H1026" s="1" t="s">
        <v>6768</v>
      </c>
      <c r="I1026" s="4" t="s">
        <v>6547</v>
      </c>
    </row>
    <row r="1027" spans="1:9" ht="15" customHeight="1" x14ac:dyDescent="0.15">
      <c r="A1027" s="1" t="s">
        <v>6769</v>
      </c>
      <c r="B1027" s="1" t="s">
        <v>6770</v>
      </c>
      <c r="C1027" s="1" t="s">
        <v>6771</v>
      </c>
      <c r="D1027" s="1" t="s">
        <v>6772</v>
      </c>
      <c r="E1027" s="1" t="s">
        <v>6773</v>
      </c>
      <c r="F1027" s="2" t="s">
        <v>1584</v>
      </c>
      <c r="G1027" s="3" t="s">
        <v>505</v>
      </c>
      <c r="H1027" s="11" t="s">
        <v>6774</v>
      </c>
      <c r="I1027" s="4" t="s">
        <v>6547</v>
      </c>
    </row>
    <row r="1028" spans="1:9" ht="15" customHeight="1" x14ac:dyDescent="0.15">
      <c r="A1028" s="1" t="s">
        <v>6775</v>
      </c>
      <c r="B1028" s="1" t="s">
        <v>487</v>
      </c>
      <c r="C1028" s="1" t="s">
        <v>6776</v>
      </c>
      <c r="D1028" s="1" t="s">
        <v>6777</v>
      </c>
      <c r="E1028" s="1" t="s">
        <v>26</v>
      </c>
      <c r="F1028" s="2" t="s">
        <v>6778</v>
      </c>
      <c r="G1028" s="3" t="s">
        <v>6779</v>
      </c>
      <c r="H1028" s="1" t="s">
        <v>6780</v>
      </c>
      <c r="I1028" s="4" t="s">
        <v>6547</v>
      </c>
    </row>
    <row r="1029" spans="1:9" ht="15" customHeight="1" x14ac:dyDescent="0.15">
      <c r="A1029" s="1" t="s">
        <v>6781</v>
      </c>
      <c r="B1029" s="1" t="s">
        <v>6752</v>
      </c>
      <c r="C1029" s="1" t="s">
        <v>6782</v>
      </c>
      <c r="D1029" s="1" t="s">
        <v>6783</v>
      </c>
      <c r="E1029" s="1" t="s">
        <v>26</v>
      </c>
      <c r="F1029" s="2" t="s">
        <v>6784</v>
      </c>
      <c r="G1029" s="3" t="s">
        <v>6785</v>
      </c>
      <c r="H1029" s="1" t="s">
        <v>6786</v>
      </c>
      <c r="I1029" s="4" t="s">
        <v>6547</v>
      </c>
    </row>
    <row r="1030" spans="1:9" ht="15" customHeight="1" x14ac:dyDescent="0.15">
      <c r="A1030" s="1" t="s">
        <v>6787</v>
      </c>
      <c r="B1030" s="1" t="s">
        <v>6752</v>
      </c>
      <c r="C1030" s="1" t="s">
        <v>6788</v>
      </c>
      <c r="D1030" s="1" t="s">
        <v>6789</v>
      </c>
      <c r="E1030" s="1" t="s">
        <v>26</v>
      </c>
      <c r="F1030" s="2" t="s">
        <v>6784</v>
      </c>
      <c r="G1030" s="3" t="s">
        <v>6790</v>
      </c>
      <c r="H1030" s="1" t="s">
        <v>6791</v>
      </c>
      <c r="I1030" s="4" t="s">
        <v>6547</v>
      </c>
    </row>
    <row r="1031" spans="1:9" ht="15" customHeight="1" x14ac:dyDescent="0.15">
      <c r="A1031" s="1" t="s">
        <v>6792</v>
      </c>
      <c r="B1031" s="1" t="s">
        <v>6549</v>
      </c>
      <c r="C1031" s="1" t="s">
        <v>6793</v>
      </c>
      <c r="D1031" s="1" t="s">
        <v>6794</v>
      </c>
      <c r="E1031" s="1" t="s">
        <v>26</v>
      </c>
      <c r="F1031" s="2" t="s">
        <v>6795</v>
      </c>
      <c r="G1031" s="3" t="s">
        <v>6796</v>
      </c>
      <c r="H1031" s="1" t="s">
        <v>6797</v>
      </c>
      <c r="I1031" s="4" t="s">
        <v>6547</v>
      </c>
    </row>
    <row r="1032" spans="1:9" ht="15" customHeight="1" x14ac:dyDescent="0.15">
      <c r="A1032" s="4" t="s">
        <v>6798</v>
      </c>
      <c r="B1032" s="1" t="s">
        <v>6439</v>
      </c>
      <c r="C1032" s="1" t="s">
        <v>6799</v>
      </c>
      <c r="D1032" s="1" t="s">
        <v>6800</v>
      </c>
      <c r="E1032" s="1" t="s">
        <v>6801</v>
      </c>
      <c r="F1032" s="9" t="s">
        <v>6802</v>
      </c>
      <c r="G1032" s="10">
        <v>38509161</v>
      </c>
      <c r="H1032" s="1" t="s">
        <v>6803</v>
      </c>
      <c r="I1032" s="4" t="s">
        <v>6547</v>
      </c>
    </row>
    <row r="1033" spans="1:9" ht="15" customHeight="1" x14ac:dyDescent="0.15">
      <c r="A1033" s="1" t="s">
        <v>6804</v>
      </c>
      <c r="B1033" s="1" t="s">
        <v>6805</v>
      </c>
      <c r="C1033" s="1" t="s">
        <v>6806</v>
      </c>
      <c r="D1033" s="1" t="s">
        <v>6807</v>
      </c>
      <c r="E1033" s="1" t="s">
        <v>6808</v>
      </c>
      <c r="F1033" s="2" t="s">
        <v>2289</v>
      </c>
      <c r="G1033" s="3" t="s">
        <v>6809</v>
      </c>
      <c r="H1033" s="1" t="s">
        <v>6810</v>
      </c>
      <c r="I1033" s="4" t="s">
        <v>6547</v>
      </c>
    </row>
    <row r="1034" spans="1:9" ht="15" customHeight="1" x14ac:dyDescent="0.15">
      <c r="A1034" s="1" t="s">
        <v>6811</v>
      </c>
      <c r="B1034" s="1" t="s">
        <v>654</v>
      </c>
      <c r="C1034" s="1" t="s">
        <v>6812</v>
      </c>
      <c r="D1034" s="1" t="s">
        <v>6813</v>
      </c>
      <c r="E1034" s="1" t="s">
        <v>26</v>
      </c>
      <c r="F1034" s="2" t="s">
        <v>2625</v>
      </c>
      <c r="G1034" s="3" t="s">
        <v>6814</v>
      </c>
      <c r="H1034" s="1" t="s">
        <v>6815</v>
      </c>
      <c r="I1034" s="4" t="s">
        <v>6547</v>
      </c>
    </row>
    <row r="1035" spans="1:9" ht="15" customHeight="1" x14ac:dyDescent="0.15">
      <c r="A1035" s="1" t="s">
        <v>6816</v>
      </c>
      <c r="B1035" s="1" t="s">
        <v>654</v>
      </c>
      <c r="C1035" s="1" t="s">
        <v>6817</v>
      </c>
      <c r="D1035" s="1" t="s">
        <v>6818</v>
      </c>
      <c r="E1035" s="1" t="s">
        <v>26</v>
      </c>
      <c r="F1035" s="2" t="s">
        <v>2625</v>
      </c>
      <c r="G1035" s="3" t="s">
        <v>6819</v>
      </c>
      <c r="H1035" s="1" t="s">
        <v>6820</v>
      </c>
      <c r="I1035" s="4" t="s">
        <v>6547</v>
      </c>
    </row>
    <row r="1036" spans="1:9" ht="15" customHeight="1" x14ac:dyDescent="0.15">
      <c r="A1036" s="1" t="s">
        <v>6821</v>
      </c>
      <c r="B1036" s="1" t="s">
        <v>6822</v>
      </c>
      <c r="C1036" s="1" t="s">
        <v>6823</v>
      </c>
      <c r="D1036" s="1" t="s">
        <v>6824</v>
      </c>
      <c r="E1036" s="1" t="s">
        <v>6825</v>
      </c>
      <c r="F1036" s="2" t="s">
        <v>2748</v>
      </c>
      <c r="G1036" s="3" t="s">
        <v>505</v>
      </c>
      <c r="H1036" s="11" t="s">
        <v>6826</v>
      </c>
      <c r="I1036" s="4" t="s">
        <v>6547</v>
      </c>
    </row>
    <row r="1037" spans="1:9" ht="15" customHeight="1" x14ac:dyDescent="0.15">
      <c r="A1037" s="1" t="s">
        <v>6827</v>
      </c>
      <c r="B1037" s="1" t="s">
        <v>6439</v>
      </c>
      <c r="C1037" s="1" t="s">
        <v>6828</v>
      </c>
      <c r="D1037" s="1" t="s">
        <v>6829</v>
      </c>
      <c r="E1037" s="1" t="s">
        <v>6830</v>
      </c>
      <c r="F1037" s="2" t="s">
        <v>6831</v>
      </c>
      <c r="G1037" s="3" t="s">
        <v>6832</v>
      </c>
      <c r="H1037" s="1" t="s">
        <v>6833</v>
      </c>
      <c r="I1037" s="4" t="s">
        <v>6547</v>
      </c>
    </row>
    <row r="1038" spans="1:9" ht="15" customHeight="1" x14ac:dyDescent="0.15">
      <c r="A1038" s="1" t="s">
        <v>6834</v>
      </c>
      <c r="B1038" s="1" t="s">
        <v>6835</v>
      </c>
      <c r="C1038" s="1" t="s">
        <v>6836</v>
      </c>
      <c r="D1038" s="1" t="s">
        <v>6837</v>
      </c>
      <c r="E1038" s="1" t="s">
        <v>26</v>
      </c>
      <c r="F1038" s="2" t="s">
        <v>3288</v>
      </c>
      <c r="G1038" s="3" t="s">
        <v>6838</v>
      </c>
      <c r="H1038" s="1" t="s">
        <v>6839</v>
      </c>
      <c r="I1038" s="4" t="s">
        <v>6547</v>
      </c>
    </row>
    <row r="1039" spans="1:9" ht="15" customHeight="1" x14ac:dyDescent="0.15">
      <c r="A1039" s="1" t="s">
        <v>6840</v>
      </c>
      <c r="B1039" s="1" t="s">
        <v>36</v>
      </c>
      <c r="C1039" s="1" t="s">
        <v>6841</v>
      </c>
      <c r="D1039" s="1" t="s">
        <v>6842</v>
      </c>
      <c r="E1039" s="1" t="s">
        <v>26</v>
      </c>
      <c r="F1039" s="2" t="s">
        <v>3523</v>
      </c>
      <c r="G1039" s="3" t="s">
        <v>6843</v>
      </c>
      <c r="H1039" s="1" t="s">
        <v>6844</v>
      </c>
      <c r="I1039" s="4" t="s">
        <v>6547</v>
      </c>
    </row>
    <row r="1040" spans="1:9" ht="15" customHeight="1" x14ac:dyDescent="0.15">
      <c r="A1040" s="1" t="s">
        <v>6845</v>
      </c>
      <c r="B1040" s="1" t="s">
        <v>4278</v>
      </c>
      <c r="C1040" s="1" t="s">
        <v>6846</v>
      </c>
      <c r="D1040" s="1" t="s">
        <v>6847</v>
      </c>
      <c r="E1040" s="1" t="s">
        <v>6848</v>
      </c>
      <c r="F1040" s="2" t="s">
        <v>5805</v>
      </c>
      <c r="G1040" s="3" t="s">
        <v>6849</v>
      </c>
      <c r="H1040" s="1" t="s">
        <v>6850</v>
      </c>
      <c r="I1040" s="4" t="s">
        <v>6547</v>
      </c>
    </row>
    <row r="1041" spans="1:9" ht="15" customHeight="1" x14ac:dyDescent="0.15">
      <c r="A1041" s="1" t="s">
        <v>6851</v>
      </c>
      <c r="B1041" s="1" t="s">
        <v>6852</v>
      </c>
      <c r="C1041" s="1" t="s">
        <v>6853</v>
      </c>
      <c r="D1041" s="1" t="s">
        <v>6854</v>
      </c>
      <c r="E1041" s="1" t="s">
        <v>6855</v>
      </c>
      <c r="F1041" s="2" t="s">
        <v>6856</v>
      </c>
      <c r="G1041" s="3" t="s">
        <v>6857</v>
      </c>
      <c r="H1041" s="1" t="s">
        <v>6858</v>
      </c>
      <c r="I1041" s="4" t="s">
        <v>6547</v>
      </c>
    </row>
    <row r="1042" spans="1:9" ht="15" customHeight="1" x14ac:dyDescent="0.15">
      <c r="A1042" s="1" t="s">
        <v>6859</v>
      </c>
      <c r="B1042" s="1" t="s">
        <v>6007</v>
      </c>
      <c r="C1042" s="1" t="s">
        <v>6860</v>
      </c>
      <c r="D1042" s="1" t="s">
        <v>6861</v>
      </c>
      <c r="E1042" s="1" t="s">
        <v>6862</v>
      </c>
      <c r="F1042" s="2" t="s">
        <v>3796</v>
      </c>
      <c r="G1042" s="3" t="s">
        <v>6863</v>
      </c>
      <c r="H1042" s="1" t="s">
        <v>6864</v>
      </c>
      <c r="I1042" s="4" t="s">
        <v>6547</v>
      </c>
    </row>
    <row r="1043" spans="1:9" ht="15" customHeight="1" x14ac:dyDescent="0.15">
      <c r="A1043" s="4" t="s">
        <v>6865</v>
      </c>
      <c r="B1043" s="4" t="s">
        <v>6866</v>
      </c>
      <c r="C1043" s="18" t="s">
        <v>6867</v>
      </c>
      <c r="D1043" s="4" t="s">
        <v>6868</v>
      </c>
      <c r="E1043" s="1" t="s">
        <v>6869</v>
      </c>
      <c r="F1043" s="2" t="s">
        <v>4038</v>
      </c>
      <c r="G1043" s="3" t="s">
        <v>505</v>
      </c>
      <c r="H1043" s="1" t="s">
        <v>6870</v>
      </c>
      <c r="I1043" s="4" t="s">
        <v>6547</v>
      </c>
    </row>
    <row r="1044" spans="1:9" ht="15" customHeight="1" x14ac:dyDescent="0.15">
      <c r="A1044" s="1" t="s">
        <v>6871</v>
      </c>
      <c r="B1044" s="1" t="s">
        <v>1068</v>
      </c>
      <c r="C1044" s="1" t="s">
        <v>6872</v>
      </c>
      <c r="D1044" s="1" t="s">
        <v>6873</v>
      </c>
      <c r="E1044" s="1" t="s">
        <v>26</v>
      </c>
      <c r="F1044" s="2" t="s">
        <v>4050</v>
      </c>
      <c r="G1044" s="3" t="s">
        <v>6874</v>
      </c>
      <c r="H1044" s="1" t="s">
        <v>6875</v>
      </c>
      <c r="I1044" s="4" t="s">
        <v>6547</v>
      </c>
    </row>
    <row r="1045" spans="1:9" ht="15" customHeight="1" x14ac:dyDescent="0.15">
      <c r="A1045" s="1" t="s">
        <v>6876</v>
      </c>
      <c r="B1045" s="1" t="s">
        <v>6877</v>
      </c>
      <c r="C1045" s="1" t="s">
        <v>6878</v>
      </c>
      <c r="D1045" s="1" t="s">
        <v>6879</v>
      </c>
      <c r="E1045" s="1" t="s">
        <v>6880</v>
      </c>
      <c r="F1045" s="2" t="s">
        <v>4097</v>
      </c>
      <c r="G1045" s="3" t="s">
        <v>6881</v>
      </c>
      <c r="H1045" s="1" t="s">
        <v>6882</v>
      </c>
      <c r="I1045" s="4" t="s">
        <v>6547</v>
      </c>
    </row>
    <row r="1046" spans="1:9" ht="15" customHeight="1" x14ac:dyDescent="0.15">
      <c r="A1046" s="1" t="s">
        <v>6883</v>
      </c>
      <c r="B1046" s="1" t="s">
        <v>487</v>
      </c>
      <c r="C1046" s="1" t="s">
        <v>6884</v>
      </c>
      <c r="D1046" s="1" t="s">
        <v>6885</v>
      </c>
      <c r="E1046" s="1" t="s">
        <v>6886</v>
      </c>
      <c r="F1046" s="2" t="s">
        <v>4115</v>
      </c>
      <c r="G1046" s="3" t="s">
        <v>6887</v>
      </c>
      <c r="H1046" s="1" t="s">
        <v>6888</v>
      </c>
      <c r="I1046" s="4" t="s">
        <v>6547</v>
      </c>
    </row>
    <row r="1047" spans="1:9" ht="15" customHeight="1" x14ac:dyDescent="0.15">
      <c r="A1047" s="4" t="s">
        <v>6889</v>
      </c>
      <c r="B1047" s="1" t="s">
        <v>698</v>
      </c>
      <c r="C1047" s="1" t="s">
        <v>6890</v>
      </c>
      <c r="D1047" s="1" t="s">
        <v>6891</v>
      </c>
      <c r="E1047" s="1" t="s">
        <v>26</v>
      </c>
      <c r="F1047" s="2" t="s">
        <v>4115</v>
      </c>
      <c r="G1047" s="3" t="s">
        <v>6892</v>
      </c>
      <c r="H1047" s="1" t="s">
        <v>6893</v>
      </c>
      <c r="I1047" s="4" t="s">
        <v>6547</v>
      </c>
    </row>
    <row r="1048" spans="1:9" ht="15" customHeight="1" x14ac:dyDescent="0.15">
      <c r="A1048" s="4" t="s">
        <v>6894</v>
      </c>
      <c r="B1048" s="1" t="s">
        <v>698</v>
      </c>
      <c r="C1048" s="1" t="s">
        <v>6895</v>
      </c>
      <c r="D1048" s="1" t="s">
        <v>6896</v>
      </c>
      <c r="E1048" s="1" t="s">
        <v>26</v>
      </c>
      <c r="F1048" s="2" t="s">
        <v>4115</v>
      </c>
      <c r="G1048" s="3" t="s">
        <v>6897</v>
      </c>
      <c r="H1048" s="1" t="s">
        <v>6898</v>
      </c>
      <c r="I1048" s="4" t="s">
        <v>6547</v>
      </c>
    </row>
    <row r="1049" spans="1:9" ht="15" customHeight="1" x14ac:dyDescent="0.15">
      <c r="A1049" s="1" t="s">
        <v>6899</v>
      </c>
      <c r="B1049" s="1" t="s">
        <v>4318</v>
      </c>
      <c r="C1049" s="1" t="s">
        <v>6900</v>
      </c>
      <c r="D1049" s="1" t="s">
        <v>6901</v>
      </c>
      <c r="E1049" s="1" t="s">
        <v>6902</v>
      </c>
      <c r="F1049" s="2" t="s">
        <v>6903</v>
      </c>
      <c r="G1049" s="3" t="s">
        <v>6904</v>
      </c>
      <c r="H1049" s="1" t="s">
        <v>6905</v>
      </c>
      <c r="I1049" s="4" t="s">
        <v>6547</v>
      </c>
    </row>
    <row r="1050" spans="1:9" ht="15" customHeight="1" x14ac:dyDescent="0.15">
      <c r="A1050" s="1" t="s">
        <v>6906</v>
      </c>
      <c r="B1050" s="1" t="s">
        <v>6907</v>
      </c>
      <c r="C1050" s="1" t="s">
        <v>6908</v>
      </c>
      <c r="D1050" s="1" t="s">
        <v>6909</v>
      </c>
      <c r="E1050" s="1" t="s">
        <v>6910</v>
      </c>
      <c r="F1050" s="2" t="s">
        <v>6911</v>
      </c>
      <c r="G1050" s="3" t="s">
        <v>6912</v>
      </c>
      <c r="H1050" s="1" t="s">
        <v>6913</v>
      </c>
      <c r="I1050" s="4" t="s">
        <v>6547</v>
      </c>
    </row>
    <row r="1051" spans="1:9" ht="15" customHeight="1" x14ac:dyDescent="0.15">
      <c r="A1051" s="1" t="s">
        <v>6914</v>
      </c>
      <c r="B1051" s="1" t="s">
        <v>6915</v>
      </c>
      <c r="C1051" s="1" t="s">
        <v>6916</v>
      </c>
      <c r="D1051" s="1" t="s">
        <v>6917</v>
      </c>
      <c r="E1051" s="1" t="s">
        <v>6918</v>
      </c>
      <c r="F1051" s="2" t="s">
        <v>5844</v>
      </c>
      <c r="G1051" s="3" t="s">
        <v>6919</v>
      </c>
      <c r="H1051" s="1" t="s">
        <v>6920</v>
      </c>
      <c r="I1051" s="4" t="s">
        <v>6547</v>
      </c>
    </row>
    <row r="1052" spans="1:9" ht="15" customHeight="1" x14ac:dyDescent="0.15">
      <c r="A1052" s="1" t="s">
        <v>6921</v>
      </c>
      <c r="B1052" s="1" t="s">
        <v>6922</v>
      </c>
      <c r="C1052" s="1" t="s">
        <v>6923</v>
      </c>
      <c r="D1052" s="1" t="s">
        <v>6924</v>
      </c>
      <c r="E1052" s="1" t="s">
        <v>6925</v>
      </c>
      <c r="F1052" s="2" t="s">
        <v>6926</v>
      </c>
      <c r="G1052" s="3" t="s">
        <v>6927</v>
      </c>
      <c r="H1052" s="1" t="s">
        <v>6928</v>
      </c>
      <c r="I1052" s="4" t="s">
        <v>6547</v>
      </c>
    </row>
    <row r="1053" spans="1:9" ht="15" customHeight="1" x14ac:dyDescent="0.15">
      <c r="A1053" s="1" t="s">
        <v>6929</v>
      </c>
      <c r="B1053" s="1" t="s">
        <v>6930</v>
      </c>
      <c r="C1053" s="1" t="s">
        <v>6931</v>
      </c>
      <c r="D1053" s="1" t="s">
        <v>6932</v>
      </c>
      <c r="E1053" s="1" t="s">
        <v>6933</v>
      </c>
      <c r="F1053" s="2" t="s">
        <v>4841</v>
      </c>
      <c r="G1053" s="3" t="s">
        <v>6934</v>
      </c>
      <c r="H1053" s="1" t="s">
        <v>6935</v>
      </c>
      <c r="I1053" s="4" t="s">
        <v>6547</v>
      </c>
    </row>
    <row r="1054" spans="1:9" ht="15" customHeight="1" x14ac:dyDescent="0.15">
      <c r="A1054" s="4" t="s">
        <v>6936</v>
      </c>
      <c r="B1054" s="1" t="s">
        <v>4990</v>
      </c>
      <c r="C1054" s="1" t="s">
        <v>6937</v>
      </c>
      <c r="D1054" s="1" t="s">
        <v>6938</v>
      </c>
      <c r="E1054" s="1" t="s">
        <v>26</v>
      </c>
      <c r="F1054" s="2" t="s">
        <v>5251</v>
      </c>
      <c r="G1054" s="3">
        <v>40633011</v>
      </c>
      <c r="H1054" s="1" t="s">
        <v>6939</v>
      </c>
      <c r="I1054" s="4" t="s">
        <v>6547</v>
      </c>
    </row>
    <row r="1055" spans="1:9" ht="15" customHeight="1" x14ac:dyDescent="0.15">
      <c r="A1055" s="4" t="s">
        <v>6940</v>
      </c>
      <c r="B1055" s="4" t="s">
        <v>6941</v>
      </c>
      <c r="C1055" s="7" t="s">
        <v>6942</v>
      </c>
      <c r="D1055" s="1" t="s">
        <v>6943</v>
      </c>
      <c r="E1055" s="1" t="s">
        <v>6944</v>
      </c>
      <c r="F1055" s="14" t="s">
        <v>5361</v>
      </c>
      <c r="G1055" s="10">
        <v>40771618</v>
      </c>
      <c r="H1055" s="1" t="s">
        <v>26</v>
      </c>
      <c r="I1055" s="4" t="s">
        <v>6547</v>
      </c>
    </row>
    <row r="1056" spans="1:9" ht="15" customHeight="1" x14ac:dyDescent="0.15">
      <c r="A1056" s="4" t="s">
        <v>6945</v>
      </c>
      <c r="B1056" s="4" t="s">
        <v>6946</v>
      </c>
      <c r="C1056" s="18" t="s">
        <v>6947</v>
      </c>
      <c r="D1056" s="4" t="s">
        <v>6948</v>
      </c>
      <c r="E1056" s="1" t="s">
        <v>6949</v>
      </c>
      <c r="F1056" s="2" t="s">
        <v>6950</v>
      </c>
      <c r="G1056" s="3" t="s">
        <v>505</v>
      </c>
      <c r="H1056" s="1" t="s">
        <v>6951</v>
      </c>
      <c r="I1056" s="4" t="s">
        <v>6547</v>
      </c>
    </row>
    <row r="1057" spans="1:9" ht="15" customHeight="1" x14ac:dyDescent="0.15">
      <c r="A1057" s="1" t="s">
        <v>6952</v>
      </c>
      <c r="B1057" s="1" t="s">
        <v>654</v>
      </c>
      <c r="C1057" s="20" t="s">
        <v>6953</v>
      </c>
      <c r="D1057" s="1" t="s">
        <v>6954</v>
      </c>
      <c r="E1057" s="1"/>
      <c r="F1057" s="21">
        <v>45901</v>
      </c>
      <c r="G1057" s="1">
        <v>40912237</v>
      </c>
      <c r="H1057" s="11" t="s">
        <v>6955</v>
      </c>
      <c r="I1057" s="4" t="s">
        <v>6547</v>
      </c>
    </row>
    <row r="1058" spans="1:9" ht="15" customHeight="1" x14ac:dyDescent="0.15">
      <c r="A1058" s="1" t="s">
        <v>6956</v>
      </c>
      <c r="B1058" s="1" t="s">
        <v>6957</v>
      </c>
      <c r="C1058" s="34" t="s">
        <v>6958</v>
      </c>
      <c r="D1058" s="1" t="s">
        <v>6959</v>
      </c>
      <c r="E1058" s="1" t="s">
        <v>505</v>
      </c>
      <c r="F1058" s="28">
        <v>45912</v>
      </c>
      <c r="G1058" s="1" t="s">
        <v>505</v>
      </c>
      <c r="H1058" s="4" t="s">
        <v>6960</v>
      </c>
      <c r="I1058" s="1" t="s">
        <v>6547</v>
      </c>
    </row>
    <row r="1059" spans="1:9" ht="15" customHeight="1" x14ac:dyDescent="0.15">
      <c r="A1059" s="1" t="s">
        <v>6961</v>
      </c>
      <c r="B1059" s="1" t="s">
        <v>6116</v>
      </c>
      <c r="C1059" s="1" t="s">
        <v>6962</v>
      </c>
      <c r="D1059" s="1" t="s">
        <v>6963</v>
      </c>
      <c r="E1059" s="1" t="s">
        <v>26</v>
      </c>
      <c r="F1059" s="2" t="s">
        <v>6964</v>
      </c>
      <c r="G1059" s="3" t="s">
        <v>6965</v>
      </c>
      <c r="H1059" s="1" t="s">
        <v>6966</v>
      </c>
      <c r="I1059" s="4" t="s">
        <v>6967</v>
      </c>
    </row>
    <row r="1060" spans="1:9" ht="15" customHeight="1" x14ac:dyDescent="0.15">
      <c r="A1060" s="1" t="s">
        <v>6968</v>
      </c>
      <c r="B1060" s="1" t="s">
        <v>6116</v>
      </c>
      <c r="C1060" s="1" t="s">
        <v>6969</v>
      </c>
      <c r="D1060" s="1" t="s">
        <v>6970</v>
      </c>
      <c r="E1060" s="1" t="s">
        <v>26</v>
      </c>
      <c r="F1060" s="2" t="s">
        <v>6964</v>
      </c>
      <c r="G1060" s="3" t="s">
        <v>6971</v>
      </c>
      <c r="H1060" s="1" t="s">
        <v>6966</v>
      </c>
      <c r="I1060" s="4" t="s">
        <v>6967</v>
      </c>
    </row>
    <row r="1061" spans="1:9" ht="15" customHeight="1" x14ac:dyDescent="0.15">
      <c r="A1061" s="1" t="s">
        <v>6961</v>
      </c>
      <c r="B1061" s="1" t="s">
        <v>6116</v>
      </c>
      <c r="C1061" s="1" t="s">
        <v>6972</v>
      </c>
      <c r="D1061" s="1" t="s">
        <v>6973</v>
      </c>
      <c r="E1061" s="1" t="s">
        <v>26</v>
      </c>
      <c r="F1061" s="2" t="s">
        <v>6964</v>
      </c>
      <c r="G1061" s="3" t="s">
        <v>6974</v>
      </c>
      <c r="H1061" s="1" t="s">
        <v>6966</v>
      </c>
      <c r="I1061" s="4" t="s">
        <v>6967</v>
      </c>
    </row>
    <row r="1062" spans="1:9" ht="15" customHeight="1" x14ac:dyDescent="0.15">
      <c r="A1062" s="1" t="s">
        <v>6975</v>
      </c>
      <c r="B1062" s="1" t="s">
        <v>6116</v>
      </c>
      <c r="C1062" s="1" t="s">
        <v>6976</v>
      </c>
      <c r="D1062" s="1" t="s">
        <v>6688</v>
      </c>
      <c r="E1062" s="1" t="s">
        <v>26</v>
      </c>
      <c r="F1062" s="2" t="s">
        <v>6977</v>
      </c>
      <c r="G1062" s="3" t="s">
        <v>6978</v>
      </c>
      <c r="H1062" s="1" t="s">
        <v>6979</v>
      </c>
      <c r="I1062" s="4" t="s">
        <v>6967</v>
      </c>
    </row>
    <row r="1063" spans="1:9" ht="15" customHeight="1" x14ac:dyDescent="0.15">
      <c r="A1063" s="1" t="s">
        <v>6980</v>
      </c>
      <c r="B1063" s="1" t="s">
        <v>6116</v>
      </c>
      <c r="C1063" s="1" t="s">
        <v>6981</v>
      </c>
      <c r="D1063" s="1" t="s">
        <v>6982</v>
      </c>
      <c r="E1063" s="1" t="s">
        <v>26</v>
      </c>
      <c r="F1063" s="2" t="s">
        <v>6977</v>
      </c>
      <c r="G1063" s="3" t="s">
        <v>6983</v>
      </c>
      <c r="H1063" s="1" t="s">
        <v>6979</v>
      </c>
      <c r="I1063" s="4" t="s">
        <v>6967</v>
      </c>
    </row>
    <row r="1064" spans="1:9" ht="15" customHeight="1" x14ac:dyDescent="0.15">
      <c r="A1064" s="1" t="s">
        <v>6984</v>
      </c>
      <c r="B1064" s="1" t="s">
        <v>26</v>
      </c>
      <c r="C1064" s="1" t="s">
        <v>6985</v>
      </c>
      <c r="D1064" s="1"/>
      <c r="E1064" s="1" t="s">
        <v>26</v>
      </c>
      <c r="F1064" s="2" t="s">
        <v>6986</v>
      </c>
      <c r="G1064" s="3" t="s">
        <v>505</v>
      </c>
      <c r="H1064" s="1" t="s">
        <v>26</v>
      </c>
      <c r="I1064" s="4" t="s">
        <v>6967</v>
      </c>
    </row>
    <row r="1065" spans="1:9" ht="15" customHeight="1" x14ac:dyDescent="0.15">
      <c r="A1065" s="4" t="s">
        <v>6987</v>
      </c>
      <c r="B1065" s="1" t="s">
        <v>36</v>
      </c>
      <c r="C1065" s="1" t="s">
        <v>6988</v>
      </c>
      <c r="D1065" s="1" t="s">
        <v>6989</v>
      </c>
      <c r="E1065" s="1" t="s">
        <v>26</v>
      </c>
      <c r="F1065" s="9" t="s">
        <v>6990</v>
      </c>
      <c r="G1065" s="10">
        <v>35311903</v>
      </c>
      <c r="H1065" s="1" t="s">
        <v>6991</v>
      </c>
      <c r="I1065" s="4" t="s">
        <v>6967</v>
      </c>
    </row>
    <row r="1066" spans="1:9" ht="15" customHeight="1" x14ac:dyDescent="0.15">
      <c r="A1066" s="1" t="s">
        <v>6992</v>
      </c>
      <c r="B1066" s="1" t="s">
        <v>127</v>
      </c>
      <c r="C1066" s="1" t="s">
        <v>6993</v>
      </c>
      <c r="D1066" s="1"/>
      <c r="E1066" s="1" t="s">
        <v>6994</v>
      </c>
      <c r="F1066" s="2" t="s">
        <v>6995</v>
      </c>
      <c r="G1066" s="3" t="s">
        <v>6996</v>
      </c>
      <c r="H1066" s="1" t="s">
        <v>6997</v>
      </c>
      <c r="I1066" s="4" t="s">
        <v>6967</v>
      </c>
    </row>
    <row r="1067" spans="1:9" ht="15" customHeight="1" x14ac:dyDescent="0.15">
      <c r="A1067" s="4" t="s">
        <v>6998</v>
      </c>
      <c r="B1067" s="1" t="s">
        <v>546</v>
      </c>
      <c r="C1067" s="1" t="s">
        <v>6999</v>
      </c>
      <c r="D1067" s="1"/>
      <c r="E1067" s="1" t="s">
        <v>26</v>
      </c>
      <c r="F1067" s="9" t="s">
        <v>7000</v>
      </c>
      <c r="G1067" s="10">
        <v>36877172</v>
      </c>
      <c r="H1067" s="1" t="s">
        <v>7001</v>
      </c>
      <c r="I1067" s="4" t="s">
        <v>6967</v>
      </c>
    </row>
    <row r="1068" spans="1:9" ht="15" customHeight="1" x14ac:dyDescent="0.15">
      <c r="A1068" s="1" t="s">
        <v>7002</v>
      </c>
      <c r="B1068" s="1" t="s">
        <v>318</v>
      </c>
      <c r="C1068" s="1" t="s">
        <v>7003</v>
      </c>
      <c r="D1068" s="1" t="s">
        <v>249</v>
      </c>
      <c r="E1068" s="1" t="s">
        <v>26</v>
      </c>
      <c r="F1068" s="2" t="s">
        <v>7004</v>
      </c>
      <c r="G1068" s="3" t="s">
        <v>7005</v>
      </c>
      <c r="H1068" s="1" t="s">
        <v>7006</v>
      </c>
      <c r="I1068" s="4" t="s">
        <v>6967</v>
      </c>
    </row>
    <row r="1069" spans="1:9" ht="15" customHeight="1" x14ac:dyDescent="0.15">
      <c r="A1069" s="1" t="s">
        <v>7007</v>
      </c>
      <c r="B1069" s="1" t="s">
        <v>487</v>
      </c>
      <c r="C1069" s="1" t="s">
        <v>7008</v>
      </c>
      <c r="D1069" s="1" t="s">
        <v>489</v>
      </c>
      <c r="E1069" s="1" t="s">
        <v>26</v>
      </c>
      <c r="F1069" s="2" t="s">
        <v>857</v>
      </c>
      <c r="G1069" s="3" t="s">
        <v>7009</v>
      </c>
      <c r="H1069" s="1" t="s">
        <v>7010</v>
      </c>
      <c r="I1069" s="4" t="s">
        <v>6967</v>
      </c>
    </row>
    <row r="1070" spans="1:9" ht="15" customHeight="1" x14ac:dyDescent="0.15">
      <c r="A1070" s="1" t="s">
        <v>7011</v>
      </c>
      <c r="B1070" s="1" t="s">
        <v>11</v>
      </c>
      <c r="C1070" s="1" t="s">
        <v>7012</v>
      </c>
      <c r="D1070" s="1" t="s">
        <v>357</v>
      </c>
      <c r="E1070" s="1" t="s">
        <v>7013</v>
      </c>
      <c r="F1070" s="2" t="s">
        <v>7014</v>
      </c>
      <c r="G1070" s="3" t="s">
        <v>7015</v>
      </c>
      <c r="H1070" s="1" t="s">
        <v>7016</v>
      </c>
      <c r="I1070" s="4" t="s">
        <v>6967</v>
      </c>
    </row>
    <row r="1071" spans="1:9" ht="15" customHeight="1" x14ac:dyDescent="0.15">
      <c r="A1071" s="1" t="s">
        <v>7017</v>
      </c>
      <c r="B1071" s="1" t="s">
        <v>85</v>
      </c>
      <c r="C1071" s="1" t="s">
        <v>7018</v>
      </c>
      <c r="D1071" s="1" t="s">
        <v>7019</v>
      </c>
      <c r="E1071" s="1" t="s">
        <v>26</v>
      </c>
      <c r="F1071" s="2" t="s">
        <v>1042</v>
      </c>
      <c r="G1071" s="3" t="s">
        <v>7020</v>
      </c>
      <c r="H1071" s="1" t="s">
        <v>7021</v>
      </c>
      <c r="I1071" s="4" t="s">
        <v>6967</v>
      </c>
    </row>
    <row r="1072" spans="1:9" ht="15" customHeight="1" x14ac:dyDescent="0.15">
      <c r="A1072" s="1" t="s">
        <v>7022</v>
      </c>
      <c r="B1072" s="1" t="s">
        <v>546</v>
      </c>
      <c r="C1072" s="1" t="s">
        <v>7023</v>
      </c>
      <c r="D1072" s="1"/>
      <c r="E1072" s="1" t="s">
        <v>26</v>
      </c>
      <c r="F1072" s="2" t="s">
        <v>7024</v>
      </c>
      <c r="G1072" s="3" t="s">
        <v>7025</v>
      </c>
      <c r="H1072" s="1" t="s">
        <v>7026</v>
      </c>
      <c r="I1072" s="4" t="s">
        <v>6967</v>
      </c>
    </row>
    <row r="1073" spans="1:9" ht="15" customHeight="1" x14ac:dyDescent="0.15">
      <c r="A1073" s="1" t="s">
        <v>7027</v>
      </c>
      <c r="B1073" s="1" t="s">
        <v>85</v>
      </c>
      <c r="C1073" s="1" t="s">
        <v>7028</v>
      </c>
      <c r="D1073" s="1" t="s">
        <v>7029</v>
      </c>
      <c r="E1073" s="1" t="s">
        <v>26</v>
      </c>
      <c r="F1073" s="2" t="s">
        <v>1168</v>
      </c>
      <c r="G1073" s="3" t="s">
        <v>7030</v>
      </c>
      <c r="H1073" s="1" t="s">
        <v>7031</v>
      </c>
      <c r="I1073" s="4" t="s">
        <v>6967</v>
      </c>
    </row>
    <row r="1074" spans="1:9" ht="15" customHeight="1" x14ac:dyDescent="0.15">
      <c r="A1074" s="1" t="s">
        <v>7032</v>
      </c>
      <c r="B1074" s="1" t="s">
        <v>26</v>
      </c>
      <c r="C1074" s="1" t="s">
        <v>7033</v>
      </c>
      <c r="D1074" s="1"/>
      <c r="E1074" s="1" t="s">
        <v>26</v>
      </c>
      <c r="F1074" s="2" t="s">
        <v>7034</v>
      </c>
      <c r="G1074" s="3" t="s">
        <v>505</v>
      </c>
      <c r="H1074" s="1" t="s">
        <v>26</v>
      </c>
      <c r="I1074" s="4" t="s">
        <v>6967</v>
      </c>
    </row>
    <row r="1075" spans="1:9" ht="15" customHeight="1" x14ac:dyDescent="0.15">
      <c r="A1075" s="1" t="s">
        <v>7035</v>
      </c>
      <c r="B1075" s="1" t="s">
        <v>26</v>
      </c>
      <c r="C1075" s="1" t="s">
        <v>7036</v>
      </c>
      <c r="D1075" s="1"/>
      <c r="E1075" s="1" t="s">
        <v>26</v>
      </c>
      <c r="F1075" s="2" t="s">
        <v>7034</v>
      </c>
      <c r="G1075" s="3" t="s">
        <v>505</v>
      </c>
      <c r="H1075" s="1" t="s">
        <v>26</v>
      </c>
      <c r="I1075" s="4" t="s">
        <v>6967</v>
      </c>
    </row>
    <row r="1076" spans="1:9" ht="15" customHeight="1" x14ac:dyDescent="0.15">
      <c r="A1076" s="1" t="s">
        <v>7037</v>
      </c>
      <c r="B1076" s="1" t="s">
        <v>26</v>
      </c>
      <c r="C1076" s="1" t="s">
        <v>7038</v>
      </c>
      <c r="D1076" s="1"/>
      <c r="E1076" s="1" t="s">
        <v>26</v>
      </c>
      <c r="F1076" s="2" t="s">
        <v>7034</v>
      </c>
      <c r="G1076" s="3" t="s">
        <v>505</v>
      </c>
      <c r="H1076" s="1" t="s">
        <v>26</v>
      </c>
      <c r="I1076" s="4" t="s">
        <v>6967</v>
      </c>
    </row>
    <row r="1077" spans="1:9" ht="15" customHeight="1" x14ac:dyDescent="0.15">
      <c r="A1077" s="1" t="s">
        <v>7039</v>
      </c>
      <c r="B1077" s="1" t="s">
        <v>546</v>
      </c>
      <c r="C1077" s="1" t="s">
        <v>7040</v>
      </c>
      <c r="D1077" s="1" t="s">
        <v>7041</v>
      </c>
      <c r="E1077" s="1" t="s">
        <v>26</v>
      </c>
      <c r="F1077" s="2" t="s">
        <v>7042</v>
      </c>
      <c r="G1077" s="3" t="s">
        <v>7043</v>
      </c>
      <c r="H1077" s="1" t="s">
        <v>7044</v>
      </c>
      <c r="I1077" s="4" t="s">
        <v>6967</v>
      </c>
    </row>
    <row r="1078" spans="1:9" ht="15" customHeight="1" x14ac:dyDescent="0.15">
      <c r="A1078" s="1" t="s">
        <v>7045</v>
      </c>
      <c r="B1078" s="1" t="s">
        <v>1690</v>
      </c>
      <c r="C1078" s="1" t="s">
        <v>7046</v>
      </c>
      <c r="D1078" s="1" t="s">
        <v>7047</v>
      </c>
      <c r="E1078" s="1" t="s">
        <v>1693</v>
      </c>
      <c r="F1078" s="2" t="s">
        <v>1974</v>
      </c>
      <c r="G1078" s="3" t="s">
        <v>7048</v>
      </c>
      <c r="H1078" s="1" t="s">
        <v>7049</v>
      </c>
      <c r="I1078" s="4" t="s">
        <v>6967</v>
      </c>
    </row>
    <row r="1079" spans="1:9" ht="15" customHeight="1" x14ac:dyDescent="0.15">
      <c r="A1079" s="1" t="s">
        <v>7050</v>
      </c>
      <c r="B1079" s="1" t="s">
        <v>487</v>
      </c>
      <c r="C1079" s="1" t="s">
        <v>7051</v>
      </c>
      <c r="D1079" s="1" t="s">
        <v>1823</v>
      </c>
      <c r="E1079" s="1" t="s">
        <v>26</v>
      </c>
      <c r="F1079" s="2" t="s">
        <v>7052</v>
      </c>
      <c r="G1079" s="3" t="s">
        <v>7053</v>
      </c>
      <c r="H1079" s="1" t="s">
        <v>7054</v>
      </c>
      <c r="I1079" s="4" t="s">
        <v>6967</v>
      </c>
    </row>
    <row r="1080" spans="1:9" ht="15" customHeight="1" x14ac:dyDescent="0.15">
      <c r="A1080" s="1" t="s">
        <v>7055</v>
      </c>
      <c r="B1080" s="1" t="s">
        <v>337</v>
      </c>
      <c r="C1080" s="1" t="s">
        <v>7056</v>
      </c>
      <c r="D1080" s="1" t="s">
        <v>339</v>
      </c>
      <c r="E1080" s="1" t="s">
        <v>26</v>
      </c>
      <c r="F1080" s="2" t="s">
        <v>2225</v>
      </c>
      <c r="G1080" s="3" t="s">
        <v>7057</v>
      </c>
      <c r="H1080" s="1" t="s">
        <v>7058</v>
      </c>
      <c r="I1080" s="4" t="s">
        <v>6967</v>
      </c>
    </row>
    <row r="1081" spans="1:9" ht="15" customHeight="1" x14ac:dyDescent="0.15">
      <c r="A1081" s="1" t="s">
        <v>7059</v>
      </c>
      <c r="B1081" s="1" t="s">
        <v>1763</v>
      </c>
      <c r="C1081" s="1" t="s">
        <v>7060</v>
      </c>
      <c r="D1081" s="1" t="s">
        <v>1765</v>
      </c>
      <c r="E1081" s="1" t="s">
        <v>26</v>
      </c>
      <c r="F1081" s="2" t="s">
        <v>7061</v>
      </c>
      <c r="G1081" s="3" t="s">
        <v>7062</v>
      </c>
      <c r="H1081" s="1" t="s">
        <v>7063</v>
      </c>
      <c r="I1081" s="4" t="s">
        <v>6967</v>
      </c>
    </row>
    <row r="1082" spans="1:9" ht="15" customHeight="1" x14ac:dyDescent="0.15">
      <c r="A1082" s="1" t="s">
        <v>7064</v>
      </c>
      <c r="B1082" s="1" t="s">
        <v>36</v>
      </c>
      <c r="C1082" s="1" t="s">
        <v>7065</v>
      </c>
      <c r="D1082" s="1" t="s">
        <v>26</v>
      </c>
      <c r="E1082" s="1" t="s">
        <v>26</v>
      </c>
      <c r="F1082" s="2" t="s">
        <v>2332</v>
      </c>
      <c r="G1082" s="3" t="s">
        <v>7066</v>
      </c>
      <c r="H1082" s="1" t="s">
        <v>7067</v>
      </c>
      <c r="I1082" s="4" t="s">
        <v>6967</v>
      </c>
    </row>
    <row r="1083" spans="1:9" ht="15" customHeight="1" x14ac:dyDescent="0.15">
      <c r="A1083" s="1" t="s">
        <v>7068</v>
      </c>
      <c r="B1083" s="1" t="s">
        <v>567</v>
      </c>
      <c r="C1083" s="1" t="s">
        <v>7069</v>
      </c>
      <c r="D1083" s="1" t="s">
        <v>7070</v>
      </c>
      <c r="E1083" s="1" t="s">
        <v>26</v>
      </c>
      <c r="F1083" s="2" t="s">
        <v>7071</v>
      </c>
      <c r="G1083" s="3" t="s">
        <v>7072</v>
      </c>
      <c r="H1083" s="1" t="s">
        <v>7073</v>
      </c>
      <c r="I1083" s="4" t="s">
        <v>6967</v>
      </c>
    </row>
    <row r="1084" spans="1:9" ht="15" customHeight="1" x14ac:dyDescent="0.15">
      <c r="A1084" s="1" t="s">
        <v>7074</v>
      </c>
      <c r="B1084" s="1" t="s">
        <v>989</v>
      </c>
      <c r="C1084" s="1" t="s">
        <v>7075</v>
      </c>
      <c r="D1084" s="1" t="s">
        <v>1040</v>
      </c>
      <c r="E1084" s="1" t="s">
        <v>7076</v>
      </c>
      <c r="F1084" s="2" t="s">
        <v>7077</v>
      </c>
      <c r="G1084" s="3" t="s">
        <v>7078</v>
      </c>
      <c r="H1084" s="1" t="s">
        <v>7079</v>
      </c>
      <c r="I1084" s="4" t="s">
        <v>6967</v>
      </c>
    </row>
    <row r="1085" spans="1:9" ht="15" customHeight="1" x14ac:dyDescent="0.15">
      <c r="A1085" s="1" t="s">
        <v>7080</v>
      </c>
      <c r="B1085" s="1" t="s">
        <v>26</v>
      </c>
      <c r="C1085" s="1" t="s">
        <v>7081</v>
      </c>
      <c r="D1085" s="1"/>
      <c r="E1085" s="1" t="s">
        <v>26</v>
      </c>
      <c r="F1085" s="2" t="s">
        <v>7082</v>
      </c>
      <c r="G1085" s="3" t="s">
        <v>505</v>
      </c>
      <c r="H1085" s="1" t="s">
        <v>26</v>
      </c>
      <c r="I1085" s="4" t="s">
        <v>6967</v>
      </c>
    </row>
    <row r="1086" spans="1:9" ht="15" customHeight="1" x14ac:dyDescent="0.15">
      <c r="A1086" s="1" t="s">
        <v>7083</v>
      </c>
      <c r="B1086" s="1" t="s">
        <v>36</v>
      </c>
      <c r="C1086" s="1" t="s">
        <v>7084</v>
      </c>
      <c r="D1086" s="1" t="s">
        <v>26</v>
      </c>
      <c r="E1086" s="1" t="s">
        <v>26</v>
      </c>
      <c r="F1086" s="2" t="s">
        <v>4348</v>
      </c>
      <c r="G1086" s="3" t="s">
        <v>7085</v>
      </c>
      <c r="H1086" s="1" t="s">
        <v>7086</v>
      </c>
      <c r="I1086" s="4" t="s">
        <v>6967</v>
      </c>
    </row>
    <row r="1087" spans="1:9" ht="15" customHeight="1" x14ac:dyDescent="0.15">
      <c r="A1087" s="1" t="s">
        <v>7087</v>
      </c>
      <c r="B1087" s="1" t="s">
        <v>3600</v>
      </c>
      <c r="C1087" s="1" t="s">
        <v>7088</v>
      </c>
      <c r="D1087" s="1" t="s">
        <v>7089</v>
      </c>
      <c r="E1087" s="1" t="s">
        <v>26</v>
      </c>
      <c r="F1087" s="2" t="s">
        <v>4543</v>
      </c>
      <c r="G1087" s="3" t="s">
        <v>7090</v>
      </c>
      <c r="H1087" s="1" t="s">
        <v>7091</v>
      </c>
      <c r="I1087" s="4" t="s">
        <v>6967</v>
      </c>
    </row>
    <row r="1088" spans="1:9" ht="15" customHeight="1" x14ac:dyDescent="0.15">
      <c r="A1088" s="1" t="s">
        <v>7092</v>
      </c>
      <c r="B1088" s="1" t="s">
        <v>3848</v>
      </c>
      <c r="C1088" s="1" t="s">
        <v>7093</v>
      </c>
      <c r="D1088" s="1" t="s">
        <v>7094</v>
      </c>
      <c r="E1088" s="1" t="s">
        <v>26</v>
      </c>
      <c r="F1088" s="2" t="s">
        <v>4847</v>
      </c>
      <c r="G1088" s="3" t="s">
        <v>7095</v>
      </c>
      <c r="H1088" s="1" t="s">
        <v>7096</v>
      </c>
      <c r="I1088" s="4" t="s">
        <v>6967</v>
      </c>
    </row>
    <row r="1089" spans="1:9" ht="15" customHeight="1" x14ac:dyDescent="0.15">
      <c r="A1089" s="4" t="s">
        <v>7097</v>
      </c>
      <c r="B1089" s="1" t="s">
        <v>36</v>
      </c>
      <c r="C1089" s="1" t="s">
        <v>7098</v>
      </c>
      <c r="D1089" s="1"/>
      <c r="E1089" s="1" t="s">
        <v>26</v>
      </c>
      <c r="F1089" s="9" t="s">
        <v>5058</v>
      </c>
      <c r="G1089" s="10">
        <v>40576265</v>
      </c>
      <c r="H1089" s="1" t="s">
        <v>7099</v>
      </c>
      <c r="I1089" s="4" t="s">
        <v>6967</v>
      </c>
    </row>
    <row r="1090" spans="1:9" ht="15" customHeight="1" x14ac:dyDescent="0.15">
      <c r="A1090" s="4" t="s">
        <v>7100</v>
      </c>
      <c r="B1090" s="4" t="s">
        <v>5441</v>
      </c>
      <c r="C1090" s="1" t="s">
        <v>7101</v>
      </c>
      <c r="D1090" s="1" t="s">
        <v>7102</v>
      </c>
      <c r="E1090" s="1" t="s">
        <v>26</v>
      </c>
      <c r="F1090" s="9" t="s">
        <v>5361</v>
      </c>
      <c r="G1090" s="10">
        <v>40812332</v>
      </c>
      <c r="H1090" s="1" t="s">
        <v>7103</v>
      </c>
      <c r="I1090" s="4" t="s">
        <v>6967</v>
      </c>
    </row>
    <row r="1091" spans="1:9" ht="15" customHeight="1" x14ac:dyDescent="0.15">
      <c r="A1091" s="4" t="s">
        <v>7104</v>
      </c>
      <c r="B1091" s="4" t="s">
        <v>5441</v>
      </c>
      <c r="C1091" s="1" t="s">
        <v>7105</v>
      </c>
      <c r="D1091" s="1" t="s">
        <v>5192</v>
      </c>
      <c r="E1091" s="1" t="s">
        <v>26</v>
      </c>
      <c r="F1091" s="9" t="s">
        <v>5361</v>
      </c>
      <c r="G1091" s="10">
        <v>40812334</v>
      </c>
      <c r="H1091" s="1" t="s">
        <v>7106</v>
      </c>
      <c r="I1091" s="4" t="s">
        <v>6967</v>
      </c>
    </row>
    <row r="1092" spans="1:9" ht="15" customHeight="1" x14ac:dyDescent="0.15">
      <c r="A1092" s="30" t="s">
        <v>7107</v>
      </c>
      <c r="B1092" s="30" t="s">
        <v>142</v>
      </c>
      <c r="C1092" s="4" t="s">
        <v>7108</v>
      </c>
      <c r="D1092" s="30" t="s">
        <v>7109</v>
      </c>
      <c r="E1092" s="4" t="s">
        <v>505</v>
      </c>
      <c r="F1092" s="31">
        <v>45926</v>
      </c>
      <c r="G1092" s="30">
        <v>41003471</v>
      </c>
      <c r="H1092" s="30" t="s">
        <v>7110</v>
      </c>
      <c r="I1092" s="4" t="s">
        <v>6967</v>
      </c>
    </row>
    <row r="1093" spans="1:9" ht="15" customHeight="1" x14ac:dyDescent="0.15">
      <c r="A1093" s="1" t="s">
        <v>7111</v>
      </c>
      <c r="B1093" s="1" t="s">
        <v>7112</v>
      </c>
      <c r="C1093" s="1" t="s">
        <v>7113</v>
      </c>
      <c r="D1093" s="1" t="s">
        <v>7114</v>
      </c>
      <c r="E1093" s="1" t="s">
        <v>7115</v>
      </c>
      <c r="F1093" s="2" t="s">
        <v>7116</v>
      </c>
      <c r="G1093" s="3" t="s">
        <v>7117</v>
      </c>
      <c r="H1093" s="1" t="s">
        <v>7118</v>
      </c>
      <c r="I1093" s="4" t="s">
        <v>7119</v>
      </c>
    </row>
    <row r="1094" spans="1:9" ht="15" customHeight="1" x14ac:dyDescent="0.15">
      <c r="A1094" s="1" t="s">
        <v>7120</v>
      </c>
      <c r="B1094" s="1" t="s">
        <v>26</v>
      </c>
      <c r="C1094" s="1" t="s">
        <v>7121</v>
      </c>
      <c r="D1094" s="1" t="s">
        <v>26</v>
      </c>
      <c r="E1094" s="1" t="s">
        <v>7122</v>
      </c>
      <c r="F1094" s="2" t="s">
        <v>7123</v>
      </c>
      <c r="G1094" s="3" t="s">
        <v>505</v>
      </c>
      <c r="H1094" s="1" t="s">
        <v>26</v>
      </c>
      <c r="I1094" s="4" t="s">
        <v>7119</v>
      </c>
    </row>
    <row r="1095" spans="1:9" ht="15" customHeight="1" x14ac:dyDescent="0.15">
      <c r="A1095" s="1" t="s">
        <v>7124</v>
      </c>
      <c r="B1095" s="1" t="s">
        <v>26</v>
      </c>
      <c r="C1095" s="1" t="s">
        <v>7125</v>
      </c>
      <c r="D1095" s="1" t="s">
        <v>26</v>
      </c>
      <c r="E1095" s="1" t="s">
        <v>7126</v>
      </c>
      <c r="F1095" s="2" t="s">
        <v>6986</v>
      </c>
      <c r="G1095" s="3" t="s">
        <v>505</v>
      </c>
      <c r="H1095" s="1" t="s">
        <v>26</v>
      </c>
      <c r="I1095" s="4" t="s">
        <v>7119</v>
      </c>
    </row>
    <row r="1096" spans="1:9" ht="15" customHeight="1" x14ac:dyDescent="0.15">
      <c r="A1096" s="1" t="s">
        <v>7127</v>
      </c>
      <c r="B1096" s="1" t="s">
        <v>26</v>
      </c>
      <c r="C1096" s="1" t="s">
        <v>7128</v>
      </c>
      <c r="D1096" s="1" t="s">
        <v>26</v>
      </c>
      <c r="E1096" s="1" t="s">
        <v>7129</v>
      </c>
      <c r="F1096" s="2" t="s">
        <v>6986</v>
      </c>
      <c r="G1096" s="3" t="s">
        <v>505</v>
      </c>
      <c r="H1096" s="1" t="s">
        <v>26</v>
      </c>
      <c r="I1096" s="4" t="s">
        <v>7119</v>
      </c>
    </row>
    <row r="1097" spans="1:9" ht="15" customHeight="1" x14ac:dyDescent="0.15">
      <c r="A1097" s="1" t="s">
        <v>7130</v>
      </c>
      <c r="B1097" s="1" t="s">
        <v>26</v>
      </c>
      <c r="C1097" s="1" t="s">
        <v>7131</v>
      </c>
      <c r="D1097" s="1" t="s">
        <v>26</v>
      </c>
      <c r="E1097" s="1" t="s">
        <v>7132</v>
      </c>
      <c r="F1097" s="2" t="s">
        <v>6986</v>
      </c>
      <c r="G1097" s="3" t="s">
        <v>505</v>
      </c>
      <c r="H1097" s="1" t="s">
        <v>26</v>
      </c>
      <c r="I1097" s="4" t="s">
        <v>7119</v>
      </c>
    </row>
    <row r="1098" spans="1:9" ht="15" customHeight="1" x14ac:dyDescent="0.15">
      <c r="A1098" s="1" t="s">
        <v>7133</v>
      </c>
      <c r="B1098" s="1" t="s">
        <v>26</v>
      </c>
      <c r="C1098" s="1" t="s">
        <v>7134</v>
      </c>
      <c r="D1098" s="1" t="s">
        <v>26</v>
      </c>
      <c r="E1098" s="1" t="s">
        <v>7135</v>
      </c>
      <c r="F1098" s="2" t="s">
        <v>6986</v>
      </c>
      <c r="G1098" s="3" t="s">
        <v>505</v>
      </c>
      <c r="H1098" s="1" t="s">
        <v>26</v>
      </c>
      <c r="I1098" s="4" t="s">
        <v>7119</v>
      </c>
    </row>
    <row r="1099" spans="1:9" ht="15" customHeight="1" x14ac:dyDescent="0.15">
      <c r="A1099" s="1" t="s">
        <v>7136</v>
      </c>
      <c r="B1099" s="1" t="s">
        <v>26</v>
      </c>
      <c r="C1099" s="1" t="s">
        <v>7137</v>
      </c>
      <c r="D1099" s="1" t="s">
        <v>26</v>
      </c>
      <c r="E1099" s="1" t="s">
        <v>7138</v>
      </c>
      <c r="F1099" s="2" t="s">
        <v>6986</v>
      </c>
      <c r="G1099" s="3" t="s">
        <v>505</v>
      </c>
      <c r="H1099" s="1" t="s">
        <v>26</v>
      </c>
      <c r="I1099" s="4" t="s">
        <v>7119</v>
      </c>
    </row>
    <row r="1100" spans="1:9" ht="15" customHeight="1" x14ac:dyDescent="0.15">
      <c r="A1100" s="1" t="s">
        <v>7139</v>
      </c>
      <c r="B1100" s="1" t="s">
        <v>7140</v>
      </c>
      <c r="C1100" s="6" t="s">
        <v>7141</v>
      </c>
      <c r="D1100" s="1" t="s">
        <v>7142</v>
      </c>
      <c r="E1100" s="1" t="s">
        <v>7143</v>
      </c>
      <c r="F1100" s="2" t="s">
        <v>506</v>
      </c>
      <c r="G1100" s="3" t="s">
        <v>505</v>
      </c>
      <c r="H1100" s="1" t="s">
        <v>505</v>
      </c>
      <c r="I1100" s="4" t="s">
        <v>7119</v>
      </c>
    </row>
    <row r="1101" spans="1:9" ht="15" customHeight="1" x14ac:dyDescent="0.15">
      <c r="A1101" s="1" t="s">
        <v>7144</v>
      </c>
      <c r="B1101" s="1" t="s">
        <v>632</v>
      </c>
      <c r="C1101" s="1" t="s">
        <v>7145</v>
      </c>
      <c r="D1101" s="1" t="s">
        <v>7146</v>
      </c>
      <c r="E1101" s="1" t="s">
        <v>7147</v>
      </c>
      <c r="F1101" s="2" t="s">
        <v>636</v>
      </c>
      <c r="G1101" s="3" t="s">
        <v>7148</v>
      </c>
      <c r="H1101" s="1" t="s">
        <v>26</v>
      </c>
      <c r="I1101" s="4" t="s">
        <v>7119</v>
      </c>
    </row>
    <row r="1102" spans="1:9" ht="15" customHeight="1" x14ac:dyDescent="0.15">
      <c r="A1102" s="1" t="s">
        <v>7149</v>
      </c>
      <c r="B1102" s="1" t="s">
        <v>26</v>
      </c>
      <c r="C1102" s="1" t="s">
        <v>7150</v>
      </c>
      <c r="D1102" s="1" t="s">
        <v>26</v>
      </c>
      <c r="E1102" s="1" t="s">
        <v>7151</v>
      </c>
      <c r="F1102" s="2" t="s">
        <v>7152</v>
      </c>
      <c r="G1102" s="3" t="s">
        <v>505</v>
      </c>
      <c r="H1102" s="1" t="s">
        <v>26</v>
      </c>
      <c r="I1102" s="4" t="s">
        <v>7119</v>
      </c>
    </row>
    <row r="1103" spans="1:9" ht="15" customHeight="1" x14ac:dyDescent="0.15">
      <c r="A1103" s="1" t="s">
        <v>7153</v>
      </c>
      <c r="B1103" s="1" t="s">
        <v>26</v>
      </c>
      <c r="C1103" s="1" t="s">
        <v>7154</v>
      </c>
      <c r="D1103" s="1" t="s">
        <v>26</v>
      </c>
      <c r="E1103" s="1" t="s">
        <v>7155</v>
      </c>
      <c r="F1103" s="2" t="s">
        <v>7152</v>
      </c>
      <c r="G1103" s="3" t="s">
        <v>505</v>
      </c>
      <c r="H1103" s="1" t="s">
        <v>26</v>
      </c>
      <c r="I1103" s="4" t="s">
        <v>7119</v>
      </c>
    </row>
    <row r="1104" spans="1:9" ht="15" customHeight="1" x14ac:dyDescent="0.15">
      <c r="A1104" s="1" t="s">
        <v>7156</v>
      </c>
      <c r="B1104" s="1" t="s">
        <v>26</v>
      </c>
      <c r="C1104" s="1" t="s">
        <v>7157</v>
      </c>
      <c r="D1104" s="1" t="s">
        <v>26</v>
      </c>
      <c r="E1104" s="1" t="s">
        <v>7158</v>
      </c>
      <c r="F1104" s="2" t="s">
        <v>7152</v>
      </c>
      <c r="G1104" s="3" t="s">
        <v>505</v>
      </c>
      <c r="H1104" s="1" t="s">
        <v>26</v>
      </c>
      <c r="I1104" s="4" t="s">
        <v>7119</v>
      </c>
    </row>
    <row r="1105" spans="1:9" ht="15" customHeight="1" x14ac:dyDescent="0.15">
      <c r="A1105" s="1" t="s">
        <v>7159</v>
      </c>
      <c r="B1105" s="1" t="s">
        <v>26</v>
      </c>
      <c r="C1105" s="1" t="s">
        <v>7160</v>
      </c>
      <c r="D1105" s="1" t="s">
        <v>26</v>
      </c>
      <c r="E1105" s="1" t="s">
        <v>7161</v>
      </c>
      <c r="F1105" s="2" t="s">
        <v>7152</v>
      </c>
      <c r="G1105" s="3" t="s">
        <v>505</v>
      </c>
      <c r="H1105" s="1" t="s">
        <v>26</v>
      </c>
      <c r="I1105" s="4" t="s">
        <v>7119</v>
      </c>
    </row>
    <row r="1106" spans="1:9" ht="15" customHeight="1" x14ac:dyDescent="0.15">
      <c r="A1106" s="1" t="s">
        <v>7162</v>
      </c>
      <c r="B1106" s="1" t="s">
        <v>26</v>
      </c>
      <c r="C1106" s="1" t="s">
        <v>7163</v>
      </c>
      <c r="D1106" s="1" t="s">
        <v>26</v>
      </c>
      <c r="E1106" s="1" t="s">
        <v>7164</v>
      </c>
      <c r="F1106" s="2" t="s">
        <v>7152</v>
      </c>
      <c r="G1106" s="3" t="s">
        <v>505</v>
      </c>
      <c r="H1106" s="1" t="s">
        <v>26</v>
      </c>
      <c r="I1106" s="4" t="s">
        <v>7119</v>
      </c>
    </row>
    <row r="1107" spans="1:9" ht="15" customHeight="1" x14ac:dyDescent="0.15">
      <c r="A1107" s="1" t="s">
        <v>7165</v>
      </c>
      <c r="B1107" s="1" t="s">
        <v>26</v>
      </c>
      <c r="C1107" s="1" t="s">
        <v>7166</v>
      </c>
      <c r="D1107" s="1" t="s">
        <v>26</v>
      </c>
      <c r="E1107" s="1" t="s">
        <v>7167</v>
      </c>
      <c r="F1107" s="2" t="s">
        <v>7152</v>
      </c>
      <c r="G1107" s="3" t="s">
        <v>505</v>
      </c>
      <c r="H1107" s="1" t="s">
        <v>26</v>
      </c>
      <c r="I1107" s="4" t="s">
        <v>7119</v>
      </c>
    </row>
    <row r="1108" spans="1:9" ht="15" customHeight="1" x14ac:dyDescent="0.15">
      <c r="A1108" s="1" t="s">
        <v>7168</v>
      </c>
      <c r="B1108" s="1" t="s">
        <v>26</v>
      </c>
      <c r="C1108" s="1" t="s">
        <v>7169</v>
      </c>
      <c r="D1108" s="1" t="s">
        <v>26</v>
      </c>
      <c r="E1108" s="1" t="s">
        <v>7170</v>
      </c>
      <c r="F1108" s="2" t="s">
        <v>7152</v>
      </c>
      <c r="G1108" s="3" t="s">
        <v>505</v>
      </c>
      <c r="H1108" s="1" t="s">
        <v>26</v>
      </c>
      <c r="I1108" s="4" t="s">
        <v>7119</v>
      </c>
    </row>
    <row r="1109" spans="1:9" ht="15" customHeight="1" x14ac:dyDescent="0.15">
      <c r="A1109" s="1" t="s">
        <v>7171</v>
      </c>
      <c r="B1109" s="1" t="s">
        <v>26</v>
      </c>
      <c r="C1109" s="1" t="s">
        <v>7172</v>
      </c>
      <c r="D1109" s="1" t="s">
        <v>26</v>
      </c>
      <c r="E1109" s="1" t="s">
        <v>7173</v>
      </c>
      <c r="F1109" s="2" t="s">
        <v>7152</v>
      </c>
      <c r="G1109" s="3" t="s">
        <v>505</v>
      </c>
      <c r="H1109" s="1" t="s">
        <v>26</v>
      </c>
      <c r="I1109" s="4" t="s">
        <v>7119</v>
      </c>
    </row>
    <row r="1110" spans="1:9" ht="15" customHeight="1" x14ac:dyDescent="0.15">
      <c r="A1110" s="1" t="s">
        <v>7174</v>
      </c>
      <c r="B1110" s="1" t="s">
        <v>26</v>
      </c>
      <c r="C1110" s="1" t="s">
        <v>7175</v>
      </c>
      <c r="D1110" s="1" t="s">
        <v>26</v>
      </c>
      <c r="E1110" s="1" t="s">
        <v>7176</v>
      </c>
      <c r="F1110" s="2" t="s">
        <v>7152</v>
      </c>
      <c r="G1110" s="3" t="s">
        <v>505</v>
      </c>
      <c r="H1110" s="1" t="s">
        <v>26</v>
      </c>
      <c r="I1110" s="4" t="s">
        <v>7119</v>
      </c>
    </row>
    <row r="1111" spans="1:9" ht="15" customHeight="1" x14ac:dyDescent="0.15">
      <c r="A1111" s="1" t="s">
        <v>7177</v>
      </c>
      <c r="B1111" s="1" t="s">
        <v>26</v>
      </c>
      <c r="C1111" s="1" t="s">
        <v>7178</v>
      </c>
      <c r="D1111" s="1" t="s">
        <v>26</v>
      </c>
      <c r="E1111" s="1" t="s">
        <v>7179</v>
      </c>
      <c r="F1111" s="2" t="s">
        <v>7152</v>
      </c>
      <c r="G1111" s="3" t="s">
        <v>505</v>
      </c>
      <c r="H1111" s="1" t="s">
        <v>26</v>
      </c>
      <c r="I1111" s="4" t="s">
        <v>7119</v>
      </c>
    </row>
    <row r="1112" spans="1:9" ht="15" customHeight="1" x14ac:dyDescent="0.15">
      <c r="A1112" s="1" t="s">
        <v>7180</v>
      </c>
      <c r="B1112" s="1" t="s">
        <v>26</v>
      </c>
      <c r="C1112" s="6" t="s">
        <v>7181</v>
      </c>
      <c r="D1112" s="1" t="s">
        <v>26</v>
      </c>
      <c r="E1112" s="1" t="s">
        <v>7182</v>
      </c>
      <c r="F1112" s="2" t="s">
        <v>7152</v>
      </c>
      <c r="G1112" s="3" t="s">
        <v>505</v>
      </c>
      <c r="H1112" s="1" t="s">
        <v>26</v>
      </c>
      <c r="I1112" s="4" t="s">
        <v>7119</v>
      </c>
    </row>
    <row r="1113" spans="1:9" ht="15" customHeight="1" x14ac:dyDescent="0.15">
      <c r="A1113" s="1" t="s">
        <v>7183</v>
      </c>
      <c r="B1113" s="1" t="s">
        <v>26</v>
      </c>
      <c r="C1113" s="1" t="s">
        <v>7184</v>
      </c>
      <c r="D1113" s="1" t="s">
        <v>26</v>
      </c>
      <c r="E1113" s="1" t="s">
        <v>7185</v>
      </c>
      <c r="F1113" s="2" t="s">
        <v>7152</v>
      </c>
      <c r="G1113" s="3" t="s">
        <v>505</v>
      </c>
      <c r="H1113" s="1" t="s">
        <v>26</v>
      </c>
      <c r="I1113" s="4" t="s">
        <v>7119</v>
      </c>
    </row>
    <row r="1114" spans="1:9" ht="15" customHeight="1" x14ac:dyDescent="0.15">
      <c r="A1114" s="1" t="s">
        <v>7186</v>
      </c>
      <c r="B1114" s="1" t="s">
        <v>26</v>
      </c>
      <c r="C1114" s="1" t="s">
        <v>7187</v>
      </c>
      <c r="D1114" s="1" t="s">
        <v>26</v>
      </c>
      <c r="E1114" s="1" t="s">
        <v>7188</v>
      </c>
      <c r="F1114" s="2" t="s">
        <v>7152</v>
      </c>
      <c r="G1114" s="3" t="s">
        <v>505</v>
      </c>
      <c r="H1114" s="1" t="s">
        <v>26</v>
      </c>
      <c r="I1114" s="4" t="s">
        <v>7119</v>
      </c>
    </row>
    <row r="1115" spans="1:9" ht="15" customHeight="1" x14ac:dyDescent="0.15">
      <c r="A1115" s="1" t="s">
        <v>7189</v>
      </c>
      <c r="B1115" s="1" t="s">
        <v>26</v>
      </c>
      <c r="C1115" s="1" t="s">
        <v>7190</v>
      </c>
      <c r="D1115" s="1" t="s">
        <v>26</v>
      </c>
      <c r="E1115" s="1" t="s">
        <v>7191</v>
      </c>
      <c r="F1115" s="2" t="s">
        <v>7152</v>
      </c>
      <c r="G1115" s="3" t="s">
        <v>505</v>
      </c>
      <c r="H1115" s="1" t="s">
        <v>26</v>
      </c>
      <c r="I1115" s="4" t="s">
        <v>7119</v>
      </c>
    </row>
    <row r="1116" spans="1:9" ht="15" customHeight="1" x14ac:dyDescent="0.15">
      <c r="A1116" s="1" t="s">
        <v>7192</v>
      </c>
      <c r="B1116" s="1" t="s">
        <v>26</v>
      </c>
      <c r="C1116" s="1" t="s">
        <v>7193</v>
      </c>
      <c r="D1116" s="1" t="s">
        <v>26</v>
      </c>
      <c r="E1116" s="1" t="s">
        <v>7194</v>
      </c>
      <c r="F1116" s="2" t="s">
        <v>7152</v>
      </c>
      <c r="G1116" s="3" t="s">
        <v>505</v>
      </c>
      <c r="H1116" s="1" t="s">
        <v>26</v>
      </c>
      <c r="I1116" s="4" t="s">
        <v>7119</v>
      </c>
    </row>
    <row r="1117" spans="1:9" ht="15" customHeight="1" x14ac:dyDescent="0.15">
      <c r="A1117" s="1" t="s">
        <v>7195</v>
      </c>
      <c r="B1117" s="1" t="s">
        <v>26</v>
      </c>
      <c r="C1117" s="1" t="s">
        <v>7196</v>
      </c>
      <c r="D1117" s="1" t="s">
        <v>26</v>
      </c>
      <c r="E1117" s="1" t="s">
        <v>7197</v>
      </c>
      <c r="F1117" s="2" t="s">
        <v>7152</v>
      </c>
      <c r="G1117" s="3" t="s">
        <v>505</v>
      </c>
      <c r="H1117" s="1" t="s">
        <v>26</v>
      </c>
      <c r="I1117" s="4" t="s">
        <v>7119</v>
      </c>
    </row>
    <row r="1118" spans="1:9" ht="15" customHeight="1" x14ac:dyDescent="0.15">
      <c r="A1118" s="1" t="s">
        <v>7198</v>
      </c>
      <c r="B1118" s="1" t="s">
        <v>26</v>
      </c>
      <c r="C1118" s="1" t="s">
        <v>7199</v>
      </c>
      <c r="D1118" s="1" t="s">
        <v>26</v>
      </c>
      <c r="E1118" s="1" t="s">
        <v>7200</v>
      </c>
      <c r="F1118" s="2" t="s">
        <v>7152</v>
      </c>
      <c r="G1118" s="3" t="s">
        <v>505</v>
      </c>
      <c r="H1118" s="1" t="s">
        <v>26</v>
      </c>
      <c r="I1118" s="4" t="s">
        <v>7119</v>
      </c>
    </row>
    <row r="1119" spans="1:9" ht="15" customHeight="1" x14ac:dyDescent="0.15">
      <c r="A1119" s="1" t="s">
        <v>7201</v>
      </c>
      <c r="B1119" s="1" t="s">
        <v>26</v>
      </c>
      <c r="C1119" s="1" t="s">
        <v>7202</v>
      </c>
      <c r="D1119" s="1" t="s">
        <v>26</v>
      </c>
      <c r="E1119" s="1" t="s">
        <v>7203</v>
      </c>
      <c r="F1119" s="2" t="s">
        <v>7152</v>
      </c>
      <c r="G1119" s="3" t="s">
        <v>505</v>
      </c>
      <c r="H1119" s="1" t="s">
        <v>26</v>
      </c>
      <c r="I1119" s="4" t="s">
        <v>7119</v>
      </c>
    </row>
    <row r="1120" spans="1:9" ht="15" customHeight="1" x14ac:dyDescent="0.15">
      <c r="A1120" s="1" t="s">
        <v>7204</v>
      </c>
      <c r="B1120" s="1" t="s">
        <v>26</v>
      </c>
      <c r="C1120" s="1" t="s">
        <v>7205</v>
      </c>
      <c r="D1120" s="1" t="s">
        <v>26</v>
      </c>
      <c r="E1120" s="1" t="s">
        <v>7206</v>
      </c>
      <c r="F1120" s="2" t="s">
        <v>7152</v>
      </c>
      <c r="G1120" s="3" t="s">
        <v>505</v>
      </c>
      <c r="H1120" s="1" t="s">
        <v>26</v>
      </c>
      <c r="I1120" s="4" t="s">
        <v>7119</v>
      </c>
    </row>
    <row r="1121" spans="1:9" ht="15" customHeight="1" x14ac:dyDescent="0.15">
      <c r="A1121" s="1" t="s">
        <v>7207</v>
      </c>
      <c r="B1121" s="1" t="s">
        <v>26</v>
      </c>
      <c r="C1121" s="1" t="s">
        <v>7208</v>
      </c>
      <c r="D1121" s="1" t="s">
        <v>26</v>
      </c>
      <c r="E1121" s="1" t="s">
        <v>7209</v>
      </c>
      <c r="F1121" s="2" t="s">
        <v>7152</v>
      </c>
      <c r="G1121" s="3" t="s">
        <v>505</v>
      </c>
      <c r="H1121" s="1" t="s">
        <v>26</v>
      </c>
      <c r="I1121" s="4" t="s">
        <v>7119</v>
      </c>
    </row>
    <row r="1122" spans="1:9" ht="15" customHeight="1" x14ac:dyDescent="0.15">
      <c r="A1122" s="1" t="s">
        <v>7189</v>
      </c>
      <c r="B1122" s="1" t="s">
        <v>26</v>
      </c>
      <c r="C1122" s="1" t="s">
        <v>7210</v>
      </c>
      <c r="D1122" s="1" t="s">
        <v>26</v>
      </c>
      <c r="E1122" s="1" t="s">
        <v>7211</v>
      </c>
      <c r="F1122" s="2" t="s">
        <v>7152</v>
      </c>
      <c r="G1122" s="3" t="s">
        <v>505</v>
      </c>
      <c r="H1122" s="1" t="s">
        <v>26</v>
      </c>
      <c r="I1122" s="4" t="s">
        <v>7119</v>
      </c>
    </row>
    <row r="1123" spans="1:9" ht="15" customHeight="1" x14ac:dyDescent="0.15">
      <c r="A1123" s="1" t="s">
        <v>7212</v>
      </c>
      <c r="B1123" s="1" t="s">
        <v>26</v>
      </c>
      <c r="C1123" s="1" t="s">
        <v>7213</v>
      </c>
      <c r="D1123" s="1" t="s">
        <v>26</v>
      </c>
      <c r="E1123" s="1" t="s">
        <v>7214</v>
      </c>
      <c r="F1123" s="2" t="s">
        <v>7152</v>
      </c>
      <c r="G1123" s="3" t="s">
        <v>505</v>
      </c>
      <c r="H1123" s="1" t="s">
        <v>26</v>
      </c>
      <c r="I1123" s="4" t="s">
        <v>7119</v>
      </c>
    </row>
    <row r="1124" spans="1:9" ht="15" customHeight="1" x14ac:dyDescent="0.15">
      <c r="A1124" s="1" t="s">
        <v>7215</v>
      </c>
      <c r="B1124" s="1" t="s">
        <v>26</v>
      </c>
      <c r="C1124" s="1" t="s">
        <v>7216</v>
      </c>
      <c r="D1124" s="1" t="s">
        <v>26</v>
      </c>
      <c r="E1124" s="1" t="s">
        <v>7217</v>
      </c>
      <c r="F1124" s="2" t="s">
        <v>7152</v>
      </c>
      <c r="G1124" s="3" t="s">
        <v>505</v>
      </c>
      <c r="H1124" s="1" t="s">
        <v>26</v>
      </c>
      <c r="I1124" s="4" t="s">
        <v>7119</v>
      </c>
    </row>
    <row r="1125" spans="1:9" ht="15" customHeight="1" x14ac:dyDescent="0.15">
      <c r="A1125" s="1" t="s">
        <v>7218</v>
      </c>
      <c r="B1125" s="1" t="s">
        <v>26</v>
      </c>
      <c r="C1125" s="1" t="s">
        <v>7219</v>
      </c>
      <c r="D1125" s="1" t="s">
        <v>26</v>
      </c>
      <c r="E1125" s="1" t="s">
        <v>7220</v>
      </c>
      <c r="F1125" s="2" t="s">
        <v>7152</v>
      </c>
      <c r="G1125" s="3" t="s">
        <v>505</v>
      </c>
      <c r="H1125" s="1" t="s">
        <v>26</v>
      </c>
      <c r="I1125" s="4" t="s">
        <v>7119</v>
      </c>
    </row>
    <row r="1126" spans="1:9" ht="15" customHeight="1" x14ac:dyDescent="0.15">
      <c r="A1126" s="1" t="s">
        <v>7221</v>
      </c>
      <c r="B1126" s="1" t="s">
        <v>26</v>
      </c>
      <c r="C1126" s="1" t="s">
        <v>7222</v>
      </c>
      <c r="D1126" s="1" t="s">
        <v>26</v>
      </c>
      <c r="E1126" s="1" t="s">
        <v>7223</v>
      </c>
      <c r="F1126" s="2" t="s">
        <v>7152</v>
      </c>
      <c r="G1126" s="3" t="s">
        <v>505</v>
      </c>
      <c r="H1126" s="1" t="s">
        <v>26</v>
      </c>
      <c r="I1126" s="4" t="s">
        <v>7119</v>
      </c>
    </row>
    <row r="1127" spans="1:9" ht="15" customHeight="1" x14ac:dyDescent="0.15">
      <c r="A1127" s="1" t="s">
        <v>7224</v>
      </c>
      <c r="B1127" s="1" t="s">
        <v>26</v>
      </c>
      <c r="C1127" s="1" t="s">
        <v>7225</v>
      </c>
      <c r="D1127" s="1" t="s">
        <v>26</v>
      </c>
      <c r="E1127" s="1" t="s">
        <v>7226</v>
      </c>
      <c r="F1127" s="2" t="s">
        <v>7152</v>
      </c>
      <c r="G1127" s="3" t="s">
        <v>505</v>
      </c>
      <c r="H1127" s="1" t="s">
        <v>26</v>
      </c>
      <c r="I1127" s="4" t="s">
        <v>7119</v>
      </c>
    </row>
    <row r="1128" spans="1:9" ht="15" customHeight="1" x14ac:dyDescent="0.15">
      <c r="A1128" s="1" t="s">
        <v>7227</v>
      </c>
      <c r="B1128" s="1" t="s">
        <v>26</v>
      </c>
      <c r="C1128" s="1" t="s">
        <v>7228</v>
      </c>
      <c r="D1128" s="1" t="s">
        <v>26</v>
      </c>
      <c r="E1128" s="1" t="s">
        <v>7229</v>
      </c>
      <c r="F1128" s="2" t="s">
        <v>7152</v>
      </c>
      <c r="G1128" s="3" t="s">
        <v>505</v>
      </c>
      <c r="H1128" s="1" t="s">
        <v>26</v>
      </c>
      <c r="I1128" s="4" t="s">
        <v>7119</v>
      </c>
    </row>
    <row r="1129" spans="1:9" ht="15" customHeight="1" x14ac:dyDescent="0.15">
      <c r="A1129" s="1" t="s">
        <v>7230</v>
      </c>
      <c r="B1129" s="1" t="s">
        <v>26</v>
      </c>
      <c r="C1129" s="1" t="s">
        <v>7231</v>
      </c>
      <c r="D1129" s="1" t="s">
        <v>26</v>
      </c>
      <c r="E1129" s="1" t="s">
        <v>7232</v>
      </c>
      <c r="F1129" s="2" t="s">
        <v>7152</v>
      </c>
      <c r="G1129" s="3" t="s">
        <v>505</v>
      </c>
      <c r="H1129" s="1" t="s">
        <v>26</v>
      </c>
      <c r="I1129" s="4" t="s">
        <v>7119</v>
      </c>
    </row>
    <row r="1130" spans="1:9" ht="15" customHeight="1" x14ac:dyDescent="0.15">
      <c r="A1130" s="1" t="s">
        <v>7233</v>
      </c>
      <c r="B1130" s="1" t="s">
        <v>26</v>
      </c>
      <c r="C1130" s="1" t="s">
        <v>7234</v>
      </c>
      <c r="D1130" s="1" t="s">
        <v>26</v>
      </c>
      <c r="E1130" s="1" t="s">
        <v>7235</v>
      </c>
      <c r="F1130" s="2" t="s">
        <v>7152</v>
      </c>
      <c r="G1130" s="3" t="s">
        <v>505</v>
      </c>
      <c r="H1130" s="1" t="s">
        <v>26</v>
      </c>
      <c r="I1130" s="4" t="s">
        <v>7119</v>
      </c>
    </row>
    <row r="1131" spans="1:9" ht="15" customHeight="1" x14ac:dyDescent="0.15">
      <c r="A1131" s="1" t="s">
        <v>7236</v>
      </c>
      <c r="B1131" s="1" t="s">
        <v>26</v>
      </c>
      <c r="C1131" s="1" t="s">
        <v>7237</v>
      </c>
      <c r="D1131" s="1" t="s">
        <v>26</v>
      </c>
      <c r="E1131" s="1" t="s">
        <v>7238</v>
      </c>
      <c r="F1131" s="2" t="s">
        <v>7152</v>
      </c>
      <c r="G1131" s="3" t="s">
        <v>505</v>
      </c>
      <c r="H1131" s="1" t="s">
        <v>26</v>
      </c>
      <c r="I1131" s="4" t="s">
        <v>7119</v>
      </c>
    </row>
    <row r="1132" spans="1:9" ht="15" customHeight="1" x14ac:dyDescent="0.15">
      <c r="A1132" s="1" t="s">
        <v>7239</v>
      </c>
      <c r="B1132" s="1" t="s">
        <v>26</v>
      </c>
      <c r="C1132" s="1" t="s">
        <v>7240</v>
      </c>
      <c r="D1132" s="1" t="s">
        <v>26</v>
      </c>
      <c r="E1132" s="1" t="s">
        <v>7241</v>
      </c>
      <c r="F1132" s="2" t="s">
        <v>7152</v>
      </c>
      <c r="G1132" s="3" t="s">
        <v>505</v>
      </c>
      <c r="H1132" s="1" t="s">
        <v>26</v>
      </c>
      <c r="I1132" s="4" t="s">
        <v>7119</v>
      </c>
    </row>
    <row r="1133" spans="1:9" ht="15" customHeight="1" x14ac:dyDescent="0.15">
      <c r="A1133" s="1" t="s">
        <v>7242</v>
      </c>
      <c r="B1133" s="1" t="s">
        <v>26</v>
      </c>
      <c r="C1133" s="1" t="s">
        <v>7243</v>
      </c>
      <c r="D1133" s="1" t="s">
        <v>26</v>
      </c>
      <c r="E1133" s="1" t="s">
        <v>7244</v>
      </c>
      <c r="F1133" s="2" t="s">
        <v>7152</v>
      </c>
      <c r="G1133" s="3" t="s">
        <v>505</v>
      </c>
      <c r="H1133" s="1" t="s">
        <v>26</v>
      </c>
      <c r="I1133" s="4" t="s">
        <v>7119</v>
      </c>
    </row>
    <row r="1134" spans="1:9" ht="15" customHeight="1" x14ac:dyDescent="0.15">
      <c r="A1134" s="1" t="s">
        <v>7245</v>
      </c>
      <c r="B1134" s="1" t="s">
        <v>26</v>
      </c>
      <c r="C1134" s="1" t="s">
        <v>7246</v>
      </c>
      <c r="D1134" s="1" t="s">
        <v>26</v>
      </c>
      <c r="E1134" s="1" t="s">
        <v>7247</v>
      </c>
      <c r="F1134" s="2" t="s">
        <v>7152</v>
      </c>
      <c r="G1134" s="3" t="s">
        <v>505</v>
      </c>
      <c r="H1134" s="1" t="s">
        <v>26</v>
      </c>
      <c r="I1134" s="4" t="s">
        <v>7119</v>
      </c>
    </row>
    <row r="1135" spans="1:9" ht="15" customHeight="1" x14ac:dyDescent="0.15">
      <c r="A1135" s="1" t="s">
        <v>7248</v>
      </c>
      <c r="B1135" s="1" t="s">
        <v>26</v>
      </c>
      <c r="C1135" s="1" t="s">
        <v>7249</v>
      </c>
      <c r="D1135" s="1" t="s">
        <v>26</v>
      </c>
      <c r="E1135" s="1" t="s">
        <v>7250</v>
      </c>
      <c r="F1135" s="2" t="s">
        <v>7152</v>
      </c>
      <c r="G1135" s="3" t="s">
        <v>505</v>
      </c>
      <c r="H1135" s="1" t="s">
        <v>26</v>
      </c>
      <c r="I1135" s="4" t="s">
        <v>7119</v>
      </c>
    </row>
    <row r="1136" spans="1:9" ht="15" customHeight="1" x14ac:dyDescent="0.15">
      <c r="A1136" s="1" t="s">
        <v>7251</v>
      </c>
      <c r="B1136" s="1" t="s">
        <v>26</v>
      </c>
      <c r="C1136" s="1" t="s">
        <v>7252</v>
      </c>
      <c r="D1136" s="1" t="s">
        <v>26</v>
      </c>
      <c r="E1136" s="1" t="s">
        <v>7253</v>
      </c>
      <c r="F1136" s="2" t="s">
        <v>7152</v>
      </c>
      <c r="G1136" s="3" t="s">
        <v>505</v>
      </c>
      <c r="H1136" s="1" t="s">
        <v>26</v>
      </c>
      <c r="I1136" s="4" t="s">
        <v>7119</v>
      </c>
    </row>
    <row r="1137" spans="1:9" ht="15" customHeight="1" x14ac:dyDescent="0.15">
      <c r="A1137" s="1" t="s">
        <v>7254</v>
      </c>
      <c r="B1137" s="1" t="s">
        <v>26</v>
      </c>
      <c r="C1137" s="1" t="s">
        <v>7255</v>
      </c>
      <c r="D1137" s="1" t="s">
        <v>26</v>
      </c>
      <c r="E1137" s="1" t="s">
        <v>7256</v>
      </c>
      <c r="F1137" s="2" t="s">
        <v>7152</v>
      </c>
      <c r="G1137" s="3" t="s">
        <v>505</v>
      </c>
      <c r="H1137" s="1" t="s">
        <v>26</v>
      </c>
      <c r="I1137" s="4" t="s">
        <v>7119</v>
      </c>
    </row>
    <row r="1138" spans="1:9" ht="15" customHeight="1" x14ac:dyDescent="0.15">
      <c r="A1138" s="1" t="s">
        <v>7257</v>
      </c>
      <c r="B1138" s="1" t="s">
        <v>26</v>
      </c>
      <c r="C1138" s="1" t="s">
        <v>7258</v>
      </c>
      <c r="D1138" s="1" t="s">
        <v>26</v>
      </c>
      <c r="E1138" s="1" t="s">
        <v>7259</v>
      </c>
      <c r="F1138" s="2" t="s">
        <v>7152</v>
      </c>
      <c r="G1138" s="3" t="s">
        <v>505</v>
      </c>
      <c r="H1138" s="1" t="s">
        <v>26</v>
      </c>
      <c r="I1138" s="4" t="s">
        <v>7119</v>
      </c>
    </row>
    <row r="1139" spans="1:9" ht="15" customHeight="1" x14ac:dyDescent="0.15">
      <c r="A1139" s="1" t="s">
        <v>7260</v>
      </c>
      <c r="B1139" s="1" t="s">
        <v>26</v>
      </c>
      <c r="C1139" s="1" t="s">
        <v>7261</v>
      </c>
      <c r="D1139" s="1" t="s">
        <v>26</v>
      </c>
      <c r="E1139" s="1" t="s">
        <v>7262</v>
      </c>
      <c r="F1139" s="2" t="s">
        <v>7152</v>
      </c>
      <c r="G1139" s="3" t="s">
        <v>505</v>
      </c>
      <c r="H1139" s="1" t="s">
        <v>26</v>
      </c>
      <c r="I1139" s="4" t="s">
        <v>7119</v>
      </c>
    </row>
    <row r="1140" spans="1:9" ht="15" customHeight="1" x14ac:dyDescent="0.15">
      <c r="A1140" s="1" t="s">
        <v>7263</v>
      </c>
      <c r="B1140" s="1" t="s">
        <v>26</v>
      </c>
      <c r="C1140" s="1" t="s">
        <v>7264</v>
      </c>
      <c r="D1140" s="1" t="s">
        <v>26</v>
      </c>
      <c r="E1140" s="1" t="s">
        <v>7265</v>
      </c>
      <c r="F1140" s="2" t="s">
        <v>7152</v>
      </c>
      <c r="G1140" s="3" t="s">
        <v>505</v>
      </c>
      <c r="H1140" s="1" t="s">
        <v>26</v>
      </c>
      <c r="I1140" s="4" t="s">
        <v>7119</v>
      </c>
    </row>
    <row r="1141" spans="1:9" ht="15" customHeight="1" x14ac:dyDescent="0.15">
      <c r="A1141" s="1" t="s">
        <v>7266</v>
      </c>
      <c r="B1141" s="1" t="s">
        <v>26</v>
      </c>
      <c r="C1141" s="1" t="s">
        <v>7267</v>
      </c>
      <c r="D1141" s="1" t="s">
        <v>26</v>
      </c>
      <c r="E1141" s="1" t="s">
        <v>7268</v>
      </c>
      <c r="F1141" s="2" t="s">
        <v>7152</v>
      </c>
      <c r="G1141" s="3" t="s">
        <v>505</v>
      </c>
      <c r="H1141" s="1" t="s">
        <v>26</v>
      </c>
      <c r="I1141" s="4" t="s">
        <v>7119</v>
      </c>
    </row>
    <row r="1142" spans="1:9" ht="15" customHeight="1" x14ac:dyDescent="0.15">
      <c r="A1142" s="1" t="s">
        <v>7269</v>
      </c>
      <c r="B1142" s="1" t="s">
        <v>26</v>
      </c>
      <c r="C1142" s="1" t="s">
        <v>7270</v>
      </c>
      <c r="D1142" s="1" t="s">
        <v>26</v>
      </c>
      <c r="E1142" s="1" t="s">
        <v>7271</v>
      </c>
      <c r="F1142" s="2" t="s">
        <v>7152</v>
      </c>
      <c r="G1142" s="3" t="s">
        <v>505</v>
      </c>
      <c r="H1142" s="1" t="s">
        <v>26</v>
      </c>
      <c r="I1142" s="4" t="s">
        <v>7119</v>
      </c>
    </row>
    <row r="1143" spans="1:9" ht="15" customHeight="1" x14ac:dyDescent="0.15">
      <c r="A1143" s="1" t="s">
        <v>7272</v>
      </c>
      <c r="B1143" s="1" t="s">
        <v>26</v>
      </c>
      <c r="C1143" s="1" t="s">
        <v>7273</v>
      </c>
      <c r="D1143" s="1" t="s">
        <v>26</v>
      </c>
      <c r="E1143" s="1" t="s">
        <v>7274</v>
      </c>
      <c r="F1143" s="2" t="s">
        <v>7152</v>
      </c>
      <c r="G1143" s="3" t="s">
        <v>505</v>
      </c>
      <c r="H1143" s="1" t="s">
        <v>26</v>
      </c>
      <c r="I1143" s="4" t="s">
        <v>7119</v>
      </c>
    </row>
    <row r="1144" spans="1:9" ht="15" customHeight="1" x14ac:dyDescent="0.15">
      <c r="A1144" s="1" t="s">
        <v>7275</v>
      </c>
      <c r="B1144" s="1" t="s">
        <v>26</v>
      </c>
      <c r="C1144" s="1" t="s">
        <v>7276</v>
      </c>
      <c r="D1144" s="1" t="s">
        <v>26</v>
      </c>
      <c r="E1144" s="1" t="s">
        <v>7277</v>
      </c>
      <c r="F1144" s="2" t="s">
        <v>7152</v>
      </c>
      <c r="G1144" s="3" t="s">
        <v>505</v>
      </c>
      <c r="H1144" s="1" t="s">
        <v>26</v>
      </c>
      <c r="I1144" s="4" t="s">
        <v>7119</v>
      </c>
    </row>
    <row r="1145" spans="1:9" ht="15" customHeight="1" x14ac:dyDescent="0.15">
      <c r="A1145" s="1" t="s">
        <v>7278</v>
      </c>
      <c r="B1145" s="1" t="s">
        <v>26</v>
      </c>
      <c r="C1145" s="1" t="s">
        <v>7279</v>
      </c>
      <c r="D1145" s="1" t="s">
        <v>26</v>
      </c>
      <c r="E1145" s="1" t="s">
        <v>7280</v>
      </c>
      <c r="F1145" s="2" t="s">
        <v>7152</v>
      </c>
      <c r="G1145" s="3" t="s">
        <v>505</v>
      </c>
      <c r="H1145" s="1" t="s">
        <v>26</v>
      </c>
      <c r="I1145" s="4" t="s">
        <v>7119</v>
      </c>
    </row>
    <row r="1146" spans="1:9" ht="15" customHeight="1" x14ac:dyDescent="0.15">
      <c r="A1146" s="1" t="s">
        <v>7281</v>
      </c>
      <c r="B1146" s="1" t="s">
        <v>26</v>
      </c>
      <c r="C1146" s="1" t="s">
        <v>7282</v>
      </c>
      <c r="D1146" s="1" t="s">
        <v>26</v>
      </c>
      <c r="E1146" s="1" t="s">
        <v>7283</v>
      </c>
      <c r="F1146" s="2" t="s">
        <v>7152</v>
      </c>
      <c r="G1146" s="3" t="s">
        <v>505</v>
      </c>
      <c r="H1146" s="1" t="s">
        <v>26</v>
      </c>
      <c r="I1146" s="4" t="s">
        <v>7119</v>
      </c>
    </row>
    <row r="1147" spans="1:9" ht="15" customHeight="1" x14ac:dyDescent="0.15">
      <c r="A1147" s="1" t="s">
        <v>7284</v>
      </c>
      <c r="B1147" s="1" t="s">
        <v>26</v>
      </c>
      <c r="C1147" s="1" t="s">
        <v>7285</v>
      </c>
      <c r="D1147" s="1" t="s">
        <v>26</v>
      </c>
      <c r="E1147" s="1" t="s">
        <v>7286</v>
      </c>
      <c r="F1147" s="2" t="s">
        <v>7152</v>
      </c>
      <c r="G1147" s="3" t="s">
        <v>505</v>
      </c>
      <c r="H1147" s="1" t="s">
        <v>26</v>
      </c>
      <c r="I1147" s="4" t="s">
        <v>7119</v>
      </c>
    </row>
    <row r="1148" spans="1:9" ht="15" customHeight="1" x14ac:dyDescent="0.15">
      <c r="A1148" s="1" t="s">
        <v>7287</v>
      </c>
      <c r="B1148" s="1" t="s">
        <v>26</v>
      </c>
      <c r="C1148" s="1" t="s">
        <v>7288</v>
      </c>
      <c r="D1148" s="1" t="s">
        <v>26</v>
      </c>
      <c r="E1148" s="1" t="s">
        <v>7289</v>
      </c>
      <c r="F1148" s="2" t="s">
        <v>7152</v>
      </c>
      <c r="G1148" s="3" t="s">
        <v>505</v>
      </c>
      <c r="H1148" s="1" t="s">
        <v>26</v>
      </c>
      <c r="I1148" s="4" t="s">
        <v>7119</v>
      </c>
    </row>
    <row r="1149" spans="1:9" ht="15" customHeight="1" x14ac:dyDescent="0.15">
      <c r="A1149" s="1" t="s">
        <v>7290</v>
      </c>
      <c r="B1149" s="1" t="s">
        <v>26</v>
      </c>
      <c r="C1149" s="1" t="s">
        <v>7291</v>
      </c>
      <c r="D1149" s="1" t="s">
        <v>26</v>
      </c>
      <c r="E1149" s="1" t="s">
        <v>7292</v>
      </c>
      <c r="F1149" s="2" t="s">
        <v>7152</v>
      </c>
      <c r="G1149" s="3" t="s">
        <v>505</v>
      </c>
      <c r="H1149" s="1" t="s">
        <v>26</v>
      </c>
      <c r="I1149" s="4" t="s">
        <v>7119</v>
      </c>
    </row>
    <row r="1150" spans="1:9" ht="15" customHeight="1" x14ac:dyDescent="0.15">
      <c r="A1150" s="1" t="s">
        <v>7293</v>
      </c>
      <c r="B1150" s="1" t="s">
        <v>26</v>
      </c>
      <c r="C1150" s="1" t="s">
        <v>7294</v>
      </c>
      <c r="D1150" s="1" t="s">
        <v>26</v>
      </c>
      <c r="E1150" s="1" t="s">
        <v>7295</v>
      </c>
      <c r="F1150" s="2" t="s">
        <v>7152</v>
      </c>
      <c r="G1150" s="3" t="s">
        <v>505</v>
      </c>
      <c r="H1150" s="1" t="s">
        <v>26</v>
      </c>
      <c r="I1150" s="4" t="s">
        <v>7119</v>
      </c>
    </row>
    <row r="1151" spans="1:9" ht="15" customHeight="1" x14ac:dyDescent="0.15">
      <c r="A1151" s="1" t="s">
        <v>7296</v>
      </c>
      <c r="B1151" s="1" t="s">
        <v>26</v>
      </c>
      <c r="C1151" s="1" t="s">
        <v>7297</v>
      </c>
      <c r="D1151" s="1" t="s">
        <v>26</v>
      </c>
      <c r="E1151" s="1" t="s">
        <v>7298</v>
      </c>
      <c r="F1151" s="2" t="s">
        <v>7152</v>
      </c>
      <c r="G1151" s="3" t="s">
        <v>505</v>
      </c>
      <c r="H1151" s="1" t="s">
        <v>26</v>
      </c>
      <c r="I1151" s="4" t="s">
        <v>7119</v>
      </c>
    </row>
    <row r="1152" spans="1:9" ht="15" customHeight="1" x14ac:dyDescent="0.15">
      <c r="A1152" s="1" t="s">
        <v>7299</v>
      </c>
      <c r="B1152" s="1" t="s">
        <v>26</v>
      </c>
      <c r="C1152" s="1" t="s">
        <v>7300</v>
      </c>
      <c r="D1152" s="1" t="s">
        <v>26</v>
      </c>
      <c r="E1152" s="1" t="s">
        <v>7301</v>
      </c>
      <c r="F1152" s="2" t="s">
        <v>7152</v>
      </c>
      <c r="G1152" s="3" t="s">
        <v>505</v>
      </c>
      <c r="H1152" s="1" t="s">
        <v>26</v>
      </c>
      <c r="I1152" s="4" t="s">
        <v>7119</v>
      </c>
    </row>
    <row r="1153" spans="1:9" ht="15" customHeight="1" x14ac:dyDescent="0.15">
      <c r="A1153" s="1" t="s">
        <v>7302</v>
      </c>
      <c r="B1153" s="1" t="s">
        <v>26</v>
      </c>
      <c r="C1153" s="1" t="s">
        <v>7303</v>
      </c>
      <c r="D1153" s="1" t="s">
        <v>26</v>
      </c>
      <c r="E1153" s="1" t="s">
        <v>7304</v>
      </c>
      <c r="F1153" s="2" t="s">
        <v>7152</v>
      </c>
      <c r="G1153" s="3" t="s">
        <v>505</v>
      </c>
      <c r="H1153" s="1" t="s">
        <v>26</v>
      </c>
      <c r="I1153" s="4" t="s">
        <v>7119</v>
      </c>
    </row>
    <row r="1154" spans="1:9" ht="15" customHeight="1" x14ac:dyDescent="0.15">
      <c r="A1154" s="1" t="s">
        <v>7305</v>
      </c>
      <c r="B1154" s="1" t="s">
        <v>26</v>
      </c>
      <c r="C1154" s="1" t="s">
        <v>7306</v>
      </c>
      <c r="D1154" s="1" t="s">
        <v>26</v>
      </c>
      <c r="E1154" s="1" t="s">
        <v>7307</v>
      </c>
      <c r="F1154" s="2" t="s">
        <v>7152</v>
      </c>
      <c r="G1154" s="3" t="s">
        <v>505</v>
      </c>
      <c r="H1154" s="1" t="s">
        <v>26</v>
      </c>
      <c r="I1154" s="4" t="s">
        <v>7119</v>
      </c>
    </row>
    <row r="1155" spans="1:9" ht="15" customHeight="1" x14ac:dyDescent="0.15">
      <c r="A1155" s="1" t="s">
        <v>7308</v>
      </c>
      <c r="B1155" s="1" t="s">
        <v>26</v>
      </c>
      <c r="C1155" s="1" t="s">
        <v>7309</v>
      </c>
      <c r="D1155" s="1" t="s">
        <v>26</v>
      </c>
      <c r="E1155" s="1" t="s">
        <v>7310</v>
      </c>
      <c r="F1155" s="2" t="s">
        <v>7152</v>
      </c>
      <c r="G1155" s="3" t="s">
        <v>505</v>
      </c>
      <c r="H1155" s="1" t="s">
        <v>26</v>
      </c>
      <c r="I1155" s="4" t="s">
        <v>7119</v>
      </c>
    </row>
    <row r="1156" spans="1:9" ht="15" customHeight="1" x14ac:dyDescent="0.15">
      <c r="A1156" s="1" t="s">
        <v>7311</v>
      </c>
      <c r="B1156" s="1" t="s">
        <v>26</v>
      </c>
      <c r="C1156" s="1" t="s">
        <v>7312</v>
      </c>
      <c r="D1156" s="1" t="s">
        <v>26</v>
      </c>
      <c r="E1156" s="1" t="s">
        <v>7313</v>
      </c>
      <c r="F1156" s="2" t="s">
        <v>7152</v>
      </c>
      <c r="G1156" s="3" t="s">
        <v>505</v>
      </c>
      <c r="H1156" s="1" t="s">
        <v>26</v>
      </c>
      <c r="I1156" s="4" t="s">
        <v>7119</v>
      </c>
    </row>
    <row r="1157" spans="1:9" ht="15" customHeight="1" x14ac:dyDescent="0.15">
      <c r="A1157" s="1" t="s">
        <v>7314</v>
      </c>
      <c r="B1157" s="1" t="s">
        <v>26</v>
      </c>
      <c r="C1157" s="1" t="s">
        <v>7315</v>
      </c>
      <c r="D1157" s="1" t="s">
        <v>26</v>
      </c>
      <c r="E1157" s="1" t="s">
        <v>7316</v>
      </c>
      <c r="F1157" s="2" t="s">
        <v>7152</v>
      </c>
      <c r="G1157" s="3" t="s">
        <v>505</v>
      </c>
      <c r="H1157" s="1" t="s">
        <v>26</v>
      </c>
      <c r="I1157" s="4" t="s">
        <v>7119</v>
      </c>
    </row>
    <row r="1158" spans="1:9" ht="15" customHeight="1" x14ac:dyDescent="0.15">
      <c r="A1158" s="1" t="s">
        <v>7317</v>
      </c>
      <c r="B1158" s="1" t="s">
        <v>26</v>
      </c>
      <c r="C1158" s="1" t="s">
        <v>7318</v>
      </c>
      <c r="D1158" s="1" t="s">
        <v>26</v>
      </c>
      <c r="E1158" s="1" t="s">
        <v>7319</v>
      </c>
      <c r="F1158" s="2" t="s">
        <v>7152</v>
      </c>
      <c r="G1158" s="3" t="s">
        <v>505</v>
      </c>
      <c r="H1158" s="1" t="s">
        <v>26</v>
      </c>
      <c r="I1158" s="4" t="s">
        <v>7119</v>
      </c>
    </row>
    <row r="1159" spans="1:9" ht="15" customHeight="1" x14ac:dyDescent="0.15">
      <c r="A1159" s="1" t="s">
        <v>7320</v>
      </c>
      <c r="B1159" s="1" t="s">
        <v>26</v>
      </c>
      <c r="C1159" s="1" t="s">
        <v>7321</v>
      </c>
      <c r="D1159" s="1" t="s">
        <v>26</v>
      </c>
      <c r="E1159" s="1" t="s">
        <v>7322</v>
      </c>
      <c r="F1159" s="2" t="s">
        <v>7152</v>
      </c>
      <c r="G1159" s="3" t="s">
        <v>505</v>
      </c>
      <c r="H1159" s="1" t="s">
        <v>26</v>
      </c>
      <c r="I1159" s="4" t="s">
        <v>7119</v>
      </c>
    </row>
    <row r="1160" spans="1:9" ht="15" customHeight="1" x14ac:dyDescent="0.15">
      <c r="A1160" s="1" t="s">
        <v>7323</v>
      </c>
      <c r="B1160" s="1" t="s">
        <v>26</v>
      </c>
      <c r="C1160" s="1" t="s">
        <v>7324</v>
      </c>
      <c r="D1160" s="1" t="s">
        <v>26</v>
      </c>
      <c r="E1160" s="1" t="s">
        <v>7325</v>
      </c>
      <c r="F1160" s="2" t="s">
        <v>7152</v>
      </c>
      <c r="G1160" s="3" t="s">
        <v>505</v>
      </c>
      <c r="H1160" s="1" t="s">
        <v>26</v>
      </c>
      <c r="I1160" s="4" t="s">
        <v>7119</v>
      </c>
    </row>
    <row r="1161" spans="1:9" ht="15" customHeight="1" x14ac:dyDescent="0.15">
      <c r="A1161" s="1" t="s">
        <v>7326</v>
      </c>
      <c r="B1161" s="1" t="s">
        <v>26</v>
      </c>
      <c r="C1161" s="1" t="s">
        <v>7327</v>
      </c>
      <c r="D1161" s="1" t="s">
        <v>26</v>
      </c>
      <c r="E1161" s="1" t="s">
        <v>7328</v>
      </c>
      <c r="F1161" s="2" t="s">
        <v>7152</v>
      </c>
      <c r="G1161" s="3" t="s">
        <v>505</v>
      </c>
      <c r="H1161" s="1" t="s">
        <v>26</v>
      </c>
      <c r="I1161" s="4" t="s">
        <v>7119</v>
      </c>
    </row>
    <row r="1162" spans="1:9" ht="15" customHeight="1" x14ac:dyDescent="0.15">
      <c r="A1162" s="1" t="s">
        <v>7329</v>
      </c>
      <c r="B1162" s="1" t="s">
        <v>26</v>
      </c>
      <c r="C1162" s="1" t="s">
        <v>7330</v>
      </c>
      <c r="D1162" s="1" t="s">
        <v>26</v>
      </c>
      <c r="E1162" s="1" t="s">
        <v>7331</v>
      </c>
      <c r="F1162" s="2" t="s">
        <v>7152</v>
      </c>
      <c r="G1162" s="3" t="s">
        <v>505</v>
      </c>
      <c r="H1162" s="1" t="s">
        <v>26</v>
      </c>
      <c r="I1162" s="4" t="s">
        <v>7119</v>
      </c>
    </row>
    <row r="1163" spans="1:9" ht="15" customHeight="1" x14ac:dyDescent="0.15">
      <c r="A1163" s="1" t="s">
        <v>7332</v>
      </c>
      <c r="B1163" s="1" t="s">
        <v>26</v>
      </c>
      <c r="C1163" s="1" t="s">
        <v>7333</v>
      </c>
      <c r="D1163" s="1" t="s">
        <v>26</v>
      </c>
      <c r="E1163" s="1" t="s">
        <v>7334</v>
      </c>
      <c r="F1163" s="2" t="s">
        <v>7152</v>
      </c>
      <c r="G1163" s="3" t="s">
        <v>505</v>
      </c>
      <c r="H1163" s="1" t="s">
        <v>26</v>
      </c>
      <c r="I1163" s="4" t="s">
        <v>7119</v>
      </c>
    </row>
    <row r="1164" spans="1:9" ht="15" customHeight="1" x14ac:dyDescent="0.15">
      <c r="A1164" s="1" t="s">
        <v>7335</v>
      </c>
      <c r="B1164" s="1" t="s">
        <v>26</v>
      </c>
      <c r="C1164" s="1" t="s">
        <v>7336</v>
      </c>
      <c r="D1164" s="1" t="s">
        <v>26</v>
      </c>
      <c r="E1164" s="1" t="s">
        <v>7337</v>
      </c>
      <c r="F1164" s="2" t="s">
        <v>7152</v>
      </c>
      <c r="G1164" s="3" t="s">
        <v>505</v>
      </c>
      <c r="H1164" s="1" t="s">
        <v>26</v>
      </c>
      <c r="I1164" s="4" t="s">
        <v>7119</v>
      </c>
    </row>
    <row r="1165" spans="1:9" ht="15" customHeight="1" x14ac:dyDescent="0.15">
      <c r="A1165" s="1" t="s">
        <v>7338</v>
      </c>
      <c r="B1165" s="1" t="s">
        <v>26</v>
      </c>
      <c r="C1165" s="1" t="s">
        <v>7339</v>
      </c>
      <c r="D1165" s="1" t="s">
        <v>26</v>
      </c>
      <c r="E1165" s="1" t="s">
        <v>7340</v>
      </c>
      <c r="F1165" s="2" t="s">
        <v>7152</v>
      </c>
      <c r="G1165" s="3" t="s">
        <v>505</v>
      </c>
      <c r="H1165" s="1" t="s">
        <v>26</v>
      </c>
      <c r="I1165" s="4" t="s">
        <v>7119</v>
      </c>
    </row>
    <row r="1166" spans="1:9" ht="15" customHeight="1" x14ac:dyDescent="0.15">
      <c r="A1166" s="1" t="s">
        <v>7341</v>
      </c>
      <c r="B1166" s="1" t="s">
        <v>26</v>
      </c>
      <c r="C1166" s="1" t="s">
        <v>7342</v>
      </c>
      <c r="D1166" s="1" t="s">
        <v>26</v>
      </c>
      <c r="E1166" s="1" t="s">
        <v>7343</v>
      </c>
      <c r="F1166" s="2" t="s">
        <v>7152</v>
      </c>
      <c r="G1166" s="3" t="s">
        <v>505</v>
      </c>
      <c r="H1166" s="1" t="s">
        <v>26</v>
      </c>
      <c r="I1166" s="4" t="s">
        <v>7119</v>
      </c>
    </row>
    <row r="1167" spans="1:9" ht="15" customHeight="1" x14ac:dyDescent="0.15">
      <c r="A1167" s="1" t="s">
        <v>7344</v>
      </c>
      <c r="B1167" s="1" t="s">
        <v>26</v>
      </c>
      <c r="C1167" s="1" t="s">
        <v>7345</v>
      </c>
      <c r="D1167" s="1" t="s">
        <v>26</v>
      </c>
      <c r="E1167" s="1" t="s">
        <v>7346</v>
      </c>
      <c r="F1167" s="2" t="s">
        <v>7152</v>
      </c>
      <c r="G1167" s="3" t="s">
        <v>505</v>
      </c>
      <c r="H1167" s="1" t="s">
        <v>26</v>
      </c>
      <c r="I1167" s="4" t="s">
        <v>7119</v>
      </c>
    </row>
    <row r="1168" spans="1:9" ht="15" customHeight="1" x14ac:dyDescent="0.15">
      <c r="A1168" s="1" t="s">
        <v>7347</v>
      </c>
      <c r="B1168" s="1" t="s">
        <v>26</v>
      </c>
      <c r="C1168" s="1" t="s">
        <v>7348</v>
      </c>
      <c r="D1168" s="1" t="s">
        <v>26</v>
      </c>
      <c r="E1168" s="1" t="s">
        <v>7349</v>
      </c>
      <c r="F1168" s="2" t="s">
        <v>7152</v>
      </c>
      <c r="G1168" s="3" t="s">
        <v>505</v>
      </c>
      <c r="H1168" s="1" t="s">
        <v>26</v>
      </c>
      <c r="I1168" s="4" t="s">
        <v>7119</v>
      </c>
    </row>
    <row r="1169" spans="1:9" ht="15" customHeight="1" x14ac:dyDescent="0.15">
      <c r="A1169" s="1" t="s">
        <v>7350</v>
      </c>
      <c r="B1169" s="1" t="s">
        <v>7351</v>
      </c>
      <c r="C1169" s="1" t="s">
        <v>7352</v>
      </c>
      <c r="D1169" s="1" t="s">
        <v>7353</v>
      </c>
      <c r="E1169" s="1" t="s">
        <v>7354</v>
      </c>
      <c r="F1169" s="2" t="s">
        <v>1484</v>
      </c>
      <c r="G1169" s="3" t="s">
        <v>505</v>
      </c>
      <c r="H1169" s="1" t="s">
        <v>7355</v>
      </c>
      <c r="I1169" s="4" t="s">
        <v>7119</v>
      </c>
    </row>
    <row r="1170" spans="1:9" ht="15" customHeight="1" x14ac:dyDescent="0.15">
      <c r="A1170" s="1" t="s">
        <v>7356</v>
      </c>
      <c r="B1170" s="4" t="s">
        <v>533</v>
      </c>
      <c r="C1170" s="37" t="s">
        <v>7357</v>
      </c>
      <c r="D1170" s="1" t="s">
        <v>26</v>
      </c>
      <c r="E1170" s="1" t="s">
        <v>7358</v>
      </c>
      <c r="F1170" s="2" t="s">
        <v>7034</v>
      </c>
      <c r="G1170" s="3" t="s">
        <v>505</v>
      </c>
      <c r="H1170" s="1" t="s">
        <v>26</v>
      </c>
      <c r="I1170" s="4" t="s">
        <v>7119</v>
      </c>
    </row>
    <row r="1171" spans="1:9" ht="15" customHeight="1" x14ac:dyDescent="0.15">
      <c r="A1171" s="1" t="s">
        <v>7359</v>
      </c>
      <c r="B1171" s="4" t="s">
        <v>533</v>
      </c>
      <c r="C1171" s="37" t="s">
        <v>7360</v>
      </c>
      <c r="D1171" s="1" t="s">
        <v>26</v>
      </c>
      <c r="E1171" s="1" t="s">
        <v>7361</v>
      </c>
      <c r="F1171" s="2" t="s">
        <v>7034</v>
      </c>
      <c r="G1171" s="3" t="s">
        <v>505</v>
      </c>
      <c r="H1171" s="1" t="s">
        <v>26</v>
      </c>
      <c r="I1171" s="4" t="s">
        <v>7119</v>
      </c>
    </row>
    <row r="1172" spans="1:9" ht="15" customHeight="1" x14ac:dyDescent="0.15">
      <c r="A1172" s="1" t="s">
        <v>7362</v>
      </c>
      <c r="B1172" s="4" t="s">
        <v>533</v>
      </c>
      <c r="C1172" s="37" t="s">
        <v>7363</v>
      </c>
      <c r="D1172" s="1" t="s">
        <v>26</v>
      </c>
      <c r="E1172" s="1" t="s">
        <v>7364</v>
      </c>
      <c r="F1172" s="2" t="s">
        <v>7034</v>
      </c>
      <c r="G1172" s="3" t="s">
        <v>505</v>
      </c>
      <c r="H1172" s="1" t="s">
        <v>26</v>
      </c>
      <c r="I1172" s="4" t="s">
        <v>7119</v>
      </c>
    </row>
    <row r="1173" spans="1:9" ht="15" customHeight="1" x14ac:dyDescent="0.15">
      <c r="A1173" s="1" t="s">
        <v>7365</v>
      </c>
      <c r="B1173" s="4" t="s">
        <v>533</v>
      </c>
      <c r="C1173" s="37" t="s">
        <v>7366</v>
      </c>
      <c r="D1173" s="1" t="s">
        <v>26</v>
      </c>
      <c r="E1173" s="1" t="s">
        <v>7367</v>
      </c>
      <c r="F1173" s="2" t="s">
        <v>7034</v>
      </c>
      <c r="G1173" s="3" t="s">
        <v>505</v>
      </c>
      <c r="H1173" s="1" t="s">
        <v>26</v>
      </c>
      <c r="I1173" s="4" t="s">
        <v>7119</v>
      </c>
    </row>
    <row r="1174" spans="1:9" ht="15" customHeight="1" x14ac:dyDescent="0.15">
      <c r="A1174" s="1" t="s">
        <v>7368</v>
      </c>
      <c r="B1174" s="4" t="s">
        <v>533</v>
      </c>
      <c r="C1174" s="37" t="s">
        <v>7369</v>
      </c>
      <c r="D1174" s="1" t="s">
        <v>26</v>
      </c>
      <c r="E1174" s="1" t="s">
        <v>7370</v>
      </c>
      <c r="F1174" s="2" t="s">
        <v>7034</v>
      </c>
      <c r="G1174" s="3" t="s">
        <v>505</v>
      </c>
      <c r="H1174" s="1" t="s">
        <v>26</v>
      </c>
      <c r="I1174" s="4" t="s">
        <v>7119</v>
      </c>
    </row>
    <row r="1175" spans="1:9" ht="15" customHeight="1" x14ac:dyDescent="0.15">
      <c r="A1175" s="1" t="s">
        <v>7371</v>
      </c>
      <c r="B1175" s="4" t="s">
        <v>533</v>
      </c>
      <c r="C1175" s="37" t="s">
        <v>7372</v>
      </c>
      <c r="D1175" s="1" t="s">
        <v>26</v>
      </c>
      <c r="E1175" s="1" t="s">
        <v>7373</v>
      </c>
      <c r="F1175" s="2" t="s">
        <v>7034</v>
      </c>
      <c r="G1175" s="3" t="s">
        <v>505</v>
      </c>
      <c r="H1175" s="1" t="s">
        <v>26</v>
      </c>
      <c r="I1175" s="4" t="s">
        <v>7119</v>
      </c>
    </row>
    <row r="1176" spans="1:9" ht="15" customHeight="1" x14ac:dyDescent="0.15">
      <c r="A1176" s="1" t="s">
        <v>7374</v>
      </c>
      <c r="B1176" s="4" t="s">
        <v>533</v>
      </c>
      <c r="C1176" s="37" t="s">
        <v>7375</v>
      </c>
      <c r="D1176" s="1" t="s">
        <v>26</v>
      </c>
      <c r="E1176" s="1" t="s">
        <v>7376</v>
      </c>
      <c r="F1176" s="2" t="s">
        <v>7034</v>
      </c>
      <c r="G1176" s="3" t="s">
        <v>505</v>
      </c>
      <c r="H1176" s="1" t="s">
        <v>26</v>
      </c>
      <c r="I1176" s="4" t="s">
        <v>7119</v>
      </c>
    </row>
    <row r="1177" spans="1:9" ht="15" customHeight="1" x14ac:dyDescent="0.15">
      <c r="A1177" s="1" t="s">
        <v>7377</v>
      </c>
      <c r="B1177" s="4" t="s">
        <v>533</v>
      </c>
      <c r="C1177" s="37" t="s">
        <v>7378</v>
      </c>
      <c r="D1177" s="1" t="s">
        <v>26</v>
      </c>
      <c r="E1177" s="1" t="s">
        <v>7379</v>
      </c>
      <c r="F1177" s="2" t="s">
        <v>7034</v>
      </c>
      <c r="G1177" s="3" t="s">
        <v>505</v>
      </c>
      <c r="H1177" s="1" t="s">
        <v>26</v>
      </c>
      <c r="I1177" s="4" t="s">
        <v>7119</v>
      </c>
    </row>
    <row r="1178" spans="1:9" ht="15" customHeight="1" x14ac:dyDescent="0.15">
      <c r="A1178" s="1" t="s">
        <v>7380</v>
      </c>
      <c r="B1178" s="4" t="s">
        <v>533</v>
      </c>
      <c r="C1178" s="37" t="s">
        <v>7381</v>
      </c>
      <c r="D1178" s="1" t="s">
        <v>26</v>
      </c>
      <c r="E1178" s="1" t="s">
        <v>7382</v>
      </c>
      <c r="F1178" s="2" t="s">
        <v>7034</v>
      </c>
      <c r="G1178" s="3" t="s">
        <v>505</v>
      </c>
      <c r="H1178" s="1" t="s">
        <v>26</v>
      </c>
      <c r="I1178" s="4" t="s">
        <v>7119</v>
      </c>
    </row>
    <row r="1179" spans="1:9" ht="15" customHeight="1" x14ac:dyDescent="0.15">
      <c r="A1179" s="1" t="s">
        <v>7383</v>
      </c>
      <c r="B1179" s="4" t="s">
        <v>533</v>
      </c>
      <c r="C1179" s="37" t="s">
        <v>7384</v>
      </c>
      <c r="D1179" s="1" t="s">
        <v>26</v>
      </c>
      <c r="E1179" s="1" t="s">
        <v>7385</v>
      </c>
      <c r="F1179" s="2" t="s">
        <v>7034</v>
      </c>
      <c r="G1179" s="3" t="s">
        <v>505</v>
      </c>
      <c r="H1179" s="1" t="s">
        <v>26</v>
      </c>
      <c r="I1179" s="4" t="s">
        <v>7119</v>
      </c>
    </row>
    <row r="1180" spans="1:9" ht="15" customHeight="1" x14ac:dyDescent="0.15">
      <c r="A1180" s="1" t="s">
        <v>7386</v>
      </c>
      <c r="B1180" s="1" t="s">
        <v>26</v>
      </c>
      <c r="C1180" s="1" t="s">
        <v>7387</v>
      </c>
      <c r="D1180" s="1" t="s">
        <v>26</v>
      </c>
      <c r="E1180" s="1" t="s">
        <v>7388</v>
      </c>
      <c r="F1180" s="2" t="s">
        <v>7034</v>
      </c>
      <c r="G1180" s="3" t="s">
        <v>505</v>
      </c>
      <c r="H1180" s="1" t="s">
        <v>26</v>
      </c>
      <c r="I1180" s="4" t="s">
        <v>7119</v>
      </c>
    </row>
    <row r="1181" spans="1:9" ht="15" customHeight="1" x14ac:dyDescent="0.15">
      <c r="A1181" s="1" t="s">
        <v>7389</v>
      </c>
      <c r="B1181" s="1" t="s">
        <v>26</v>
      </c>
      <c r="C1181" s="1" t="s">
        <v>7390</v>
      </c>
      <c r="D1181" s="1" t="s">
        <v>26</v>
      </c>
      <c r="E1181" s="1" t="s">
        <v>7391</v>
      </c>
      <c r="F1181" s="2" t="s">
        <v>7034</v>
      </c>
      <c r="G1181" s="3" t="s">
        <v>505</v>
      </c>
      <c r="H1181" s="1" t="s">
        <v>26</v>
      </c>
      <c r="I1181" s="4" t="s">
        <v>7119</v>
      </c>
    </row>
    <row r="1182" spans="1:9" ht="15" customHeight="1" x14ac:dyDescent="0.15">
      <c r="A1182" s="1" t="s">
        <v>7392</v>
      </c>
      <c r="B1182" s="1" t="s">
        <v>26</v>
      </c>
      <c r="C1182" s="1" t="s">
        <v>7393</v>
      </c>
      <c r="D1182" s="1" t="s">
        <v>26</v>
      </c>
      <c r="E1182" s="1" t="s">
        <v>7394</v>
      </c>
      <c r="F1182" s="2" t="s">
        <v>7034</v>
      </c>
      <c r="G1182" s="3" t="s">
        <v>505</v>
      </c>
      <c r="H1182" s="1" t="s">
        <v>26</v>
      </c>
      <c r="I1182" s="4" t="s">
        <v>7119</v>
      </c>
    </row>
    <row r="1183" spans="1:9" ht="15" customHeight="1" x14ac:dyDescent="0.15">
      <c r="A1183" s="1" t="s">
        <v>7395</v>
      </c>
      <c r="B1183" s="1" t="s">
        <v>26</v>
      </c>
      <c r="C1183" s="1" t="s">
        <v>7396</v>
      </c>
      <c r="D1183" s="1" t="s">
        <v>26</v>
      </c>
      <c r="E1183" s="1" t="s">
        <v>7397</v>
      </c>
      <c r="F1183" s="2" t="s">
        <v>7034</v>
      </c>
      <c r="G1183" s="3" t="s">
        <v>505</v>
      </c>
      <c r="H1183" s="1" t="s">
        <v>26</v>
      </c>
      <c r="I1183" s="4" t="s">
        <v>7119</v>
      </c>
    </row>
    <row r="1184" spans="1:9" ht="15" customHeight="1" x14ac:dyDescent="0.15">
      <c r="A1184" s="1" t="s">
        <v>7398</v>
      </c>
      <c r="B1184" s="1" t="s">
        <v>26</v>
      </c>
      <c r="C1184" s="1" t="s">
        <v>7399</v>
      </c>
      <c r="D1184" s="1" t="s">
        <v>26</v>
      </c>
      <c r="E1184" s="1" t="s">
        <v>7400</v>
      </c>
      <c r="F1184" s="2" t="s">
        <v>7034</v>
      </c>
      <c r="G1184" s="3" t="s">
        <v>505</v>
      </c>
      <c r="H1184" s="1" t="s">
        <v>26</v>
      </c>
      <c r="I1184" s="4" t="s">
        <v>7119</v>
      </c>
    </row>
    <row r="1185" spans="1:9" ht="15" customHeight="1" x14ac:dyDescent="0.15">
      <c r="A1185" s="1" t="s">
        <v>7401</v>
      </c>
      <c r="B1185" s="1" t="s">
        <v>26</v>
      </c>
      <c r="C1185" s="1" t="s">
        <v>7402</v>
      </c>
      <c r="D1185" s="1" t="s">
        <v>26</v>
      </c>
      <c r="E1185" s="1" t="s">
        <v>7403</v>
      </c>
      <c r="F1185" s="2" t="s">
        <v>7034</v>
      </c>
      <c r="G1185" s="3" t="s">
        <v>505</v>
      </c>
      <c r="H1185" s="1" t="s">
        <v>26</v>
      </c>
      <c r="I1185" s="4" t="s">
        <v>7119</v>
      </c>
    </row>
    <row r="1186" spans="1:9" ht="15" customHeight="1" x14ac:dyDescent="0.15">
      <c r="A1186" s="1" t="s">
        <v>7404</v>
      </c>
      <c r="B1186" s="1" t="s">
        <v>26</v>
      </c>
      <c r="C1186" s="1" t="s">
        <v>7405</v>
      </c>
      <c r="D1186" s="1" t="s">
        <v>26</v>
      </c>
      <c r="E1186" s="1" t="s">
        <v>7406</v>
      </c>
      <c r="F1186" s="2" t="s">
        <v>7034</v>
      </c>
      <c r="G1186" s="3" t="s">
        <v>505</v>
      </c>
      <c r="H1186" s="1" t="s">
        <v>26</v>
      </c>
      <c r="I1186" s="4" t="s">
        <v>7119</v>
      </c>
    </row>
    <row r="1187" spans="1:9" ht="15" customHeight="1" x14ac:dyDescent="0.15">
      <c r="A1187" s="1" t="s">
        <v>7407</v>
      </c>
      <c r="B1187" s="1" t="s">
        <v>26</v>
      </c>
      <c r="C1187" s="1" t="s">
        <v>7408</v>
      </c>
      <c r="D1187" s="1" t="s">
        <v>26</v>
      </c>
      <c r="E1187" s="1" t="s">
        <v>7409</v>
      </c>
      <c r="F1187" s="2" t="s">
        <v>7034</v>
      </c>
      <c r="G1187" s="3" t="s">
        <v>505</v>
      </c>
      <c r="H1187" s="1" t="s">
        <v>26</v>
      </c>
      <c r="I1187" s="4" t="s">
        <v>7119</v>
      </c>
    </row>
    <row r="1188" spans="1:9" ht="15" customHeight="1" x14ac:dyDescent="0.15">
      <c r="A1188" s="1" t="s">
        <v>7410</v>
      </c>
      <c r="B1188" s="1" t="s">
        <v>26</v>
      </c>
      <c r="C1188" s="1" t="s">
        <v>7411</v>
      </c>
      <c r="D1188" s="1" t="s">
        <v>26</v>
      </c>
      <c r="E1188" s="1" t="s">
        <v>7412</v>
      </c>
      <c r="F1188" s="2" t="s">
        <v>7034</v>
      </c>
      <c r="G1188" s="3" t="s">
        <v>505</v>
      </c>
      <c r="H1188" s="1" t="s">
        <v>26</v>
      </c>
      <c r="I1188" s="4" t="s">
        <v>7119</v>
      </c>
    </row>
    <row r="1189" spans="1:9" ht="15" customHeight="1" x14ac:dyDescent="0.15">
      <c r="A1189" s="1" t="s">
        <v>7413</v>
      </c>
      <c r="B1189" s="1" t="s">
        <v>26</v>
      </c>
      <c r="C1189" s="1" t="s">
        <v>7414</v>
      </c>
      <c r="D1189" s="1" t="s">
        <v>26</v>
      </c>
      <c r="E1189" s="1" t="s">
        <v>7415</v>
      </c>
      <c r="F1189" s="2" t="s">
        <v>7034</v>
      </c>
      <c r="G1189" s="3" t="s">
        <v>505</v>
      </c>
      <c r="H1189" s="1" t="s">
        <v>26</v>
      </c>
      <c r="I1189" s="4" t="s">
        <v>7119</v>
      </c>
    </row>
    <row r="1190" spans="1:9" ht="15" customHeight="1" x14ac:dyDescent="0.15">
      <c r="A1190" s="1" t="s">
        <v>7416</v>
      </c>
      <c r="B1190" s="1" t="s">
        <v>26</v>
      </c>
      <c r="C1190" s="1" t="s">
        <v>7417</v>
      </c>
      <c r="D1190" s="1" t="s">
        <v>26</v>
      </c>
      <c r="E1190" s="1" t="s">
        <v>7418</v>
      </c>
      <c r="F1190" s="2" t="s">
        <v>7034</v>
      </c>
      <c r="G1190" s="3" t="s">
        <v>505</v>
      </c>
      <c r="H1190" s="1" t="s">
        <v>26</v>
      </c>
      <c r="I1190" s="4" t="s">
        <v>7119</v>
      </c>
    </row>
    <row r="1191" spans="1:9" ht="15" customHeight="1" x14ac:dyDescent="0.15">
      <c r="A1191" s="1" t="s">
        <v>7419</v>
      </c>
      <c r="B1191" s="1" t="s">
        <v>26</v>
      </c>
      <c r="C1191" s="1" t="s">
        <v>7420</v>
      </c>
      <c r="D1191" s="1" t="s">
        <v>26</v>
      </c>
      <c r="E1191" s="1" t="s">
        <v>7421</v>
      </c>
      <c r="F1191" s="2" t="s">
        <v>7034</v>
      </c>
      <c r="G1191" s="3" t="s">
        <v>505</v>
      </c>
      <c r="H1191" s="1" t="s">
        <v>26</v>
      </c>
      <c r="I1191" s="4" t="s">
        <v>7119</v>
      </c>
    </row>
    <row r="1192" spans="1:9" ht="15" customHeight="1" x14ac:dyDescent="0.15">
      <c r="A1192" s="1" t="s">
        <v>7422</v>
      </c>
      <c r="B1192" s="1" t="s">
        <v>26</v>
      </c>
      <c r="C1192" s="1" t="s">
        <v>7423</v>
      </c>
      <c r="D1192" s="1" t="s">
        <v>26</v>
      </c>
      <c r="E1192" s="1" t="s">
        <v>7424</v>
      </c>
      <c r="F1192" s="2" t="s">
        <v>7034</v>
      </c>
      <c r="G1192" s="3" t="s">
        <v>505</v>
      </c>
      <c r="H1192" s="1" t="s">
        <v>26</v>
      </c>
      <c r="I1192" s="4" t="s">
        <v>7119</v>
      </c>
    </row>
    <row r="1193" spans="1:9" ht="15" customHeight="1" x14ac:dyDescent="0.15">
      <c r="A1193" s="1" t="s">
        <v>7425</v>
      </c>
      <c r="B1193" s="1" t="s">
        <v>26</v>
      </c>
      <c r="C1193" s="1" t="s">
        <v>7426</v>
      </c>
      <c r="D1193" s="1" t="s">
        <v>26</v>
      </c>
      <c r="E1193" s="1" t="s">
        <v>7427</v>
      </c>
      <c r="F1193" s="2" t="s">
        <v>7034</v>
      </c>
      <c r="G1193" s="3" t="s">
        <v>505</v>
      </c>
      <c r="H1193" s="1" t="s">
        <v>26</v>
      </c>
      <c r="I1193" s="4" t="s">
        <v>7119</v>
      </c>
    </row>
    <row r="1194" spans="1:9" ht="15" customHeight="1" x14ac:dyDescent="0.15">
      <c r="A1194" s="1" t="s">
        <v>7428</v>
      </c>
      <c r="B1194" s="1" t="s">
        <v>26</v>
      </c>
      <c r="C1194" s="1" t="s">
        <v>7429</v>
      </c>
      <c r="D1194" s="1" t="s">
        <v>26</v>
      </c>
      <c r="E1194" s="1" t="s">
        <v>7430</v>
      </c>
      <c r="F1194" s="2" t="s">
        <v>7034</v>
      </c>
      <c r="G1194" s="3" t="s">
        <v>505</v>
      </c>
      <c r="H1194" s="1" t="s">
        <v>26</v>
      </c>
      <c r="I1194" s="4" t="s">
        <v>7119</v>
      </c>
    </row>
    <row r="1195" spans="1:9" ht="15" customHeight="1" x14ac:dyDescent="0.15">
      <c r="A1195" s="1" t="s">
        <v>7431</v>
      </c>
      <c r="B1195" s="1" t="s">
        <v>26</v>
      </c>
      <c r="C1195" s="1" t="s">
        <v>7432</v>
      </c>
      <c r="D1195" s="1" t="s">
        <v>26</v>
      </c>
      <c r="E1195" s="1" t="s">
        <v>7433</v>
      </c>
      <c r="F1195" s="2" t="s">
        <v>7034</v>
      </c>
      <c r="G1195" s="3" t="s">
        <v>505</v>
      </c>
      <c r="H1195" s="1" t="s">
        <v>26</v>
      </c>
      <c r="I1195" s="4" t="s">
        <v>7119</v>
      </c>
    </row>
    <row r="1196" spans="1:9" ht="15" customHeight="1" x14ac:dyDescent="0.15">
      <c r="A1196" s="1" t="s">
        <v>7434</v>
      </c>
      <c r="B1196" s="1" t="s">
        <v>26</v>
      </c>
      <c r="C1196" s="1" t="s">
        <v>7435</v>
      </c>
      <c r="D1196" s="1" t="s">
        <v>26</v>
      </c>
      <c r="E1196" s="1" t="s">
        <v>7436</v>
      </c>
      <c r="F1196" s="2" t="s">
        <v>7034</v>
      </c>
      <c r="G1196" s="3" t="s">
        <v>505</v>
      </c>
      <c r="H1196" s="1" t="s">
        <v>26</v>
      </c>
      <c r="I1196" s="4" t="s">
        <v>7119</v>
      </c>
    </row>
    <row r="1197" spans="1:9" ht="15" customHeight="1" x14ac:dyDescent="0.15">
      <c r="A1197" s="1" t="s">
        <v>7437</v>
      </c>
      <c r="B1197" s="1" t="s">
        <v>26</v>
      </c>
      <c r="C1197" s="1" t="s">
        <v>7438</v>
      </c>
      <c r="D1197" s="1" t="s">
        <v>26</v>
      </c>
      <c r="E1197" s="1" t="s">
        <v>7439</v>
      </c>
      <c r="F1197" s="2" t="s">
        <v>7034</v>
      </c>
      <c r="G1197" s="3" t="s">
        <v>505</v>
      </c>
      <c r="H1197" s="1" t="s">
        <v>26</v>
      </c>
      <c r="I1197" s="4" t="s">
        <v>7119</v>
      </c>
    </row>
    <row r="1198" spans="1:9" ht="15" customHeight="1" x14ac:dyDescent="0.15">
      <c r="A1198" s="1" t="s">
        <v>7440</v>
      </c>
      <c r="B1198" s="1" t="s">
        <v>26</v>
      </c>
      <c r="C1198" s="1" t="s">
        <v>7441</v>
      </c>
      <c r="D1198" s="1" t="s">
        <v>26</v>
      </c>
      <c r="E1198" s="1" t="s">
        <v>7442</v>
      </c>
      <c r="F1198" s="2" t="s">
        <v>7034</v>
      </c>
      <c r="G1198" s="3" t="s">
        <v>505</v>
      </c>
      <c r="H1198" s="1" t="s">
        <v>26</v>
      </c>
      <c r="I1198" s="4" t="s">
        <v>7119</v>
      </c>
    </row>
    <row r="1199" spans="1:9" ht="15" customHeight="1" x14ac:dyDescent="0.15">
      <c r="A1199" s="1" t="s">
        <v>7443</v>
      </c>
      <c r="B1199" s="1" t="s">
        <v>26</v>
      </c>
      <c r="C1199" s="1" t="s">
        <v>7444</v>
      </c>
      <c r="D1199" s="1" t="s">
        <v>26</v>
      </c>
      <c r="E1199" s="1" t="s">
        <v>7445</v>
      </c>
      <c r="F1199" s="2" t="s">
        <v>7034</v>
      </c>
      <c r="G1199" s="3" t="s">
        <v>505</v>
      </c>
      <c r="H1199" s="1" t="s">
        <v>26</v>
      </c>
      <c r="I1199" s="4" t="s">
        <v>7119</v>
      </c>
    </row>
    <row r="1200" spans="1:9" ht="15" customHeight="1" x14ac:dyDescent="0.15">
      <c r="A1200" s="1" t="s">
        <v>7446</v>
      </c>
      <c r="B1200" s="1" t="s">
        <v>26</v>
      </c>
      <c r="C1200" s="1" t="s">
        <v>7447</v>
      </c>
      <c r="D1200" s="1" t="s">
        <v>26</v>
      </c>
      <c r="E1200" s="1" t="s">
        <v>7448</v>
      </c>
      <c r="F1200" s="2" t="s">
        <v>7034</v>
      </c>
      <c r="G1200" s="3" t="s">
        <v>505</v>
      </c>
      <c r="H1200" s="1" t="s">
        <v>26</v>
      </c>
      <c r="I1200" s="4" t="s">
        <v>7119</v>
      </c>
    </row>
    <row r="1201" spans="1:9" ht="15" customHeight="1" x14ac:dyDescent="0.15">
      <c r="A1201" s="1" t="s">
        <v>7449</v>
      </c>
      <c r="B1201" s="1" t="s">
        <v>26</v>
      </c>
      <c r="C1201" s="1" t="s">
        <v>7450</v>
      </c>
      <c r="D1201" s="1" t="s">
        <v>26</v>
      </c>
      <c r="E1201" s="1" t="s">
        <v>7451</v>
      </c>
      <c r="F1201" s="2" t="s">
        <v>7034</v>
      </c>
      <c r="G1201" s="3" t="s">
        <v>505</v>
      </c>
      <c r="H1201" s="1" t="s">
        <v>26</v>
      </c>
      <c r="I1201" s="4" t="s">
        <v>7119</v>
      </c>
    </row>
    <row r="1202" spans="1:9" ht="15" customHeight="1" x14ac:dyDescent="0.15">
      <c r="A1202" s="1" t="s">
        <v>7452</v>
      </c>
      <c r="B1202" s="1" t="s">
        <v>26</v>
      </c>
      <c r="C1202" s="1" t="s">
        <v>7453</v>
      </c>
      <c r="D1202" s="1" t="s">
        <v>26</v>
      </c>
      <c r="E1202" s="1" t="s">
        <v>7454</v>
      </c>
      <c r="F1202" s="2" t="s">
        <v>7034</v>
      </c>
      <c r="G1202" s="3" t="s">
        <v>505</v>
      </c>
      <c r="H1202" s="1" t="s">
        <v>26</v>
      </c>
      <c r="I1202" s="4" t="s">
        <v>7119</v>
      </c>
    </row>
    <row r="1203" spans="1:9" ht="15" customHeight="1" x14ac:dyDescent="0.15">
      <c r="A1203" s="1" t="s">
        <v>7455</v>
      </c>
      <c r="B1203" s="1" t="s">
        <v>26</v>
      </c>
      <c r="C1203" s="1" t="s">
        <v>7456</v>
      </c>
      <c r="D1203" s="1" t="s">
        <v>26</v>
      </c>
      <c r="E1203" s="1" t="s">
        <v>7457</v>
      </c>
      <c r="F1203" s="2" t="s">
        <v>7034</v>
      </c>
      <c r="G1203" s="3" t="s">
        <v>505</v>
      </c>
      <c r="H1203" s="1" t="s">
        <v>26</v>
      </c>
      <c r="I1203" s="4" t="s">
        <v>7119</v>
      </c>
    </row>
    <row r="1204" spans="1:9" ht="15" customHeight="1" x14ac:dyDescent="0.15">
      <c r="A1204" s="1" t="s">
        <v>7458</v>
      </c>
      <c r="B1204" s="1" t="s">
        <v>26</v>
      </c>
      <c r="C1204" s="1" t="s">
        <v>7459</v>
      </c>
      <c r="D1204" s="1" t="s">
        <v>26</v>
      </c>
      <c r="E1204" s="1" t="s">
        <v>7460</v>
      </c>
      <c r="F1204" s="2" t="s">
        <v>7034</v>
      </c>
      <c r="G1204" s="3" t="s">
        <v>505</v>
      </c>
      <c r="H1204" s="1" t="s">
        <v>26</v>
      </c>
      <c r="I1204" s="4" t="s">
        <v>7119</v>
      </c>
    </row>
    <row r="1205" spans="1:9" ht="15" customHeight="1" x14ac:dyDescent="0.15">
      <c r="A1205" s="1" t="s">
        <v>7461</v>
      </c>
      <c r="B1205" s="1" t="s">
        <v>26</v>
      </c>
      <c r="C1205" s="1" t="s">
        <v>7462</v>
      </c>
      <c r="D1205" s="1" t="s">
        <v>26</v>
      </c>
      <c r="E1205" s="1" t="s">
        <v>7463</v>
      </c>
      <c r="F1205" s="2" t="s">
        <v>7034</v>
      </c>
      <c r="G1205" s="3" t="s">
        <v>505</v>
      </c>
      <c r="H1205" s="1" t="s">
        <v>26</v>
      </c>
      <c r="I1205" s="4" t="s">
        <v>7119</v>
      </c>
    </row>
    <row r="1206" spans="1:9" ht="15" customHeight="1" x14ac:dyDescent="0.15">
      <c r="A1206" s="1" t="s">
        <v>7464</v>
      </c>
      <c r="B1206" s="1" t="s">
        <v>26</v>
      </c>
      <c r="C1206" s="1" t="s">
        <v>7465</v>
      </c>
      <c r="D1206" s="1" t="s">
        <v>26</v>
      </c>
      <c r="E1206" s="1" t="s">
        <v>7466</v>
      </c>
      <c r="F1206" s="2" t="s">
        <v>7034</v>
      </c>
      <c r="G1206" s="3" t="s">
        <v>505</v>
      </c>
      <c r="H1206" s="1" t="s">
        <v>26</v>
      </c>
      <c r="I1206" s="4" t="s">
        <v>7119</v>
      </c>
    </row>
    <row r="1207" spans="1:9" ht="15" customHeight="1" x14ac:dyDescent="0.15">
      <c r="A1207" s="1" t="s">
        <v>7467</v>
      </c>
      <c r="B1207" s="1" t="s">
        <v>26</v>
      </c>
      <c r="C1207" s="1" t="s">
        <v>7468</v>
      </c>
      <c r="D1207" s="1" t="s">
        <v>26</v>
      </c>
      <c r="E1207" s="1" t="s">
        <v>7469</v>
      </c>
      <c r="F1207" s="2" t="s">
        <v>7034</v>
      </c>
      <c r="G1207" s="3" t="s">
        <v>505</v>
      </c>
      <c r="H1207" s="1" t="s">
        <v>26</v>
      </c>
      <c r="I1207" s="4" t="s">
        <v>7119</v>
      </c>
    </row>
    <row r="1208" spans="1:9" ht="15" customHeight="1" x14ac:dyDescent="0.15">
      <c r="A1208" s="1" t="s">
        <v>7470</v>
      </c>
      <c r="B1208" s="1" t="s">
        <v>26</v>
      </c>
      <c r="C1208" s="1" t="s">
        <v>7471</v>
      </c>
      <c r="D1208" s="1" t="s">
        <v>26</v>
      </c>
      <c r="E1208" s="1" t="s">
        <v>7472</v>
      </c>
      <c r="F1208" s="2" t="s">
        <v>7034</v>
      </c>
      <c r="G1208" s="3" t="s">
        <v>505</v>
      </c>
      <c r="H1208" s="1" t="s">
        <v>26</v>
      </c>
      <c r="I1208" s="4" t="s">
        <v>7119</v>
      </c>
    </row>
    <row r="1209" spans="1:9" ht="15" customHeight="1" x14ac:dyDescent="0.15">
      <c r="A1209" s="1" t="s">
        <v>7473</v>
      </c>
      <c r="B1209" s="1" t="s">
        <v>26</v>
      </c>
      <c r="C1209" s="1" t="s">
        <v>7474</v>
      </c>
      <c r="D1209" s="1" t="s">
        <v>26</v>
      </c>
      <c r="E1209" s="1" t="s">
        <v>7475</v>
      </c>
      <c r="F1209" s="2" t="s">
        <v>7034</v>
      </c>
      <c r="G1209" s="3" t="s">
        <v>505</v>
      </c>
      <c r="H1209" s="1" t="s">
        <v>26</v>
      </c>
      <c r="I1209" s="4" t="s">
        <v>7119</v>
      </c>
    </row>
    <row r="1210" spans="1:9" ht="15" customHeight="1" x14ac:dyDescent="0.15">
      <c r="A1210" s="1" t="s">
        <v>7476</v>
      </c>
      <c r="B1210" s="1" t="s">
        <v>26</v>
      </c>
      <c r="C1210" s="1" t="s">
        <v>7477</v>
      </c>
      <c r="D1210" s="1" t="s">
        <v>26</v>
      </c>
      <c r="E1210" s="1" t="s">
        <v>7478</v>
      </c>
      <c r="F1210" s="2" t="s">
        <v>7034</v>
      </c>
      <c r="G1210" s="3" t="s">
        <v>505</v>
      </c>
      <c r="H1210" s="1" t="s">
        <v>26</v>
      </c>
      <c r="I1210" s="4" t="s">
        <v>7119</v>
      </c>
    </row>
    <row r="1211" spans="1:9" ht="15" customHeight="1" x14ac:dyDescent="0.15">
      <c r="A1211" s="1" t="s">
        <v>7479</v>
      </c>
      <c r="B1211" s="1" t="s">
        <v>26</v>
      </c>
      <c r="C1211" s="1" t="s">
        <v>7480</v>
      </c>
      <c r="D1211" s="1" t="s">
        <v>26</v>
      </c>
      <c r="E1211" s="1" t="s">
        <v>7481</v>
      </c>
      <c r="F1211" s="2" t="s">
        <v>7034</v>
      </c>
      <c r="G1211" s="3" t="s">
        <v>505</v>
      </c>
      <c r="H1211" s="1" t="s">
        <v>26</v>
      </c>
      <c r="I1211" s="4" t="s">
        <v>7119</v>
      </c>
    </row>
    <row r="1212" spans="1:9" ht="15" customHeight="1" x14ac:dyDescent="0.15">
      <c r="A1212" s="1" t="s">
        <v>7482</v>
      </c>
      <c r="B1212" s="1" t="s">
        <v>26</v>
      </c>
      <c r="C1212" s="1" t="s">
        <v>7483</v>
      </c>
      <c r="D1212" s="1" t="s">
        <v>26</v>
      </c>
      <c r="E1212" s="1" t="s">
        <v>7484</v>
      </c>
      <c r="F1212" s="2" t="s">
        <v>7034</v>
      </c>
      <c r="G1212" s="3" t="s">
        <v>505</v>
      </c>
      <c r="H1212" s="1" t="s">
        <v>26</v>
      </c>
      <c r="I1212" s="4" t="s">
        <v>7119</v>
      </c>
    </row>
    <row r="1213" spans="1:9" ht="15" customHeight="1" x14ac:dyDescent="0.15">
      <c r="A1213" s="1" t="s">
        <v>7485</v>
      </c>
      <c r="B1213" s="1" t="s">
        <v>26</v>
      </c>
      <c r="C1213" s="1" t="s">
        <v>7486</v>
      </c>
      <c r="D1213" s="1" t="s">
        <v>26</v>
      </c>
      <c r="E1213" s="1" t="s">
        <v>7487</v>
      </c>
      <c r="F1213" s="2" t="s">
        <v>7034</v>
      </c>
      <c r="G1213" s="3" t="s">
        <v>505</v>
      </c>
      <c r="H1213" s="1" t="s">
        <v>26</v>
      </c>
      <c r="I1213" s="4" t="s">
        <v>7119</v>
      </c>
    </row>
    <row r="1214" spans="1:9" ht="15" customHeight="1" x14ac:dyDescent="0.15">
      <c r="A1214" s="1" t="s">
        <v>7488</v>
      </c>
      <c r="B1214" s="1" t="s">
        <v>26</v>
      </c>
      <c r="C1214" s="1" t="s">
        <v>7489</v>
      </c>
      <c r="D1214" s="1" t="s">
        <v>26</v>
      </c>
      <c r="E1214" s="1" t="s">
        <v>7490</v>
      </c>
      <c r="F1214" s="2" t="s">
        <v>7034</v>
      </c>
      <c r="G1214" s="3" t="s">
        <v>505</v>
      </c>
      <c r="H1214" s="1" t="s">
        <v>26</v>
      </c>
      <c r="I1214" s="4" t="s">
        <v>7119</v>
      </c>
    </row>
    <row r="1215" spans="1:9" ht="15" customHeight="1" x14ac:dyDescent="0.15">
      <c r="A1215" s="1" t="s">
        <v>7491</v>
      </c>
      <c r="B1215" s="1" t="s">
        <v>26</v>
      </c>
      <c r="C1215" s="1" t="s">
        <v>7492</v>
      </c>
      <c r="D1215" s="1" t="s">
        <v>26</v>
      </c>
      <c r="E1215" s="1" t="s">
        <v>7493</v>
      </c>
      <c r="F1215" s="2" t="s">
        <v>7034</v>
      </c>
      <c r="G1215" s="3" t="s">
        <v>505</v>
      </c>
      <c r="H1215" s="1" t="s">
        <v>26</v>
      </c>
      <c r="I1215" s="4" t="s">
        <v>7119</v>
      </c>
    </row>
    <row r="1216" spans="1:9" ht="15" customHeight="1" x14ac:dyDescent="0.15">
      <c r="A1216" s="1" t="s">
        <v>7494</v>
      </c>
      <c r="B1216" s="1" t="s">
        <v>26</v>
      </c>
      <c r="C1216" s="1" t="s">
        <v>7495</v>
      </c>
      <c r="D1216" s="1" t="s">
        <v>26</v>
      </c>
      <c r="E1216" s="1" t="s">
        <v>7496</v>
      </c>
      <c r="F1216" s="2" t="s">
        <v>7034</v>
      </c>
      <c r="G1216" s="3" t="s">
        <v>505</v>
      </c>
      <c r="H1216" s="1" t="s">
        <v>26</v>
      </c>
      <c r="I1216" s="4" t="s">
        <v>7119</v>
      </c>
    </row>
    <row r="1217" spans="1:9" ht="15" customHeight="1" x14ac:dyDescent="0.15">
      <c r="A1217" s="1" t="s">
        <v>7497</v>
      </c>
      <c r="B1217" s="1" t="s">
        <v>26</v>
      </c>
      <c r="C1217" s="1" t="s">
        <v>7498</v>
      </c>
      <c r="D1217" s="1" t="s">
        <v>26</v>
      </c>
      <c r="E1217" s="1" t="s">
        <v>7499</v>
      </c>
      <c r="F1217" s="2" t="s">
        <v>7034</v>
      </c>
      <c r="G1217" s="3" t="s">
        <v>505</v>
      </c>
      <c r="H1217" s="1" t="s">
        <v>26</v>
      </c>
      <c r="I1217" s="4" t="s">
        <v>7119</v>
      </c>
    </row>
    <row r="1218" spans="1:9" ht="15" customHeight="1" x14ac:dyDescent="0.15">
      <c r="A1218" s="1" t="s">
        <v>7500</v>
      </c>
      <c r="B1218" s="1" t="s">
        <v>26</v>
      </c>
      <c r="C1218" s="1" t="s">
        <v>7501</v>
      </c>
      <c r="D1218" s="1" t="s">
        <v>26</v>
      </c>
      <c r="E1218" s="1" t="s">
        <v>7502</v>
      </c>
      <c r="F1218" s="2" t="s">
        <v>7034</v>
      </c>
      <c r="G1218" s="3" t="s">
        <v>505</v>
      </c>
      <c r="H1218" s="1" t="s">
        <v>26</v>
      </c>
      <c r="I1218" s="4" t="s">
        <v>7119</v>
      </c>
    </row>
    <row r="1219" spans="1:9" ht="15" customHeight="1" x14ac:dyDescent="0.15">
      <c r="A1219" s="1" t="s">
        <v>7503</v>
      </c>
      <c r="B1219" s="1" t="s">
        <v>26</v>
      </c>
      <c r="C1219" s="1" t="s">
        <v>7504</v>
      </c>
      <c r="D1219" s="1" t="s">
        <v>26</v>
      </c>
      <c r="E1219" s="1" t="s">
        <v>7505</v>
      </c>
      <c r="F1219" s="2" t="s">
        <v>7034</v>
      </c>
      <c r="G1219" s="3" t="s">
        <v>505</v>
      </c>
      <c r="H1219" s="1" t="s">
        <v>26</v>
      </c>
      <c r="I1219" s="4" t="s">
        <v>7119</v>
      </c>
    </row>
    <row r="1220" spans="1:9" ht="15" customHeight="1" x14ac:dyDescent="0.15">
      <c r="A1220" s="1" t="s">
        <v>7506</v>
      </c>
      <c r="B1220" s="1" t="s">
        <v>26</v>
      </c>
      <c r="C1220" s="1" t="s">
        <v>7507</v>
      </c>
      <c r="D1220" s="1" t="s">
        <v>26</v>
      </c>
      <c r="E1220" s="1" t="s">
        <v>7508</v>
      </c>
      <c r="F1220" s="2" t="s">
        <v>7034</v>
      </c>
      <c r="G1220" s="3" t="s">
        <v>505</v>
      </c>
      <c r="H1220" s="1" t="s">
        <v>26</v>
      </c>
      <c r="I1220" s="4" t="s">
        <v>7119</v>
      </c>
    </row>
    <row r="1221" spans="1:9" ht="15" customHeight="1" x14ac:dyDescent="0.15">
      <c r="A1221" s="1" t="s">
        <v>7509</v>
      </c>
      <c r="B1221" s="1" t="s">
        <v>26</v>
      </c>
      <c r="C1221" s="1" t="s">
        <v>7510</v>
      </c>
      <c r="D1221" s="1" t="s">
        <v>26</v>
      </c>
      <c r="E1221" s="1" t="s">
        <v>7511</v>
      </c>
      <c r="F1221" s="2" t="s">
        <v>7034</v>
      </c>
      <c r="G1221" s="3" t="s">
        <v>505</v>
      </c>
      <c r="H1221" s="1" t="s">
        <v>26</v>
      </c>
      <c r="I1221" s="4" t="s">
        <v>7119</v>
      </c>
    </row>
    <row r="1222" spans="1:9" ht="15" customHeight="1" x14ac:dyDescent="0.15">
      <c r="A1222" s="1" t="s">
        <v>7512</v>
      </c>
      <c r="B1222" s="1" t="s">
        <v>26</v>
      </c>
      <c r="C1222" s="1" t="s">
        <v>7513</v>
      </c>
      <c r="D1222" s="1" t="s">
        <v>26</v>
      </c>
      <c r="E1222" s="1" t="s">
        <v>7514</v>
      </c>
      <c r="F1222" s="2" t="s">
        <v>7034</v>
      </c>
      <c r="G1222" s="3" t="s">
        <v>505</v>
      </c>
      <c r="H1222" s="1" t="s">
        <v>26</v>
      </c>
      <c r="I1222" s="4" t="s">
        <v>7119</v>
      </c>
    </row>
    <row r="1223" spans="1:9" ht="15" customHeight="1" x14ac:dyDescent="0.15">
      <c r="A1223" s="1" t="s">
        <v>7515</v>
      </c>
      <c r="B1223" s="1" t="s">
        <v>26</v>
      </c>
      <c r="C1223" s="1" t="s">
        <v>7516</v>
      </c>
      <c r="D1223" s="1" t="s">
        <v>26</v>
      </c>
      <c r="E1223" s="1" t="s">
        <v>7517</v>
      </c>
      <c r="F1223" s="2" t="s">
        <v>7034</v>
      </c>
      <c r="G1223" s="3" t="s">
        <v>505</v>
      </c>
      <c r="H1223" s="1" t="s">
        <v>26</v>
      </c>
      <c r="I1223" s="4" t="s">
        <v>7119</v>
      </c>
    </row>
    <row r="1224" spans="1:9" ht="15" customHeight="1" x14ac:dyDescent="0.15">
      <c r="A1224" s="1" t="s">
        <v>7518</v>
      </c>
      <c r="B1224" s="1" t="s">
        <v>26</v>
      </c>
      <c r="C1224" s="1" t="s">
        <v>7519</v>
      </c>
      <c r="D1224" s="1" t="s">
        <v>26</v>
      </c>
      <c r="E1224" s="1" t="s">
        <v>7520</v>
      </c>
      <c r="F1224" s="2" t="s">
        <v>7034</v>
      </c>
      <c r="G1224" s="3" t="s">
        <v>505</v>
      </c>
      <c r="H1224" s="1" t="s">
        <v>26</v>
      </c>
      <c r="I1224" s="4" t="s">
        <v>7119</v>
      </c>
    </row>
    <row r="1225" spans="1:9" ht="15" customHeight="1" x14ac:dyDescent="0.15">
      <c r="A1225" s="1" t="s">
        <v>7521</v>
      </c>
      <c r="B1225" s="1" t="s">
        <v>26</v>
      </c>
      <c r="C1225" s="1" t="s">
        <v>7522</v>
      </c>
      <c r="D1225" s="1" t="s">
        <v>26</v>
      </c>
      <c r="E1225" s="1" t="s">
        <v>7523</v>
      </c>
      <c r="F1225" s="2" t="s">
        <v>7034</v>
      </c>
      <c r="G1225" s="3" t="s">
        <v>505</v>
      </c>
      <c r="H1225" s="1" t="s">
        <v>26</v>
      </c>
      <c r="I1225" s="4" t="s">
        <v>7119</v>
      </c>
    </row>
    <row r="1226" spans="1:9" ht="15" customHeight="1" x14ac:dyDescent="0.15">
      <c r="A1226" s="1" t="s">
        <v>7524</v>
      </c>
      <c r="B1226" s="1" t="s">
        <v>26</v>
      </c>
      <c r="C1226" s="1" t="s">
        <v>7525</v>
      </c>
      <c r="D1226" s="1" t="s">
        <v>26</v>
      </c>
      <c r="E1226" s="1" t="s">
        <v>7526</v>
      </c>
      <c r="F1226" s="2" t="s">
        <v>7034</v>
      </c>
      <c r="G1226" s="3" t="s">
        <v>505</v>
      </c>
      <c r="H1226" s="1" t="s">
        <v>26</v>
      </c>
      <c r="I1226" s="4" t="s">
        <v>7119</v>
      </c>
    </row>
    <row r="1227" spans="1:9" ht="15" customHeight="1" x14ac:dyDescent="0.15">
      <c r="A1227" s="1" t="s">
        <v>7527</v>
      </c>
      <c r="B1227" s="1" t="s">
        <v>26</v>
      </c>
      <c r="C1227" s="1" t="s">
        <v>7528</v>
      </c>
      <c r="D1227" s="1" t="s">
        <v>26</v>
      </c>
      <c r="E1227" s="1" t="s">
        <v>7529</v>
      </c>
      <c r="F1227" s="2" t="s">
        <v>7034</v>
      </c>
      <c r="G1227" s="3" t="s">
        <v>505</v>
      </c>
      <c r="H1227" s="1" t="s">
        <v>26</v>
      </c>
      <c r="I1227" s="4" t="s">
        <v>7119</v>
      </c>
    </row>
    <row r="1228" spans="1:9" ht="15" customHeight="1" x14ac:dyDescent="0.15">
      <c r="A1228" s="1" t="s">
        <v>7530</v>
      </c>
      <c r="B1228" s="1" t="s">
        <v>26</v>
      </c>
      <c r="C1228" s="1" t="s">
        <v>7531</v>
      </c>
      <c r="D1228" s="1" t="s">
        <v>26</v>
      </c>
      <c r="E1228" s="1" t="s">
        <v>7532</v>
      </c>
      <c r="F1228" s="2" t="s">
        <v>7034</v>
      </c>
      <c r="G1228" s="3" t="s">
        <v>505</v>
      </c>
      <c r="H1228" s="1" t="s">
        <v>26</v>
      </c>
      <c r="I1228" s="4" t="s">
        <v>7119</v>
      </c>
    </row>
    <row r="1229" spans="1:9" ht="15" customHeight="1" x14ac:dyDescent="0.15">
      <c r="A1229" s="1" t="s">
        <v>7533</v>
      </c>
      <c r="B1229" s="1" t="s">
        <v>26</v>
      </c>
      <c r="C1229" s="1" t="s">
        <v>7534</v>
      </c>
      <c r="D1229" s="1" t="s">
        <v>26</v>
      </c>
      <c r="E1229" s="1" t="s">
        <v>26</v>
      </c>
      <c r="F1229" s="2" t="s">
        <v>7034</v>
      </c>
      <c r="G1229" s="3" t="s">
        <v>505</v>
      </c>
      <c r="H1229" s="1" t="s">
        <v>26</v>
      </c>
      <c r="I1229" s="4" t="s">
        <v>7119</v>
      </c>
    </row>
    <row r="1230" spans="1:9" ht="15" customHeight="1" x14ac:dyDescent="0.15">
      <c r="A1230" s="1" t="s">
        <v>7535</v>
      </c>
      <c r="B1230" s="1" t="s">
        <v>26</v>
      </c>
      <c r="C1230" s="1" t="s">
        <v>7536</v>
      </c>
      <c r="D1230" s="1" t="s">
        <v>26</v>
      </c>
      <c r="E1230" s="1" t="s">
        <v>7537</v>
      </c>
      <c r="F1230" s="2" t="s">
        <v>7034</v>
      </c>
      <c r="G1230" s="3" t="s">
        <v>505</v>
      </c>
      <c r="H1230" s="1" t="s">
        <v>26</v>
      </c>
      <c r="I1230" s="4" t="s">
        <v>7119</v>
      </c>
    </row>
    <row r="1231" spans="1:9" ht="15" customHeight="1" x14ac:dyDescent="0.15">
      <c r="A1231" s="1" t="s">
        <v>7538</v>
      </c>
      <c r="B1231" s="1" t="s">
        <v>26</v>
      </c>
      <c r="C1231" s="1" t="s">
        <v>7539</v>
      </c>
      <c r="D1231" s="1" t="s">
        <v>26</v>
      </c>
      <c r="E1231" s="1" t="s">
        <v>7540</v>
      </c>
      <c r="F1231" s="2" t="s">
        <v>7034</v>
      </c>
      <c r="G1231" s="3" t="s">
        <v>505</v>
      </c>
      <c r="H1231" s="1" t="s">
        <v>26</v>
      </c>
      <c r="I1231" s="4" t="s">
        <v>7119</v>
      </c>
    </row>
    <row r="1232" spans="1:9" ht="15" customHeight="1" x14ac:dyDescent="0.15">
      <c r="A1232" s="1" t="s">
        <v>7541</v>
      </c>
      <c r="B1232" s="1" t="s">
        <v>26</v>
      </c>
      <c r="C1232" s="1" t="s">
        <v>7542</v>
      </c>
      <c r="D1232" s="1" t="s">
        <v>26</v>
      </c>
      <c r="E1232" s="1" t="s">
        <v>7543</v>
      </c>
      <c r="F1232" s="2" t="s">
        <v>7034</v>
      </c>
      <c r="G1232" s="3" t="s">
        <v>505</v>
      </c>
      <c r="H1232" s="1" t="s">
        <v>26</v>
      </c>
      <c r="I1232" s="4" t="s">
        <v>7119</v>
      </c>
    </row>
    <row r="1233" spans="1:9" ht="15" customHeight="1" x14ac:dyDescent="0.15">
      <c r="A1233" s="1" t="s">
        <v>7544</v>
      </c>
      <c r="B1233" s="1" t="s">
        <v>26</v>
      </c>
      <c r="C1233" s="1" t="s">
        <v>7545</v>
      </c>
      <c r="D1233" s="1" t="s">
        <v>26</v>
      </c>
      <c r="E1233" s="1" t="s">
        <v>7546</v>
      </c>
      <c r="F1233" s="2" t="s">
        <v>7034</v>
      </c>
      <c r="G1233" s="3" t="s">
        <v>505</v>
      </c>
      <c r="H1233" s="1" t="s">
        <v>26</v>
      </c>
      <c r="I1233" s="4" t="s">
        <v>7119</v>
      </c>
    </row>
    <row r="1234" spans="1:9" ht="15" customHeight="1" x14ac:dyDescent="0.15">
      <c r="A1234" s="1" t="s">
        <v>7547</v>
      </c>
      <c r="B1234" s="1" t="s">
        <v>26</v>
      </c>
      <c r="C1234" s="1" t="s">
        <v>7548</v>
      </c>
      <c r="D1234" s="1" t="s">
        <v>26</v>
      </c>
      <c r="E1234" s="1" t="s">
        <v>7549</v>
      </c>
      <c r="F1234" s="2" t="s">
        <v>7034</v>
      </c>
      <c r="G1234" s="3" t="s">
        <v>505</v>
      </c>
      <c r="H1234" s="1" t="s">
        <v>26</v>
      </c>
      <c r="I1234" s="4" t="s">
        <v>7119</v>
      </c>
    </row>
    <row r="1235" spans="1:9" ht="15" customHeight="1" x14ac:dyDescent="0.15">
      <c r="A1235" s="1" t="s">
        <v>7550</v>
      </c>
      <c r="B1235" s="1" t="s">
        <v>26</v>
      </c>
      <c r="C1235" s="1" t="s">
        <v>7551</v>
      </c>
      <c r="D1235" s="1" t="s">
        <v>26</v>
      </c>
      <c r="E1235" s="1" t="s">
        <v>7552</v>
      </c>
      <c r="F1235" s="2" t="s">
        <v>7034</v>
      </c>
      <c r="G1235" s="3" t="s">
        <v>505</v>
      </c>
      <c r="H1235" s="1" t="s">
        <v>26</v>
      </c>
      <c r="I1235" s="4" t="s">
        <v>7119</v>
      </c>
    </row>
    <row r="1236" spans="1:9" ht="15" customHeight="1" x14ac:dyDescent="0.15">
      <c r="A1236" s="1" t="s">
        <v>7553</v>
      </c>
      <c r="B1236" s="1" t="s">
        <v>26</v>
      </c>
      <c r="C1236" s="1" t="s">
        <v>7554</v>
      </c>
      <c r="D1236" s="1" t="s">
        <v>26</v>
      </c>
      <c r="E1236" s="1" t="s">
        <v>26</v>
      </c>
      <c r="F1236" s="2" t="s">
        <v>7034</v>
      </c>
      <c r="G1236" s="3" t="s">
        <v>505</v>
      </c>
      <c r="H1236" s="1" t="s">
        <v>26</v>
      </c>
      <c r="I1236" s="4" t="s">
        <v>7119</v>
      </c>
    </row>
    <row r="1237" spans="1:9" ht="15" customHeight="1" x14ac:dyDescent="0.15">
      <c r="A1237" s="1" t="s">
        <v>7555</v>
      </c>
      <c r="B1237" s="1" t="s">
        <v>26</v>
      </c>
      <c r="C1237" s="1" t="s">
        <v>7556</v>
      </c>
      <c r="D1237" s="1" t="s">
        <v>26</v>
      </c>
      <c r="E1237" s="1" t="s">
        <v>7557</v>
      </c>
      <c r="F1237" s="2" t="s">
        <v>7034</v>
      </c>
      <c r="G1237" s="3" t="s">
        <v>505</v>
      </c>
      <c r="H1237" s="1" t="s">
        <v>26</v>
      </c>
      <c r="I1237" s="4" t="s">
        <v>7119</v>
      </c>
    </row>
    <row r="1238" spans="1:9" ht="15" customHeight="1" x14ac:dyDescent="0.15">
      <c r="A1238" s="1" t="s">
        <v>7558</v>
      </c>
      <c r="B1238" s="1" t="s">
        <v>26</v>
      </c>
      <c r="C1238" s="1" t="s">
        <v>7559</v>
      </c>
      <c r="D1238" s="1" t="s">
        <v>26</v>
      </c>
      <c r="E1238" s="1" t="s">
        <v>7560</v>
      </c>
      <c r="F1238" s="2" t="s">
        <v>7034</v>
      </c>
      <c r="G1238" s="3" t="s">
        <v>505</v>
      </c>
      <c r="H1238" s="1" t="s">
        <v>26</v>
      </c>
      <c r="I1238" s="4" t="s">
        <v>7119</v>
      </c>
    </row>
    <row r="1239" spans="1:9" ht="15" customHeight="1" x14ac:dyDescent="0.15">
      <c r="A1239" s="1" t="s">
        <v>7530</v>
      </c>
      <c r="B1239" s="1" t="s">
        <v>26</v>
      </c>
      <c r="C1239" s="1" t="s">
        <v>7561</v>
      </c>
      <c r="D1239" s="1" t="s">
        <v>26</v>
      </c>
      <c r="E1239" s="1" t="s">
        <v>7562</v>
      </c>
      <c r="F1239" s="2" t="s">
        <v>7034</v>
      </c>
      <c r="G1239" s="3" t="s">
        <v>505</v>
      </c>
      <c r="H1239" s="1" t="s">
        <v>26</v>
      </c>
      <c r="I1239" s="4" t="s">
        <v>7119</v>
      </c>
    </row>
    <row r="1240" spans="1:9" ht="15" customHeight="1" x14ac:dyDescent="0.15">
      <c r="A1240" s="1" t="s">
        <v>7563</v>
      </c>
      <c r="B1240" s="1" t="s">
        <v>26</v>
      </c>
      <c r="C1240" s="1" t="s">
        <v>7564</v>
      </c>
      <c r="D1240" s="1" t="s">
        <v>26</v>
      </c>
      <c r="E1240" s="1" t="s">
        <v>7565</v>
      </c>
      <c r="F1240" s="2" t="s">
        <v>7034</v>
      </c>
      <c r="G1240" s="3" t="s">
        <v>505</v>
      </c>
      <c r="H1240" s="1" t="s">
        <v>26</v>
      </c>
      <c r="I1240" s="4" t="s">
        <v>7119</v>
      </c>
    </row>
    <row r="1241" spans="1:9" ht="15" customHeight="1" x14ac:dyDescent="0.15">
      <c r="A1241" s="1" t="s">
        <v>7566</v>
      </c>
      <c r="B1241" s="1" t="s">
        <v>26</v>
      </c>
      <c r="C1241" s="1" t="s">
        <v>7567</v>
      </c>
      <c r="D1241" s="1" t="s">
        <v>26</v>
      </c>
      <c r="E1241" s="1" t="s">
        <v>7568</v>
      </c>
      <c r="F1241" s="2" t="s">
        <v>7034</v>
      </c>
      <c r="G1241" s="3" t="s">
        <v>505</v>
      </c>
      <c r="H1241" s="1" t="s">
        <v>26</v>
      </c>
      <c r="I1241" s="4" t="s">
        <v>7119</v>
      </c>
    </row>
    <row r="1242" spans="1:9" ht="15" customHeight="1" x14ac:dyDescent="0.15">
      <c r="A1242" s="1" t="s">
        <v>7569</v>
      </c>
      <c r="B1242" s="1" t="s">
        <v>26</v>
      </c>
      <c r="C1242" s="1" t="s">
        <v>7570</v>
      </c>
      <c r="D1242" s="1" t="s">
        <v>26</v>
      </c>
      <c r="E1242" s="1" t="s">
        <v>7571</v>
      </c>
      <c r="F1242" s="2" t="s">
        <v>7034</v>
      </c>
      <c r="G1242" s="3" t="s">
        <v>505</v>
      </c>
      <c r="H1242" s="1" t="s">
        <v>26</v>
      </c>
      <c r="I1242" s="4" t="s">
        <v>7119</v>
      </c>
    </row>
    <row r="1243" spans="1:9" ht="15" customHeight="1" x14ac:dyDescent="0.15">
      <c r="A1243" s="1" t="s">
        <v>7572</v>
      </c>
      <c r="B1243" s="1" t="s">
        <v>26</v>
      </c>
      <c r="C1243" s="1" t="s">
        <v>7573</v>
      </c>
      <c r="D1243" s="1" t="s">
        <v>26</v>
      </c>
      <c r="E1243" s="1" t="s">
        <v>7574</v>
      </c>
      <c r="F1243" s="2" t="s">
        <v>7034</v>
      </c>
      <c r="G1243" s="3" t="s">
        <v>505</v>
      </c>
      <c r="H1243" s="1" t="s">
        <v>26</v>
      </c>
      <c r="I1243" s="4" t="s">
        <v>7119</v>
      </c>
    </row>
    <row r="1244" spans="1:9" ht="15" customHeight="1" x14ac:dyDescent="0.15">
      <c r="A1244" s="1" t="s">
        <v>7575</v>
      </c>
      <c r="B1244" s="1" t="s">
        <v>26</v>
      </c>
      <c r="C1244" s="1" t="s">
        <v>7576</v>
      </c>
      <c r="D1244" s="1" t="s">
        <v>26</v>
      </c>
      <c r="E1244" s="1" t="s">
        <v>7577</v>
      </c>
      <c r="F1244" s="2" t="s">
        <v>7034</v>
      </c>
      <c r="G1244" s="3" t="s">
        <v>505</v>
      </c>
      <c r="H1244" s="1" t="s">
        <v>26</v>
      </c>
      <c r="I1244" s="4" t="s">
        <v>7119</v>
      </c>
    </row>
    <row r="1245" spans="1:9" ht="15" customHeight="1" x14ac:dyDescent="0.15">
      <c r="A1245" s="1" t="s">
        <v>7578</v>
      </c>
      <c r="B1245" s="1" t="s">
        <v>26</v>
      </c>
      <c r="C1245" s="1" t="s">
        <v>7579</v>
      </c>
      <c r="D1245" s="1" t="s">
        <v>26</v>
      </c>
      <c r="E1245" s="1" t="s">
        <v>7580</v>
      </c>
      <c r="F1245" s="2" t="s">
        <v>7034</v>
      </c>
      <c r="G1245" s="3" t="s">
        <v>505</v>
      </c>
      <c r="H1245" s="1" t="s">
        <v>26</v>
      </c>
      <c r="I1245" s="4" t="s">
        <v>7119</v>
      </c>
    </row>
    <row r="1246" spans="1:9" ht="15" customHeight="1" x14ac:dyDescent="0.15">
      <c r="A1246" s="1" t="s">
        <v>7581</v>
      </c>
      <c r="B1246" s="1" t="s">
        <v>26</v>
      </c>
      <c r="C1246" s="1" t="s">
        <v>7582</v>
      </c>
      <c r="D1246" s="1" t="s">
        <v>26</v>
      </c>
      <c r="E1246" s="1" t="s">
        <v>7583</v>
      </c>
      <c r="F1246" s="2" t="s">
        <v>7034</v>
      </c>
      <c r="G1246" s="3" t="s">
        <v>505</v>
      </c>
      <c r="H1246" s="1" t="s">
        <v>26</v>
      </c>
      <c r="I1246" s="4" t="s">
        <v>7119</v>
      </c>
    </row>
    <row r="1247" spans="1:9" ht="15" customHeight="1" x14ac:dyDescent="0.15">
      <c r="A1247" s="1" t="s">
        <v>7584</v>
      </c>
      <c r="B1247" s="1" t="s">
        <v>26</v>
      </c>
      <c r="C1247" s="1" t="s">
        <v>7585</v>
      </c>
      <c r="D1247" s="1" t="s">
        <v>26</v>
      </c>
      <c r="E1247" s="1" t="s">
        <v>7586</v>
      </c>
      <c r="F1247" s="2" t="s">
        <v>7034</v>
      </c>
      <c r="G1247" s="3" t="s">
        <v>505</v>
      </c>
      <c r="H1247" s="1" t="s">
        <v>26</v>
      </c>
      <c r="I1247" s="4" t="s">
        <v>7119</v>
      </c>
    </row>
    <row r="1248" spans="1:9" ht="15" customHeight="1" x14ac:dyDescent="0.15">
      <c r="A1248" s="1" t="s">
        <v>7587</v>
      </c>
      <c r="B1248" s="1" t="s">
        <v>26</v>
      </c>
      <c r="C1248" s="1" t="s">
        <v>7588</v>
      </c>
      <c r="D1248" s="1" t="s">
        <v>26</v>
      </c>
      <c r="E1248" s="1" t="s">
        <v>7589</v>
      </c>
      <c r="F1248" s="2" t="s">
        <v>7034</v>
      </c>
      <c r="G1248" s="3" t="s">
        <v>505</v>
      </c>
      <c r="H1248" s="1" t="s">
        <v>26</v>
      </c>
      <c r="I1248" s="4" t="s">
        <v>7119</v>
      </c>
    </row>
    <row r="1249" spans="1:9" ht="15" customHeight="1" x14ac:dyDescent="0.15">
      <c r="A1249" s="1" t="s">
        <v>7590</v>
      </c>
      <c r="B1249" s="1" t="s">
        <v>26</v>
      </c>
      <c r="C1249" s="1" t="s">
        <v>7591</v>
      </c>
      <c r="D1249" s="1" t="s">
        <v>26</v>
      </c>
      <c r="E1249" s="1" t="s">
        <v>7592</v>
      </c>
      <c r="F1249" s="2" t="s">
        <v>7034</v>
      </c>
      <c r="G1249" s="3" t="s">
        <v>505</v>
      </c>
      <c r="H1249" s="1" t="s">
        <v>26</v>
      </c>
      <c r="I1249" s="4" t="s">
        <v>7119</v>
      </c>
    </row>
    <row r="1250" spans="1:9" ht="15" customHeight="1" x14ac:dyDescent="0.15">
      <c r="A1250" s="1" t="s">
        <v>7593</v>
      </c>
      <c r="B1250" s="1" t="s">
        <v>26</v>
      </c>
      <c r="C1250" s="1" t="s">
        <v>7594</v>
      </c>
      <c r="D1250" s="1" t="s">
        <v>26</v>
      </c>
      <c r="E1250" s="1" t="s">
        <v>7595</v>
      </c>
      <c r="F1250" s="2" t="s">
        <v>7034</v>
      </c>
      <c r="G1250" s="3" t="s">
        <v>505</v>
      </c>
      <c r="H1250" s="1" t="s">
        <v>26</v>
      </c>
      <c r="I1250" s="4" t="s">
        <v>7119</v>
      </c>
    </row>
    <row r="1251" spans="1:9" ht="15" customHeight="1" x14ac:dyDescent="0.15">
      <c r="A1251" s="1" t="s">
        <v>7596</v>
      </c>
      <c r="B1251" s="1" t="s">
        <v>26</v>
      </c>
      <c r="C1251" s="1" t="s">
        <v>7597</v>
      </c>
      <c r="D1251" s="1" t="s">
        <v>26</v>
      </c>
      <c r="E1251" s="1" t="s">
        <v>7598</v>
      </c>
      <c r="F1251" s="2" t="s">
        <v>7034</v>
      </c>
      <c r="G1251" s="3" t="s">
        <v>505</v>
      </c>
      <c r="H1251" s="1" t="s">
        <v>26</v>
      </c>
      <c r="I1251" s="4" t="s">
        <v>7119</v>
      </c>
    </row>
    <row r="1252" spans="1:9" ht="15" customHeight="1" x14ac:dyDescent="0.15">
      <c r="A1252" s="1" t="s">
        <v>7599</v>
      </c>
      <c r="B1252" s="1" t="s">
        <v>26</v>
      </c>
      <c r="C1252" s="1" t="s">
        <v>7600</v>
      </c>
      <c r="D1252" s="1" t="s">
        <v>26</v>
      </c>
      <c r="E1252" s="1" t="s">
        <v>7601</v>
      </c>
      <c r="F1252" s="2" t="s">
        <v>7034</v>
      </c>
      <c r="G1252" s="3" t="s">
        <v>505</v>
      </c>
      <c r="H1252" s="1" t="s">
        <v>26</v>
      </c>
      <c r="I1252" s="4" t="s">
        <v>7119</v>
      </c>
    </row>
    <row r="1253" spans="1:9" ht="15" customHeight="1" x14ac:dyDescent="0.15">
      <c r="A1253" s="1" t="s">
        <v>7602</v>
      </c>
      <c r="B1253" s="1" t="s">
        <v>26</v>
      </c>
      <c r="C1253" s="1" t="s">
        <v>7603</v>
      </c>
      <c r="D1253" s="1" t="s">
        <v>26</v>
      </c>
      <c r="E1253" s="1" t="s">
        <v>7604</v>
      </c>
      <c r="F1253" s="2" t="s">
        <v>7034</v>
      </c>
      <c r="G1253" s="3" t="s">
        <v>505</v>
      </c>
      <c r="H1253" s="1" t="s">
        <v>26</v>
      </c>
      <c r="I1253" s="4" t="s">
        <v>7119</v>
      </c>
    </row>
    <row r="1254" spans="1:9" ht="15" customHeight="1" x14ac:dyDescent="0.15">
      <c r="A1254" s="1" t="s">
        <v>7605</v>
      </c>
      <c r="B1254" s="1" t="s">
        <v>26</v>
      </c>
      <c r="C1254" s="1" t="s">
        <v>7606</v>
      </c>
      <c r="D1254" s="1" t="s">
        <v>26</v>
      </c>
      <c r="E1254" s="1" t="s">
        <v>7607</v>
      </c>
      <c r="F1254" s="2" t="s">
        <v>7034</v>
      </c>
      <c r="G1254" s="3" t="s">
        <v>505</v>
      </c>
      <c r="H1254" s="1" t="s">
        <v>26</v>
      </c>
      <c r="I1254" s="4" t="s">
        <v>7119</v>
      </c>
    </row>
    <row r="1255" spans="1:9" ht="15" customHeight="1" x14ac:dyDescent="0.15">
      <c r="A1255" s="1" t="s">
        <v>7608</v>
      </c>
      <c r="B1255" s="1" t="s">
        <v>26</v>
      </c>
      <c r="C1255" s="1" t="s">
        <v>7609</v>
      </c>
      <c r="D1255" s="1" t="s">
        <v>26</v>
      </c>
      <c r="E1255" s="1" t="s">
        <v>7610</v>
      </c>
      <c r="F1255" s="2" t="s">
        <v>7034</v>
      </c>
      <c r="G1255" s="3" t="s">
        <v>505</v>
      </c>
      <c r="H1255" s="1" t="s">
        <v>26</v>
      </c>
      <c r="I1255" s="4" t="s">
        <v>7119</v>
      </c>
    </row>
    <row r="1256" spans="1:9" ht="15" customHeight="1" x14ac:dyDescent="0.15">
      <c r="A1256" s="1" t="s">
        <v>7611</v>
      </c>
      <c r="B1256" s="1" t="s">
        <v>26</v>
      </c>
      <c r="C1256" s="1" t="s">
        <v>7612</v>
      </c>
      <c r="D1256" s="1" t="s">
        <v>26</v>
      </c>
      <c r="E1256" s="1" t="s">
        <v>7613</v>
      </c>
      <c r="F1256" s="2" t="s">
        <v>7034</v>
      </c>
      <c r="G1256" s="3" t="s">
        <v>505</v>
      </c>
      <c r="H1256" s="1" t="s">
        <v>26</v>
      </c>
      <c r="I1256" s="4" t="s">
        <v>7119</v>
      </c>
    </row>
    <row r="1257" spans="1:9" ht="15" customHeight="1" x14ac:dyDescent="0.15">
      <c r="A1257" s="1" t="s">
        <v>7614</v>
      </c>
      <c r="B1257" s="1" t="s">
        <v>26</v>
      </c>
      <c r="C1257" s="1" t="s">
        <v>7615</v>
      </c>
      <c r="D1257" s="1" t="s">
        <v>26</v>
      </c>
      <c r="E1257" s="1" t="s">
        <v>7616</v>
      </c>
      <c r="F1257" s="2" t="s">
        <v>7034</v>
      </c>
      <c r="G1257" s="3" t="s">
        <v>505</v>
      </c>
      <c r="H1257" s="1" t="s">
        <v>26</v>
      </c>
      <c r="I1257" s="4" t="s">
        <v>7119</v>
      </c>
    </row>
    <row r="1258" spans="1:9" ht="15" customHeight="1" x14ac:dyDescent="0.15">
      <c r="A1258" s="1" t="s">
        <v>7617</v>
      </c>
      <c r="B1258" s="1" t="s">
        <v>26</v>
      </c>
      <c r="C1258" s="1" t="s">
        <v>7618</v>
      </c>
      <c r="D1258" s="1" t="s">
        <v>26</v>
      </c>
      <c r="E1258" s="1" t="s">
        <v>7619</v>
      </c>
      <c r="F1258" s="2" t="s">
        <v>7034</v>
      </c>
      <c r="G1258" s="3" t="s">
        <v>505</v>
      </c>
      <c r="H1258" s="1" t="s">
        <v>26</v>
      </c>
      <c r="I1258" s="4" t="s">
        <v>7119</v>
      </c>
    </row>
    <row r="1259" spans="1:9" ht="15" customHeight="1" x14ac:dyDescent="0.15">
      <c r="A1259" s="1" t="s">
        <v>7620</v>
      </c>
      <c r="B1259" s="1" t="s">
        <v>26</v>
      </c>
      <c r="C1259" s="1" t="s">
        <v>7621</v>
      </c>
      <c r="D1259" s="1" t="s">
        <v>26</v>
      </c>
      <c r="E1259" s="1" t="s">
        <v>7622</v>
      </c>
      <c r="F1259" s="2" t="s">
        <v>7034</v>
      </c>
      <c r="G1259" s="3" t="s">
        <v>505</v>
      </c>
      <c r="H1259" s="1" t="s">
        <v>26</v>
      </c>
      <c r="I1259" s="4" t="s">
        <v>7119</v>
      </c>
    </row>
    <row r="1260" spans="1:9" ht="15" customHeight="1" x14ac:dyDescent="0.15">
      <c r="A1260" s="1" t="s">
        <v>7623</v>
      </c>
      <c r="B1260" s="1" t="s">
        <v>26</v>
      </c>
      <c r="C1260" s="1" t="s">
        <v>7624</v>
      </c>
      <c r="D1260" s="1" t="s">
        <v>26</v>
      </c>
      <c r="E1260" s="1" t="s">
        <v>7625</v>
      </c>
      <c r="F1260" s="2" t="s">
        <v>7034</v>
      </c>
      <c r="G1260" s="3" t="s">
        <v>505</v>
      </c>
      <c r="H1260" s="1" t="s">
        <v>26</v>
      </c>
      <c r="I1260" s="4" t="s">
        <v>7119</v>
      </c>
    </row>
    <row r="1261" spans="1:9" ht="15" customHeight="1" x14ac:dyDescent="0.15">
      <c r="A1261" s="1" t="s">
        <v>7626</v>
      </c>
      <c r="B1261" s="1" t="s">
        <v>26</v>
      </c>
      <c r="C1261" s="1" t="s">
        <v>7627</v>
      </c>
      <c r="D1261" s="1" t="s">
        <v>26</v>
      </c>
      <c r="E1261" s="1" t="s">
        <v>7628</v>
      </c>
      <c r="F1261" s="2" t="s">
        <v>7034</v>
      </c>
      <c r="G1261" s="3" t="s">
        <v>505</v>
      </c>
      <c r="H1261" s="1" t="s">
        <v>26</v>
      </c>
      <c r="I1261" s="4" t="s">
        <v>7119</v>
      </c>
    </row>
    <row r="1262" spans="1:9" ht="15" customHeight="1" x14ac:dyDescent="0.15">
      <c r="A1262" s="1" t="s">
        <v>7629</v>
      </c>
      <c r="B1262" s="1" t="s">
        <v>26</v>
      </c>
      <c r="C1262" s="1" t="s">
        <v>7630</v>
      </c>
      <c r="D1262" s="1" t="s">
        <v>26</v>
      </c>
      <c r="E1262" s="1" t="s">
        <v>7631</v>
      </c>
      <c r="F1262" s="2" t="s">
        <v>7034</v>
      </c>
      <c r="G1262" s="3" t="s">
        <v>505</v>
      </c>
      <c r="H1262" s="1" t="s">
        <v>26</v>
      </c>
      <c r="I1262" s="4" t="s">
        <v>7119</v>
      </c>
    </row>
    <row r="1263" spans="1:9" ht="15" customHeight="1" x14ac:dyDescent="0.15">
      <c r="A1263" s="1" t="s">
        <v>7632</v>
      </c>
      <c r="B1263" s="1" t="s">
        <v>26</v>
      </c>
      <c r="C1263" s="1" t="s">
        <v>7633</v>
      </c>
      <c r="D1263" s="1" t="s">
        <v>26</v>
      </c>
      <c r="E1263" s="1" t="s">
        <v>7634</v>
      </c>
      <c r="F1263" s="2" t="s">
        <v>7034</v>
      </c>
      <c r="G1263" s="3" t="s">
        <v>505</v>
      </c>
      <c r="H1263" s="1" t="s">
        <v>26</v>
      </c>
      <c r="I1263" s="4" t="s">
        <v>7119</v>
      </c>
    </row>
    <row r="1264" spans="1:9" ht="15" customHeight="1" x14ac:dyDescent="0.15">
      <c r="A1264" s="1" t="s">
        <v>7635</v>
      </c>
      <c r="B1264" s="1" t="s">
        <v>26</v>
      </c>
      <c r="C1264" s="1" t="s">
        <v>7636</v>
      </c>
      <c r="D1264" s="1" t="s">
        <v>26</v>
      </c>
      <c r="E1264" s="1" t="s">
        <v>7637</v>
      </c>
      <c r="F1264" s="2" t="s">
        <v>7034</v>
      </c>
      <c r="G1264" s="3" t="s">
        <v>505</v>
      </c>
      <c r="H1264" s="1" t="s">
        <v>26</v>
      </c>
      <c r="I1264" s="4" t="s">
        <v>7119</v>
      </c>
    </row>
    <row r="1265" spans="1:9" ht="15" customHeight="1" x14ac:dyDescent="0.15">
      <c r="A1265" s="1" t="s">
        <v>7638</v>
      </c>
      <c r="B1265" s="1" t="s">
        <v>26</v>
      </c>
      <c r="C1265" s="1" t="s">
        <v>7639</v>
      </c>
      <c r="D1265" s="1" t="s">
        <v>26</v>
      </c>
      <c r="E1265" s="1" t="s">
        <v>7640</v>
      </c>
      <c r="F1265" s="2" t="s">
        <v>7034</v>
      </c>
      <c r="G1265" s="3" t="s">
        <v>505</v>
      </c>
      <c r="H1265" s="1" t="s">
        <v>26</v>
      </c>
      <c r="I1265" s="4" t="s">
        <v>7119</v>
      </c>
    </row>
    <row r="1266" spans="1:9" ht="15" customHeight="1" x14ac:dyDescent="0.15">
      <c r="A1266" s="1" t="s">
        <v>7641</v>
      </c>
      <c r="B1266" s="1" t="s">
        <v>26</v>
      </c>
      <c r="C1266" s="1" t="s">
        <v>7642</v>
      </c>
      <c r="D1266" s="1" t="s">
        <v>26</v>
      </c>
      <c r="E1266" s="1" t="s">
        <v>7643</v>
      </c>
      <c r="F1266" s="2" t="s">
        <v>7034</v>
      </c>
      <c r="G1266" s="3" t="s">
        <v>505</v>
      </c>
      <c r="H1266" s="1" t="s">
        <v>26</v>
      </c>
      <c r="I1266" s="4" t="s">
        <v>7119</v>
      </c>
    </row>
    <row r="1267" spans="1:9" ht="15" customHeight="1" x14ac:dyDescent="0.15">
      <c r="A1267" s="1" t="s">
        <v>7644</v>
      </c>
      <c r="B1267" s="1" t="s">
        <v>26</v>
      </c>
      <c r="C1267" s="1" t="s">
        <v>7645</v>
      </c>
      <c r="D1267" s="1" t="s">
        <v>26</v>
      </c>
      <c r="E1267" s="1" t="s">
        <v>7646</v>
      </c>
      <c r="F1267" s="2" t="s">
        <v>7034</v>
      </c>
      <c r="G1267" s="3" t="s">
        <v>505</v>
      </c>
      <c r="H1267" s="1" t="s">
        <v>26</v>
      </c>
      <c r="I1267" s="4" t="s">
        <v>7119</v>
      </c>
    </row>
    <row r="1268" spans="1:9" ht="15" customHeight="1" x14ac:dyDescent="0.15">
      <c r="A1268" s="1" t="s">
        <v>7647</v>
      </c>
      <c r="B1268" s="1" t="s">
        <v>26</v>
      </c>
      <c r="C1268" s="1" t="s">
        <v>7648</v>
      </c>
      <c r="D1268" s="1" t="s">
        <v>26</v>
      </c>
      <c r="E1268" s="1" t="s">
        <v>7649</v>
      </c>
      <c r="F1268" s="2" t="s">
        <v>7034</v>
      </c>
      <c r="G1268" s="3" t="s">
        <v>505</v>
      </c>
      <c r="H1268" s="1" t="s">
        <v>26</v>
      </c>
      <c r="I1268" s="4" t="s">
        <v>7119</v>
      </c>
    </row>
    <row r="1269" spans="1:9" ht="15" customHeight="1" x14ac:dyDescent="0.15">
      <c r="A1269" s="1" t="s">
        <v>7650</v>
      </c>
      <c r="B1269" s="1" t="s">
        <v>26</v>
      </c>
      <c r="C1269" s="1" t="s">
        <v>7651</v>
      </c>
      <c r="D1269" s="1" t="s">
        <v>26</v>
      </c>
      <c r="E1269" s="1" t="s">
        <v>7652</v>
      </c>
      <c r="F1269" s="2" t="s">
        <v>7034</v>
      </c>
      <c r="G1269" s="3" t="s">
        <v>505</v>
      </c>
      <c r="H1269" s="1" t="s">
        <v>26</v>
      </c>
      <c r="I1269" s="4" t="s">
        <v>7119</v>
      </c>
    </row>
    <row r="1270" spans="1:9" ht="15" customHeight="1" x14ac:dyDescent="0.15">
      <c r="A1270" s="1" t="s">
        <v>7653</v>
      </c>
      <c r="B1270" s="1" t="s">
        <v>26</v>
      </c>
      <c r="C1270" s="1" t="s">
        <v>7654</v>
      </c>
      <c r="D1270" s="1" t="s">
        <v>26</v>
      </c>
      <c r="E1270" s="1" t="s">
        <v>7655</v>
      </c>
      <c r="F1270" s="2" t="s">
        <v>7034</v>
      </c>
      <c r="G1270" s="3" t="s">
        <v>505</v>
      </c>
      <c r="H1270" s="1" t="s">
        <v>26</v>
      </c>
      <c r="I1270" s="4" t="s">
        <v>7119</v>
      </c>
    </row>
    <row r="1271" spans="1:9" ht="15" customHeight="1" x14ac:dyDescent="0.15">
      <c r="A1271" s="1" t="s">
        <v>7656</v>
      </c>
      <c r="B1271" s="1" t="s">
        <v>26</v>
      </c>
      <c r="C1271" s="1" t="s">
        <v>7657</v>
      </c>
      <c r="D1271" s="1" t="s">
        <v>26</v>
      </c>
      <c r="E1271" s="1" t="s">
        <v>7658</v>
      </c>
      <c r="F1271" s="2" t="s">
        <v>7034</v>
      </c>
      <c r="G1271" s="3" t="s">
        <v>505</v>
      </c>
      <c r="H1271" s="1" t="s">
        <v>26</v>
      </c>
      <c r="I1271" s="4" t="s">
        <v>7119</v>
      </c>
    </row>
    <row r="1272" spans="1:9" ht="15" customHeight="1" x14ac:dyDescent="0.15">
      <c r="A1272" s="1" t="s">
        <v>7659</v>
      </c>
      <c r="B1272" s="1" t="s">
        <v>26</v>
      </c>
      <c r="C1272" s="1" t="s">
        <v>7660</v>
      </c>
      <c r="D1272" s="1" t="s">
        <v>26</v>
      </c>
      <c r="E1272" s="1" t="s">
        <v>7661</v>
      </c>
      <c r="F1272" s="2" t="s">
        <v>7034</v>
      </c>
      <c r="G1272" s="3" t="s">
        <v>505</v>
      </c>
      <c r="H1272" s="1" t="s">
        <v>26</v>
      </c>
      <c r="I1272" s="4" t="s">
        <v>7119</v>
      </c>
    </row>
    <row r="1273" spans="1:9" ht="15" customHeight="1" x14ac:dyDescent="0.15">
      <c r="A1273" s="1" t="s">
        <v>7662</v>
      </c>
      <c r="B1273" s="1" t="s">
        <v>26</v>
      </c>
      <c r="C1273" s="1" t="s">
        <v>7663</v>
      </c>
      <c r="D1273" s="1" t="s">
        <v>26</v>
      </c>
      <c r="E1273" s="1" t="s">
        <v>7664</v>
      </c>
      <c r="F1273" s="2" t="s">
        <v>7034</v>
      </c>
      <c r="G1273" s="3" t="s">
        <v>505</v>
      </c>
      <c r="H1273" s="1" t="s">
        <v>26</v>
      </c>
      <c r="I1273" s="4" t="s">
        <v>7119</v>
      </c>
    </row>
    <row r="1274" spans="1:9" ht="15" customHeight="1" x14ac:dyDescent="0.15">
      <c r="A1274" s="1" t="s">
        <v>7665</v>
      </c>
      <c r="B1274" s="1" t="s">
        <v>26</v>
      </c>
      <c r="C1274" s="1" t="s">
        <v>7666</v>
      </c>
      <c r="D1274" s="1" t="s">
        <v>26</v>
      </c>
      <c r="E1274" s="1" t="s">
        <v>7667</v>
      </c>
      <c r="F1274" s="2" t="s">
        <v>7034</v>
      </c>
      <c r="G1274" s="3" t="s">
        <v>505</v>
      </c>
      <c r="H1274" s="1" t="s">
        <v>26</v>
      </c>
      <c r="I1274" s="4" t="s">
        <v>7119</v>
      </c>
    </row>
    <row r="1275" spans="1:9" ht="15" customHeight="1" x14ac:dyDescent="0.15">
      <c r="A1275" s="1" t="s">
        <v>7668</v>
      </c>
      <c r="B1275" s="1" t="s">
        <v>26</v>
      </c>
      <c r="C1275" s="1" t="s">
        <v>7669</v>
      </c>
      <c r="D1275" s="1" t="s">
        <v>26</v>
      </c>
      <c r="E1275" s="1" t="s">
        <v>7670</v>
      </c>
      <c r="F1275" s="2" t="s">
        <v>7034</v>
      </c>
      <c r="G1275" s="3" t="s">
        <v>505</v>
      </c>
      <c r="H1275" s="1" t="s">
        <v>26</v>
      </c>
      <c r="I1275" s="4" t="s">
        <v>7119</v>
      </c>
    </row>
    <row r="1276" spans="1:9" ht="15" customHeight="1" x14ac:dyDescent="0.15">
      <c r="A1276" s="1" t="s">
        <v>7671</v>
      </c>
      <c r="B1276" s="1" t="s">
        <v>26</v>
      </c>
      <c r="C1276" s="1" t="s">
        <v>7672</v>
      </c>
      <c r="D1276" s="1" t="s">
        <v>26</v>
      </c>
      <c r="E1276" s="1" t="s">
        <v>7673</v>
      </c>
      <c r="F1276" s="2" t="s">
        <v>7034</v>
      </c>
      <c r="G1276" s="3" t="s">
        <v>505</v>
      </c>
      <c r="H1276" s="1" t="s">
        <v>26</v>
      </c>
      <c r="I1276" s="4" t="s">
        <v>7119</v>
      </c>
    </row>
    <row r="1277" spans="1:9" ht="15" customHeight="1" x14ac:dyDescent="0.15">
      <c r="A1277" s="1" t="s">
        <v>7674</v>
      </c>
      <c r="B1277" s="1" t="s">
        <v>26</v>
      </c>
      <c r="C1277" s="1" t="s">
        <v>7675</v>
      </c>
      <c r="D1277" s="1"/>
      <c r="E1277" s="1" t="s">
        <v>26</v>
      </c>
      <c r="F1277" s="2" t="s">
        <v>7034</v>
      </c>
      <c r="G1277" s="3" t="s">
        <v>505</v>
      </c>
      <c r="H1277" s="1" t="s">
        <v>26</v>
      </c>
      <c r="I1277" s="4" t="s">
        <v>7119</v>
      </c>
    </row>
    <row r="1278" spans="1:9" ht="15" customHeight="1" x14ac:dyDescent="0.15">
      <c r="A1278" s="1" t="s">
        <v>7676</v>
      </c>
      <c r="B1278" s="1" t="s">
        <v>7677</v>
      </c>
      <c r="C1278" s="6" t="s">
        <v>7678</v>
      </c>
      <c r="D1278" s="1" t="s">
        <v>7679</v>
      </c>
      <c r="E1278" s="1" t="s">
        <v>7680</v>
      </c>
      <c r="F1278" s="2" t="s">
        <v>1598</v>
      </c>
      <c r="G1278" s="3" t="s">
        <v>505</v>
      </c>
      <c r="H1278" s="1" t="s">
        <v>505</v>
      </c>
      <c r="I1278" s="4" t="s">
        <v>7119</v>
      </c>
    </row>
    <row r="1279" spans="1:9" ht="15" customHeight="1" x14ac:dyDescent="0.15">
      <c r="A1279" s="1" t="s">
        <v>7681</v>
      </c>
      <c r="B1279" s="1" t="s">
        <v>7682</v>
      </c>
      <c r="C1279" s="6" t="s">
        <v>7683</v>
      </c>
      <c r="D1279" s="1" t="s">
        <v>7684</v>
      </c>
      <c r="E1279" s="1" t="s">
        <v>7685</v>
      </c>
      <c r="F1279" s="2" t="s">
        <v>2276</v>
      </c>
      <c r="G1279" s="3" t="s">
        <v>505</v>
      </c>
      <c r="H1279" s="1" t="s">
        <v>505</v>
      </c>
      <c r="I1279" s="4" t="s">
        <v>7119</v>
      </c>
    </row>
    <row r="1280" spans="1:9" ht="15" customHeight="1" x14ac:dyDescent="0.15">
      <c r="A1280" s="1" t="s">
        <v>7686</v>
      </c>
      <c r="B1280" s="1" t="s">
        <v>7687</v>
      </c>
      <c r="C1280" s="1" t="s">
        <v>7688</v>
      </c>
      <c r="D1280" s="1" t="s">
        <v>7689</v>
      </c>
      <c r="E1280" s="1" t="s">
        <v>7690</v>
      </c>
      <c r="F1280" s="2" t="s">
        <v>2973</v>
      </c>
      <c r="G1280" s="3" t="s">
        <v>505</v>
      </c>
      <c r="H1280" s="11" t="s">
        <v>7691</v>
      </c>
      <c r="I1280" s="4" t="s">
        <v>7119</v>
      </c>
    </row>
    <row r="1281" spans="1:9" ht="15" customHeight="1" x14ac:dyDescent="0.15">
      <c r="A1281" s="1" t="s">
        <v>7692</v>
      </c>
      <c r="B1281" s="1" t="s">
        <v>7693</v>
      </c>
      <c r="C1281" s="1" t="s">
        <v>7694</v>
      </c>
      <c r="D1281" s="1" t="s">
        <v>7695</v>
      </c>
      <c r="E1281" s="1" t="s">
        <v>7696</v>
      </c>
      <c r="F1281" s="2" t="s">
        <v>3460</v>
      </c>
      <c r="G1281" s="3" t="s">
        <v>505</v>
      </c>
      <c r="H1281" s="11" t="s">
        <v>7697</v>
      </c>
      <c r="I1281" s="4" t="s">
        <v>7119</v>
      </c>
    </row>
    <row r="1282" spans="1:9" ht="15" customHeight="1" x14ac:dyDescent="0.15">
      <c r="A1282" s="1" t="s">
        <v>7698</v>
      </c>
      <c r="B1282" s="4" t="s">
        <v>7699</v>
      </c>
      <c r="C1282" s="13" t="s">
        <v>7700</v>
      </c>
      <c r="D1282" s="1"/>
      <c r="E1282" s="1" t="s">
        <v>7701</v>
      </c>
      <c r="F1282" s="2" t="s">
        <v>3460</v>
      </c>
      <c r="G1282" s="3" t="s">
        <v>505</v>
      </c>
      <c r="H1282" s="1" t="s">
        <v>7702</v>
      </c>
      <c r="I1282" s="4" t="s">
        <v>7119</v>
      </c>
    </row>
    <row r="1283" spans="1:9" ht="15" customHeight="1" x14ac:dyDescent="0.15">
      <c r="A1283" s="1" t="s">
        <v>7703</v>
      </c>
      <c r="B1283" s="4" t="s">
        <v>7699</v>
      </c>
      <c r="C1283" s="13" t="s">
        <v>7704</v>
      </c>
      <c r="D1283" s="1"/>
      <c r="E1283" s="1" t="s">
        <v>7705</v>
      </c>
      <c r="F1283" s="2" t="s">
        <v>3460</v>
      </c>
      <c r="G1283" s="3" t="s">
        <v>505</v>
      </c>
      <c r="H1283" s="1" t="s">
        <v>7706</v>
      </c>
      <c r="I1283" s="4" t="s">
        <v>7119</v>
      </c>
    </row>
    <row r="1284" spans="1:9" ht="15" customHeight="1" x14ac:dyDescent="0.15">
      <c r="A1284" s="1" t="s">
        <v>7707</v>
      </c>
      <c r="B1284" s="4" t="s">
        <v>7699</v>
      </c>
      <c r="C1284" s="18" t="s">
        <v>7708</v>
      </c>
      <c r="D1284" s="4" t="s">
        <v>7709</v>
      </c>
      <c r="E1284" s="1" t="s">
        <v>7710</v>
      </c>
      <c r="F1284" s="2" t="s">
        <v>3460</v>
      </c>
      <c r="G1284" s="3" t="s">
        <v>505</v>
      </c>
      <c r="H1284" s="1" t="s">
        <v>7711</v>
      </c>
      <c r="I1284" s="4" t="s">
        <v>7119</v>
      </c>
    </row>
    <row r="1285" spans="1:9" ht="15" customHeight="1" x14ac:dyDescent="0.15">
      <c r="A1285" s="1" t="s">
        <v>7712</v>
      </c>
      <c r="B1285" s="4" t="s">
        <v>7699</v>
      </c>
      <c r="C1285" s="13" t="s">
        <v>7713</v>
      </c>
      <c r="D1285" s="1"/>
      <c r="E1285" s="1" t="s">
        <v>7714</v>
      </c>
      <c r="F1285" s="2" t="s">
        <v>3460</v>
      </c>
      <c r="G1285" s="3" t="s">
        <v>505</v>
      </c>
      <c r="H1285" s="1" t="s">
        <v>7715</v>
      </c>
      <c r="I1285" s="4" t="s">
        <v>7119</v>
      </c>
    </row>
    <row r="1286" spans="1:9" ht="15" customHeight="1" x14ac:dyDescent="0.15">
      <c r="A1286" s="1" t="s">
        <v>7716</v>
      </c>
      <c r="B1286" s="4" t="s">
        <v>7699</v>
      </c>
      <c r="C1286" s="18" t="s">
        <v>7717</v>
      </c>
      <c r="D1286" s="4" t="s">
        <v>7718</v>
      </c>
      <c r="E1286" s="1" t="s">
        <v>7719</v>
      </c>
      <c r="F1286" s="2" t="s">
        <v>3460</v>
      </c>
      <c r="G1286" s="3" t="s">
        <v>505</v>
      </c>
      <c r="H1286" s="1" t="s">
        <v>7720</v>
      </c>
      <c r="I1286" s="4" t="s">
        <v>7119</v>
      </c>
    </row>
    <row r="1287" spans="1:9" ht="15" customHeight="1" x14ac:dyDescent="0.15">
      <c r="A1287" s="1" t="s">
        <v>7721</v>
      </c>
      <c r="B1287" s="1" t="s">
        <v>26</v>
      </c>
      <c r="C1287" s="1" t="s">
        <v>7722</v>
      </c>
      <c r="D1287" s="1" t="s">
        <v>26</v>
      </c>
      <c r="E1287" s="1" t="s">
        <v>7723</v>
      </c>
      <c r="F1287" s="2" t="s">
        <v>7082</v>
      </c>
      <c r="G1287" s="3" t="s">
        <v>505</v>
      </c>
      <c r="H1287" s="1" t="s">
        <v>26</v>
      </c>
      <c r="I1287" s="4" t="s">
        <v>7119</v>
      </c>
    </row>
    <row r="1288" spans="1:9" ht="15" customHeight="1" x14ac:dyDescent="0.15">
      <c r="A1288" s="1" t="s">
        <v>7724</v>
      </c>
      <c r="B1288" s="1" t="s">
        <v>26</v>
      </c>
      <c r="C1288" s="1" t="s">
        <v>7725</v>
      </c>
      <c r="D1288" s="1" t="s">
        <v>26</v>
      </c>
      <c r="E1288" s="1" t="s">
        <v>7726</v>
      </c>
      <c r="F1288" s="2" t="s">
        <v>7082</v>
      </c>
      <c r="G1288" s="3" t="s">
        <v>505</v>
      </c>
      <c r="H1288" s="1" t="s">
        <v>26</v>
      </c>
      <c r="I1288" s="4" t="s">
        <v>7119</v>
      </c>
    </row>
    <row r="1289" spans="1:9" ht="15" customHeight="1" x14ac:dyDescent="0.15">
      <c r="A1289" s="1" t="s">
        <v>7727</v>
      </c>
      <c r="B1289" s="1" t="s">
        <v>26</v>
      </c>
      <c r="C1289" s="1" t="s">
        <v>7728</v>
      </c>
      <c r="D1289" s="1" t="s">
        <v>26</v>
      </c>
      <c r="E1289" s="1" t="s">
        <v>7729</v>
      </c>
      <c r="F1289" s="2" t="s">
        <v>7082</v>
      </c>
      <c r="G1289" s="3" t="s">
        <v>505</v>
      </c>
      <c r="H1289" s="1" t="s">
        <v>26</v>
      </c>
      <c r="I1289" s="4" t="s">
        <v>7119</v>
      </c>
    </row>
    <row r="1290" spans="1:9" ht="15" customHeight="1" x14ac:dyDescent="0.15">
      <c r="A1290" s="1" t="s">
        <v>7730</v>
      </c>
      <c r="B1290" s="1" t="s">
        <v>26</v>
      </c>
      <c r="C1290" s="1" t="s">
        <v>7731</v>
      </c>
      <c r="D1290" s="1" t="s">
        <v>26</v>
      </c>
      <c r="E1290" s="1" t="s">
        <v>7732</v>
      </c>
      <c r="F1290" s="2" t="s">
        <v>7082</v>
      </c>
      <c r="G1290" s="3" t="s">
        <v>505</v>
      </c>
      <c r="H1290" s="1" t="s">
        <v>26</v>
      </c>
      <c r="I1290" s="4" t="s">
        <v>7119</v>
      </c>
    </row>
    <row r="1291" spans="1:9" ht="15" customHeight="1" x14ac:dyDescent="0.15">
      <c r="A1291" s="1" t="s">
        <v>7733</v>
      </c>
      <c r="B1291" s="1" t="s">
        <v>26</v>
      </c>
      <c r="C1291" s="1" t="s">
        <v>7734</v>
      </c>
      <c r="D1291" s="1" t="s">
        <v>26</v>
      </c>
      <c r="E1291" s="1" t="s">
        <v>7735</v>
      </c>
      <c r="F1291" s="2" t="s">
        <v>7082</v>
      </c>
      <c r="G1291" s="3" t="s">
        <v>505</v>
      </c>
      <c r="H1291" s="1" t="s">
        <v>26</v>
      </c>
      <c r="I1291" s="4" t="s">
        <v>7119</v>
      </c>
    </row>
    <row r="1292" spans="1:9" ht="15" customHeight="1" x14ac:dyDescent="0.15">
      <c r="A1292" s="1" t="s">
        <v>7736</v>
      </c>
      <c r="B1292" s="1" t="s">
        <v>26</v>
      </c>
      <c r="C1292" s="1" t="s">
        <v>7737</v>
      </c>
      <c r="D1292" s="1" t="s">
        <v>26</v>
      </c>
      <c r="E1292" s="1" t="s">
        <v>7738</v>
      </c>
      <c r="F1292" s="2" t="s">
        <v>7082</v>
      </c>
      <c r="G1292" s="3" t="s">
        <v>505</v>
      </c>
      <c r="H1292" s="1" t="s">
        <v>26</v>
      </c>
      <c r="I1292" s="4" t="s">
        <v>7119</v>
      </c>
    </row>
    <row r="1293" spans="1:9" ht="15" customHeight="1" x14ac:dyDescent="0.15">
      <c r="A1293" s="1" t="s">
        <v>7739</v>
      </c>
      <c r="B1293" s="4" t="s">
        <v>26</v>
      </c>
      <c r="C1293" s="16" t="s">
        <v>7740</v>
      </c>
      <c r="D1293" s="1" t="s">
        <v>26</v>
      </c>
      <c r="E1293" s="1" t="s">
        <v>7741</v>
      </c>
      <c r="F1293" s="2" t="s">
        <v>7082</v>
      </c>
      <c r="G1293" s="3" t="s">
        <v>505</v>
      </c>
      <c r="H1293" s="1" t="s">
        <v>26</v>
      </c>
      <c r="I1293" s="4" t="s">
        <v>7119</v>
      </c>
    </row>
    <row r="1294" spans="1:9" ht="15" customHeight="1" x14ac:dyDescent="0.15">
      <c r="A1294" s="4" t="s">
        <v>7742</v>
      </c>
      <c r="B1294" s="4" t="s">
        <v>26</v>
      </c>
      <c r="C1294" s="16" t="s">
        <v>7743</v>
      </c>
      <c r="D1294" s="1" t="s">
        <v>26</v>
      </c>
      <c r="E1294" s="1" t="s">
        <v>7744</v>
      </c>
      <c r="F1294" s="2" t="s">
        <v>7082</v>
      </c>
      <c r="G1294" s="3" t="s">
        <v>505</v>
      </c>
      <c r="H1294" s="1" t="s">
        <v>26</v>
      </c>
      <c r="I1294" s="4" t="s">
        <v>7119</v>
      </c>
    </row>
    <row r="1295" spans="1:9" ht="15" customHeight="1" x14ac:dyDescent="0.15">
      <c r="A1295" s="1" t="s">
        <v>7745</v>
      </c>
      <c r="B1295" s="4" t="s">
        <v>26</v>
      </c>
      <c r="C1295" s="16" t="s">
        <v>7746</v>
      </c>
      <c r="D1295" s="1" t="s">
        <v>26</v>
      </c>
      <c r="E1295" s="1" t="s">
        <v>7747</v>
      </c>
      <c r="F1295" s="2" t="s">
        <v>7082</v>
      </c>
      <c r="G1295" s="3" t="s">
        <v>505</v>
      </c>
      <c r="H1295" s="1" t="s">
        <v>26</v>
      </c>
      <c r="I1295" s="4" t="s">
        <v>7119</v>
      </c>
    </row>
    <row r="1296" spans="1:9" ht="15" customHeight="1" x14ac:dyDescent="0.15">
      <c r="A1296" s="1" t="s">
        <v>7748</v>
      </c>
      <c r="B1296" s="4" t="s">
        <v>7749</v>
      </c>
      <c r="C1296" s="15" t="s">
        <v>7750</v>
      </c>
      <c r="D1296" s="1" t="s">
        <v>26</v>
      </c>
      <c r="E1296" s="1" t="s">
        <v>7751</v>
      </c>
      <c r="F1296" s="2" t="s">
        <v>7082</v>
      </c>
      <c r="G1296" s="3" t="s">
        <v>505</v>
      </c>
      <c r="H1296" s="1" t="s">
        <v>26</v>
      </c>
      <c r="I1296" s="4" t="s">
        <v>7119</v>
      </c>
    </row>
    <row r="1297" spans="1:9" ht="15" customHeight="1" x14ac:dyDescent="0.15">
      <c r="A1297" s="1" t="s">
        <v>7752</v>
      </c>
      <c r="B1297" s="4" t="s">
        <v>7749</v>
      </c>
      <c r="C1297" s="15" t="s">
        <v>7753</v>
      </c>
      <c r="D1297" s="1" t="s">
        <v>26</v>
      </c>
      <c r="E1297" s="1" t="s">
        <v>7754</v>
      </c>
      <c r="F1297" s="2" t="s">
        <v>7082</v>
      </c>
      <c r="G1297" s="3" t="s">
        <v>505</v>
      </c>
      <c r="H1297" s="1" t="s">
        <v>26</v>
      </c>
      <c r="I1297" s="4" t="s">
        <v>7119</v>
      </c>
    </row>
    <row r="1298" spans="1:9" ht="15" customHeight="1" x14ac:dyDescent="0.15">
      <c r="A1298" s="1" t="s">
        <v>7755</v>
      </c>
      <c r="B1298" s="4" t="s">
        <v>7749</v>
      </c>
      <c r="C1298" s="33" t="s">
        <v>7756</v>
      </c>
      <c r="D1298" s="1" t="s">
        <v>26</v>
      </c>
      <c r="E1298" s="1" t="s">
        <v>7757</v>
      </c>
      <c r="F1298" s="2" t="s">
        <v>7082</v>
      </c>
      <c r="G1298" s="3" t="s">
        <v>505</v>
      </c>
      <c r="H1298" s="1" t="s">
        <v>26</v>
      </c>
      <c r="I1298" s="4" t="s">
        <v>7119</v>
      </c>
    </row>
    <row r="1299" spans="1:9" ht="15" customHeight="1" x14ac:dyDescent="0.15">
      <c r="A1299" s="1" t="s">
        <v>7758</v>
      </c>
      <c r="B1299" s="4" t="s">
        <v>7749</v>
      </c>
      <c r="C1299" s="33" t="s">
        <v>7759</v>
      </c>
      <c r="D1299" s="1" t="s">
        <v>26</v>
      </c>
      <c r="E1299" s="1" t="s">
        <v>7760</v>
      </c>
      <c r="F1299" s="2" t="s">
        <v>7082</v>
      </c>
      <c r="G1299" s="3" t="s">
        <v>505</v>
      </c>
      <c r="H1299" s="1" t="s">
        <v>26</v>
      </c>
      <c r="I1299" s="4" t="s">
        <v>7119</v>
      </c>
    </row>
    <row r="1300" spans="1:9" ht="15" customHeight="1" x14ac:dyDescent="0.15">
      <c r="A1300" s="1" t="s">
        <v>7761</v>
      </c>
      <c r="B1300" s="4" t="s">
        <v>7762</v>
      </c>
      <c r="C1300" s="37" t="s">
        <v>7763</v>
      </c>
      <c r="D1300" s="1" t="s">
        <v>26</v>
      </c>
      <c r="E1300" s="1" t="s">
        <v>7764</v>
      </c>
      <c r="F1300" s="2" t="s">
        <v>7082</v>
      </c>
      <c r="G1300" s="3" t="s">
        <v>505</v>
      </c>
      <c r="H1300" s="1" t="s">
        <v>26</v>
      </c>
      <c r="I1300" s="4" t="s">
        <v>7119</v>
      </c>
    </row>
    <row r="1301" spans="1:9" ht="15" customHeight="1" x14ac:dyDescent="0.15">
      <c r="A1301" s="1" t="s">
        <v>7765</v>
      </c>
      <c r="B1301" s="4" t="s">
        <v>7766</v>
      </c>
      <c r="C1301" s="37" t="s">
        <v>7767</v>
      </c>
      <c r="D1301" s="1" t="s">
        <v>26</v>
      </c>
      <c r="E1301" s="1" t="s">
        <v>7768</v>
      </c>
      <c r="F1301" s="2" t="s">
        <v>7082</v>
      </c>
      <c r="G1301" s="3" t="s">
        <v>505</v>
      </c>
      <c r="H1301" s="1" t="s">
        <v>26</v>
      </c>
      <c r="I1301" s="4" t="s">
        <v>7119</v>
      </c>
    </row>
    <row r="1302" spans="1:9" ht="15" customHeight="1" x14ac:dyDescent="0.15">
      <c r="A1302" s="1" t="s">
        <v>7769</v>
      </c>
      <c r="B1302" s="4" t="s">
        <v>7766</v>
      </c>
      <c r="C1302" s="37" t="s">
        <v>7770</v>
      </c>
      <c r="D1302" s="1" t="s">
        <v>26</v>
      </c>
      <c r="E1302" s="1" t="s">
        <v>7771</v>
      </c>
      <c r="F1302" s="2" t="s">
        <v>7082</v>
      </c>
      <c r="G1302" s="3" t="s">
        <v>505</v>
      </c>
      <c r="H1302" s="1" t="s">
        <v>26</v>
      </c>
      <c r="I1302" s="4" t="s">
        <v>7119</v>
      </c>
    </row>
    <row r="1303" spans="1:9" ht="15" customHeight="1" x14ac:dyDescent="0.15">
      <c r="A1303" s="1" t="s">
        <v>7772</v>
      </c>
      <c r="B1303" s="4" t="s">
        <v>7766</v>
      </c>
      <c r="C1303" s="37" t="s">
        <v>7770</v>
      </c>
      <c r="D1303" s="1" t="s">
        <v>26</v>
      </c>
      <c r="E1303" s="1" t="s">
        <v>7773</v>
      </c>
      <c r="F1303" s="2" t="s">
        <v>7082</v>
      </c>
      <c r="G1303" s="3" t="s">
        <v>505</v>
      </c>
      <c r="H1303" s="1" t="s">
        <v>26</v>
      </c>
      <c r="I1303" s="4" t="s">
        <v>7119</v>
      </c>
    </row>
    <row r="1304" spans="1:9" ht="15" customHeight="1" x14ac:dyDescent="0.15">
      <c r="A1304" s="1" t="s">
        <v>7774</v>
      </c>
      <c r="B1304" s="4" t="s">
        <v>7766</v>
      </c>
      <c r="C1304" s="37" t="s">
        <v>7775</v>
      </c>
      <c r="D1304" s="1" t="s">
        <v>26</v>
      </c>
      <c r="E1304" s="1" t="s">
        <v>7776</v>
      </c>
      <c r="F1304" s="2" t="s">
        <v>7082</v>
      </c>
      <c r="G1304" s="3" t="s">
        <v>505</v>
      </c>
      <c r="H1304" s="1" t="s">
        <v>26</v>
      </c>
      <c r="I1304" s="4" t="s">
        <v>7119</v>
      </c>
    </row>
    <row r="1305" spans="1:9" ht="15" customHeight="1" x14ac:dyDescent="0.15">
      <c r="A1305" s="1" t="s">
        <v>7777</v>
      </c>
      <c r="B1305" s="4" t="s">
        <v>7778</v>
      </c>
      <c r="C1305" s="37" t="s">
        <v>7779</v>
      </c>
      <c r="D1305" s="1" t="s">
        <v>26</v>
      </c>
      <c r="E1305" s="1" t="s">
        <v>26</v>
      </c>
      <c r="F1305" s="2" t="s">
        <v>7082</v>
      </c>
      <c r="G1305" s="3" t="s">
        <v>505</v>
      </c>
      <c r="H1305" s="1" t="s">
        <v>26</v>
      </c>
      <c r="I1305" s="4" t="s">
        <v>7119</v>
      </c>
    </row>
    <row r="1306" spans="1:9" ht="15" customHeight="1" x14ac:dyDescent="0.15">
      <c r="A1306" s="1" t="s">
        <v>7780</v>
      </c>
      <c r="B1306" s="4" t="s">
        <v>2864</v>
      </c>
      <c r="C1306" s="37" t="s">
        <v>7781</v>
      </c>
      <c r="D1306" s="1" t="s">
        <v>26</v>
      </c>
      <c r="E1306" s="1" t="s">
        <v>7782</v>
      </c>
      <c r="F1306" s="2" t="s">
        <v>7082</v>
      </c>
      <c r="G1306" s="3" t="s">
        <v>505</v>
      </c>
      <c r="H1306" s="1" t="s">
        <v>26</v>
      </c>
      <c r="I1306" s="4" t="s">
        <v>7119</v>
      </c>
    </row>
    <row r="1307" spans="1:9" ht="15" customHeight="1" x14ac:dyDescent="0.15">
      <c r="A1307" s="1" t="s">
        <v>7783</v>
      </c>
      <c r="B1307" s="4" t="s">
        <v>2864</v>
      </c>
      <c r="C1307" s="37" t="s">
        <v>7784</v>
      </c>
      <c r="D1307" s="1" t="s">
        <v>26</v>
      </c>
      <c r="E1307" s="1" t="s">
        <v>7785</v>
      </c>
      <c r="F1307" s="2" t="s">
        <v>7082</v>
      </c>
      <c r="G1307" s="3" t="s">
        <v>505</v>
      </c>
      <c r="H1307" s="1" t="s">
        <v>26</v>
      </c>
      <c r="I1307" s="4" t="s">
        <v>7119</v>
      </c>
    </row>
    <row r="1308" spans="1:9" ht="15" customHeight="1" x14ac:dyDescent="0.15">
      <c r="A1308" s="1" t="s">
        <v>7786</v>
      </c>
      <c r="B1308" s="4" t="s">
        <v>2864</v>
      </c>
      <c r="C1308" s="37" t="s">
        <v>7787</v>
      </c>
      <c r="D1308" s="1" t="s">
        <v>26</v>
      </c>
      <c r="E1308" s="1" t="s">
        <v>7788</v>
      </c>
      <c r="F1308" s="2" t="s">
        <v>7082</v>
      </c>
      <c r="G1308" s="3" t="s">
        <v>505</v>
      </c>
      <c r="H1308" s="1" t="s">
        <v>26</v>
      </c>
      <c r="I1308" s="4" t="s">
        <v>7119</v>
      </c>
    </row>
    <row r="1309" spans="1:9" ht="15" customHeight="1" x14ac:dyDescent="0.15">
      <c r="A1309" s="1" t="s">
        <v>7789</v>
      </c>
      <c r="B1309" s="4" t="s">
        <v>2864</v>
      </c>
      <c r="C1309" s="37" t="s">
        <v>7790</v>
      </c>
      <c r="D1309" s="1" t="s">
        <v>26</v>
      </c>
      <c r="E1309" s="1" t="s">
        <v>7791</v>
      </c>
      <c r="F1309" s="2" t="s">
        <v>7082</v>
      </c>
      <c r="G1309" s="3" t="s">
        <v>505</v>
      </c>
      <c r="H1309" s="1" t="s">
        <v>26</v>
      </c>
      <c r="I1309" s="4" t="s">
        <v>7119</v>
      </c>
    </row>
    <row r="1310" spans="1:9" ht="15" customHeight="1" x14ac:dyDescent="0.15">
      <c r="A1310" s="1" t="s">
        <v>7792</v>
      </c>
      <c r="B1310" s="4" t="s">
        <v>2864</v>
      </c>
      <c r="C1310" s="37" t="s">
        <v>7793</v>
      </c>
      <c r="D1310" s="1" t="s">
        <v>26</v>
      </c>
      <c r="E1310" s="1" t="s">
        <v>7794</v>
      </c>
      <c r="F1310" s="2" t="s">
        <v>7082</v>
      </c>
      <c r="G1310" s="3" t="s">
        <v>505</v>
      </c>
      <c r="H1310" s="1" t="s">
        <v>26</v>
      </c>
      <c r="I1310" s="4" t="s">
        <v>7119</v>
      </c>
    </row>
    <row r="1311" spans="1:9" ht="15" customHeight="1" x14ac:dyDescent="0.15">
      <c r="A1311" s="1" t="s">
        <v>7795</v>
      </c>
      <c r="B1311" s="4" t="s">
        <v>7796</v>
      </c>
      <c r="C1311" s="37" t="s">
        <v>7797</v>
      </c>
      <c r="D1311" s="1" t="s">
        <v>26</v>
      </c>
      <c r="E1311" s="1" t="s">
        <v>7798</v>
      </c>
      <c r="F1311" s="2" t="s">
        <v>7082</v>
      </c>
      <c r="G1311" s="3" t="s">
        <v>505</v>
      </c>
      <c r="H1311" s="1" t="s">
        <v>26</v>
      </c>
      <c r="I1311" s="4" t="s">
        <v>7119</v>
      </c>
    </row>
    <row r="1312" spans="1:9" ht="15" customHeight="1" x14ac:dyDescent="0.15">
      <c r="A1312" s="1" t="s">
        <v>7799</v>
      </c>
      <c r="B1312" s="4" t="s">
        <v>7796</v>
      </c>
      <c r="C1312" s="37" t="s">
        <v>7800</v>
      </c>
      <c r="D1312" s="1" t="s">
        <v>26</v>
      </c>
      <c r="E1312" s="1" t="s">
        <v>7801</v>
      </c>
      <c r="F1312" s="2" t="s">
        <v>7082</v>
      </c>
      <c r="G1312" s="3" t="s">
        <v>505</v>
      </c>
      <c r="H1312" s="1" t="s">
        <v>26</v>
      </c>
      <c r="I1312" s="4" t="s">
        <v>7119</v>
      </c>
    </row>
    <row r="1313" spans="1:9" ht="15" customHeight="1" x14ac:dyDescent="0.15">
      <c r="A1313" s="1" t="s">
        <v>7802</v>
      </c>
      <c r="B1313" s="4" t="s">
        <v>7796</v>
      </c>
      <c r="C1313" s="37" t="s">
        <v>7803</v>
      </c>
      <c r="D1313" s="1" t="s">
        <v>26</v>
      </c>
      <c r="E1313" s="1" t="s">
        <v>7804</v>
      </c>
      <c r="F1313" s="2" t="s">
        <v>7082</v>
      </c>
      <c r="G1313" s="3" t="s">
        <v>505</v>
      </c>
      <c r="H1313" s="1" t="s">
        <v>26</v>
      </c>
      <c r="I1313" s="4" t="s">
        <v>7119</v>
      </c>
    </row>
    <row r="1314" spans="1:9" ht="15" customHeight="1" x14ac:dyDescent="0.15">
      <c r="A1314" s="1" t="s">
        <v>7805</v>
      </c>
      <c r="B1314" s="4" t="s">
        <v>7796</v>
      </c>
      <c r="C1314" s="37" t="s">
        <v>7806</v>
      </c>
      <c r="D1314" s="1" t="s">
        <v>26</v>
      </c>
      <c r="E1314" s="1" t="s">
        <v>7807</v>
      </c>
      <c r="F1314" s="2" t="s">
        <v>7082</v>
      </c>
      <c r="G1314" s="3" t="s">
        <v>505</v>
      </c>
      <c r="H1314" s="1" t="s">
        <v>26</v>
      </c>
      <c r="I1314" s="4" t="s">
        <v>7119</v>
      </c>
    </row>
    <row r="1315" spans="1:9" ht="15" customHeight="1" x14ac:dyDescent="0.15">
      <c r="A1315" s="1" t="s">
        <v>7808</v>
      </c>
      <c r="B1315" s="4" t="s">
        <v>7796</v>
      </c>
      <c r="C1315" s="37" t="s">
        <v>7809</v>
      </c>
      <c r="D1315" s="1" t="s">
        <v>26</v>
      </c>
      <c r="E1315" s="1" t="s">
        <v>7810</v>
      </c>
      <c r="F1315" s="2" t="s">
        <v>7082</v>
      </c>
      <c r="G1315" s="3" t="s">
        <v>505</v>
      </c>
      <c r="H1315" s="1" t="s">
        <v>26</v>
      </c>
      <c r="I1315" s="4" t="s">
        <v>7119</v>
      </c>
    </row>
    <row r="1316" spans="1:9" ht="15" customHeight="1" x14ac:dyDescent="0.15">
      <c r="A1316" s="1" t="s">
        <v>7811</v>
      </c>
      <c r="B1316" s="4" t="s">
        <v>7796</v>
      </c>
      <c r="C1316" s="37" t="s">
        <v>7812</v>
      </c>
      <c r="D1316" s="1" t="s">
        <v>26</v>
      </c>
      <c r="E1316" s="1" t="s">
        <v>7813</v>
      </c>
      <c r="F1316" s="2" t="s">
        <v>7082</v>
      </c>
      <c r="G1316" s="3" t="s">
        <v>505</v>
      </c>
      <c r="H1316" s="1" t="s">
        <v>26</v>
      </c>
      <c r="I1316" s="4" t="s">
        <v>7119</v>
      </c>
    </row>
    <row r="1317" spans="1:9" ht="15" customHeight="1" x14ac:dyDescent="0.15">
      <c r="A1317" s="1" t="s">
        <v>7814</v>
      </c>
      <c r="B1317" s="4" t="s">
        <v>7796</v>
      </c>
      <c r="C1317" s="37" t="s">
        <v>7815</v>
      </c>
      <c r="D1317" s="1" t="s">
        <v>26</v>
      </c>
      <c r="E1317" s="1" t="s">
        <v>7816</v>
      </c>
      <c r="F1317" s="2" t="s">
        <v>7082</v>
      </c>
      <c r="G1317" s="3" t="s">
        <v>505</v>
      </c>
      <c r="H1317" s="1" t="s">
        <v>26</v>
      </c>
      <c r="I1317" s="4" t="s">
        <v>7119</v>
      </c>
    </row>
    <row r="1318" spans="1:9" ht="15" customHeight="1" x14ac:dyDescent="0.15">
      <c r="A1318" s="1" t="s">
        <v>7817</v>
      </c>
      <c r="B1318" s="4" t="s">
        <v>7796</v>
      </c>
      <c r="C1318" s="37" t="s">
        <v>7818</v>
      </c>
      <c r="D1318" s="1" t="s">
        <v>26</v>
      </c>
      <c r="E1318" s="1" t="s">
        <v>7819</v>
      </c>
      <c r="F1318" s="2" t="s">
        <v>7082</v>
      </c>
      <c r="G1318" s="3" t="s">
        <v>505</v>
      </c>
      <c r="H1318" s="1" t="s">
        <v>26</v>
      </c>
      <c r="I1318" s="4" t="s">
        <v>7119</v>
      </c>
    </row>
    <row r="1319" spans="1:9" ht="15" customHeight="1" x14ac:dyDescent="0.15">
      <c r="A1319" s="1" t="s">
        <v>7820</v>
      </c>
      <c r="B1319" s="4" t="s">
        <v>7796</v>
      </c>
      <c r="C1319" s="37" t="s">
        <v>7821</v>
      </c>
      <c r="D1319" s="1" t="s">
        <v>26</v>
      </c>
      <c r="E1319" s="1" t="s">
        <v>7822</v>
      </c>
      <c r="F1319" s="2" t="s">
        <v>7082</v>
      </c>
      <c r="G1319" s="3" t="s">
        <v>505</v>
      </c>
      <c r="H1319" s="1" t="s">
        <v>26</v>
      </c>
      <c r="I1319" s="4" t="s">
        <v>7119</v>
      </c>
    </row>
    <row r="1320" spans="1:9" ht="15" customHeight="1" x14ac:dyDescent="0.15">
      <c r="A1320" s="1" t="s">
        <v>7823</v>
      </c>
      <c r="B1320" s="4" t="s">
        <v>7824</v>
      </c>
      <c r="C1320" s="37" t="s">
        <v>7825</v>
      </c>
      <c r="D1320" s="1" t="s">
        <v>26</v>
      </c>
      <c r="E1320" s="1" t="s">
        <v>7826</v>
      </c>
      <c r="F1320" s="2" t="s">
        <v>7082</v>
      </c>
      <c r="G1320" s="3" t="s">
        <v>505</v>
      </c>
      <c r="H1320" s="1" t="s">
        <v>26</v>
      </c>
      <c r="I1320" s="4" t="s">
        <v>7119</v>
      </c>
    </row>
    <row r="1321" spans="1:9" ht="15" customHeight="1" x14ac:dyDescent="0.15">
      <c r="A1321" s="1" t="s">
        <v>7827</v>
      </c>
      <c r="B1321" s="4" t="s">
        <v>7828</v>
      </c>
      <c r="C1321" s="37" t="s">
        <v>7829</v>
      </c>
      <c r="D1321" s="1" t="s">
        <v>26</v>
      </c>
      <c r="E1321" s="1" t="s">
        <v>7830</v>
      </c>
      <c r="F1321" s="2" t="s">
        <v>7082</v>
      </c>
      <c r="G1321" s="3" t="s">
        <v>505</v>
      </c>
      <c r="H1321" s="1" t="s">
        <v>26</v>
      </c>
      <c r="I1321" s="4" t="s">
        <v>7119</v>
      </c>
    </row>
    <row r="1322" spans="1:9" ht="15" customHeight="1" x14ac:dyDescent="0.15">
      <c r="A1322" s="1" t="s">
        <v>7831</v>
      </c>
      <c r="B1322" s="4" t="s">
        <v>7832</v>
      </c>
      <c r="C1322" s="37" t="s">
        <v>7833</v>
      </c>
      <c r="D1322" s="1" t="s">
        <v>26</v>
      </c>
      <c r="E1322" s="1" t="s">
        <v>7834</v>
      </c>
      <c r="F1322" s="2" t="s">
        <v>7082</v>
      </c>
      <c r="G1322" s="3" t="s">
        <v>505</v>
      </c>
      <c r="H1322" s="1" t="s">
        <v>26</v>
      </c>
      <c r="I1322" s="4" t="s">
        <v>7119</v>
      </c>
    </row>
    <row r="1323" spans="1:9" ht="15" customHeight="1" x14ac:dyDescent="0.15">
      <c r="A1323" s="1" t="s">
        <v>7835</v>
      </c>
      <c r="B1323" s="4" t="s">
        <v>7836</v>
      </c>
      <c r="C1323" s="37" t="s">
        <v>7837</v>
      </c>
      <c r="D1323" s="1" t="s">
        <v>26</v>
      </c>
      <c r="E1323" s="1" t="s">
        <v>7838</v>
      </c>
      <c r="F1323" s="2" t="s">
        <v>7082</v>
      </c>
      <c r="G1323" s="3" t="s">
        <v>505</v>
      </c>
      <c r="H1323" s="1" t="s">
        <v>26</v>
      </c>
      <c r="I1323" s="4" t="s">
        <v>7119</v>
      </c>
    </row>
    <row r="1324" spans="1:9" ht="15" customHeight="1" x14ac:dyDescent="0.15">
      <c r="A1324" s="1" t="s">
        <v>7839</v>
      </c>
      <c r="B1324" s="4" t="s">
        <v>7840</v>
      </c>
      <c r="C1324" s="37" t="s">
        <v>7841</v>
      </c>
      <c r="D1324" s="1" t="s">
        <v>26</v>
      </c>
      <c r="E1324" s="1" t="s">
        <v>7842</v>
      </c>
      <c r="F1324" s="2" t="s">
        <v>7082</v>
      </c>
      <c r="G1324" s="3" t="s">
        <v>505</v>
      </c>
      <c r="H1324" s="1" t="s">
        <v>26</v>
      </c>
      <c r="I1324" s="4" t="s">
        <v>7119</v>
      </c>
    </row>
    <row r="1325" spans="1:9" ht="15" customHeight="1" x14ac:dyDescent="0.15">
      <c r="A1325" s="1" t="s">
        <v>7843</v>
      </c>
      <c r="B1325" s="4" t="s">
        <v>7844</v>
      </c>
      <c r="C1325" s="37" t="s">
        <v>7845</v>
      </c>
      <c r="D1325" s="1" t="s">
        <v>26</v>
      </c>
      <c r="E1325" s="1" t="s">
        <v>7846</v>
      </c>
      <c r="F1325" s="2" t="s">
        <v>7082</v>
      </c>
      <c r="G1325" s="3" t="s">
        <v>505</v>
      </c>
      <c r="H1325" s="1" t="s">
        <v>26</v>
      </c>
      <c r="I1325" s="4" t="s">
        <v>7119</v>
      </c>
    </row>
    <row r="1326" spans="1:9" ht="15" customHeight="1" x14ac:dyDescent="0.15">
      <c r="A1326" s="1" t="s">
        <v>7847</v>
      </c>
      <c r="B1326" s="4" t="s">
        <v>7844</v>
      </c>
      <c r="C1326" s="37" t="s">
        <v>7848</v>
      </c>
      <c r="D1326" s="1" t="s">
        <v>26</v>
      </c>
      <c r="E1326" s="1" t="s">
        <v>7849</v>
      </c>
      <c r="F1326" s="2" t="s">
        <v>7082</v>
      </c>
      <c r="G1326" s="3" t="s">
        <v>505</v>
      </c>
      <c r="H1326" s="1" t="s">
        <v>26</v>
      </c>
      <c r="I1326" s="4" t="s">
        <v>7119</v>
      </c>
    </row>
    <row r="1327" spans="1:9" ht="15" customHeight="1" x14ac:dyDescent="0.15">
      <c r="A1327" s="4" t="s">
        <v>7850</v>
      </c>
      <c r="B1327" s="4" t="s">
        <v>7844</v>
      </c>
      <c r="C1327" s="37" t="s">
        <v>7851</v>
      </c>
      <c r="D1327" s="1" t="s">
        <v>26</v>
      </c>
      <c r="E1327" s="1" t="s">
        <v>7852</v>
      </c>
      <c r="F1327" s="2" t="s">
        <v>7082</v>
      </c>
      <c r="G1327" s="3" t="s">
        <v>505</v>
      </c>
      <c r="H1327" s="1" t="s">
        <v>26</v>
      </c>
      <c r="I1327" s="4" t="s">
        <v>7119</v>
      </c>
    </row>
    <row r="1328" spans="1:9" ht="15" customHeight="1" x14ac:dyDescent="0.15">
      <c r="A1328" s="4" t="s">
        <v>7853</v>
      </c>
      <c r="B1328" s="4" t="s">
        <v>3015</v>
      </c>
      <c r="C1328" s="15" t="s">
        <v>7854</v>
      </c>
      <c r="D1328" s="1" t="s">
        <v>26</v>
      </c>
      <c r="E1328" s="1" t="s">
        <v>7855</v>
      </c>
      <c r="F1328" s="2" t="s">
        <v>7082</v>
      </c>
      <c r="G1328" s="3" t="s">
        <v>505</v>
      </c>
      <c r="H1328" s="1" t="s">
        <v>26</v>
      </c>
      <c r="I1328" s="4" t="s">
        <v>7119</v>
      </c>
    </row>
    <row r="1329" spans="1:9" ht="15" customHeight="1" x14ac:dyDescent="0.15">
      <c r="A1329" s="1" t="s">
        <v>7856</v>
      </c>
      <c r="B1329" s="4" t="s">
        <v>3015</v>
      </c>
      <c r="C1329" s="15" t="s">
        <v>7857</v>
      </c>
      <c r="D1329" s="1" t="s">
        <v>26</v>
      </c>
      <c r="E1329" s="1" t="s">
        <v>7858</v>
      </c>
      <c r="F1329" s="2" t="s">
        <v>7082</v>
      </c>
      <c r="G1329" s="3" t="s">
        <v>505</v>
      </c>
      <c r="H1329" s="1" t="s">
        <v>26</v>
      </c>
      <c r="I1329" s="4" t="s">
        <v>7119</v>
      </c>
    </row>
    <row r="1330" spans="1:9" ht="15" customHeight="1" x14ac:dyDescent="0.15">
      <c r="A1330" s="1" t="s">
        <v>7859</v>
      </c>
      <c r="B1330" s="4" t="s">
        <v>5346</v>
      </c>
      <c r="C1330" s="37" t="s">
        <v>7860</v>
      </c>
      <c r="D1330" s="1" t="s">
        <v>26</v>
      </c>
      <c r="E1330" s="1" t="s">
        <v>7861</v>
      </c>
      <c r="F1330" s="2" t="s">
        <v>7082</v>
      </c>
      <c r="G1330" s="3" t="s">
        <v>505</v>
      </c>
      <c r="H1330" s="1" t="s">
        <v>26</v>
      </c>
      <c r="I1330" s="4" t="s">
        <v>7119</v>
      </c>
    </row>
    <row r="1331" spans="1:9" ht="15" customHeight="1" x14ac:dyDescent="0.15">
      <c r="A1331" s="1" t="s">
        <v>7862</v>
      </c>
      <c r="B1331" s="4" t="s">
        <v>7863</v>
      </c>
      <c r="C1331" s="37" t="s">
        <v>7864</v>
      </c>
      <c r="D1331" s="1" t="s">
        <v>26</v>
      </c>
      <c r="E1331" s="1" t="s">
        <v>7865</v>
      </c>
      <c r="F1331" s="2" t="s">
        <v>7082</v>
      </c>
      <c r="G1331" s="3" t="s">
        <v>505</v>
      </c>
      <c r="H1331" s="1" t="s">
        <v>26</v>
      </c>
      <c r="I1331" s="4" t="s">
        <v>7119</v>
      </c>
    </row>
    <row r="1332" spans="1:9" ht="15" customHeight="1" x14ac:dyDescent="0.15">
      <c r="A1332" s="1" t="s">
        <v>7866</v>
      </c>
      <c r="B1332" s="4" t="s">
        <v>7867</v>
      </c>
      <c r="C1332" s="37" t="s">
        <v>7868</v>
      </c>
      <c r="D1332" s="1" t="s">
        <v>26</v>
      </c>
      <c r="E1332" s="1" t="s">
        <v>7869</v>
      </c>
      <c r="F1332" s="2" t="s">
        <v>7082</v>
      </c>
      <c r="G1332" s="3" t="s">
        <v>505</v>
      </c>
      <c r="H1332" s="1" t="s">
        <v>26</v>
      </c>
      <c r="I1332" s="4" t="s">
        <v>7119</v>
      </c>
    </row>
    <row r="1333" spans="1:9" ht="15" customHeight="1" x14ac:dyDescent="0.15">
      <c r="A1333" s="1" t="s">
        <v>7870</v>
      </c>
      <c r="B1333" s="4" t="s">
        <v>7863</v>
      </c>
      <c r="C1333" s="37" t="s">
        <v>7871</v>
      </c>
      <c r="D1333" s="1" t="s">
        <v>26</v>
      </c>
      <c r="E1333" s="1" t="s">
        <v>7872</v>
      </c>
      <c r="F1333" s="2" t="s">
        <v>7082</v>
      </c>
      <c r="G1333" s="3" t="s">
        <v>505</v>
      </c>
      <c r="H1333" s="1" t="s">
        <v>26</v>
      </c>
      <c r="I1333" s="4" t="s">
        <v>7119</v>
      </c>
    </row>
    <row r="1334" spans="1:9" ht="15" customHeight="1" x14ac:dyDescent="0.15">
      <c r="A1334" s="1" t="s">
        <v>7873</v>
      </c>
      <c r="B1334" s="4" t="s">
        <v>7863</v>
      </c>
      <c r="C1334" s="37" t="s">
        <v>7874</v>
      </c>
      <c r="D1334" s="1" t="s">
        <v>26</v>
      </c>
      <c r="E1334" s="1" t="s">
        <v>7875</v>
      </c>
      <c r="F1334" s="2" t="s">
        <v>7082</v>
      </c>
      <c r="G1334" s="3" t="s">
        <v>505</v>
      </c>
      <c r="H1334" s="1" t="s">
        <v>26</v>
      </c>
      <c r="I1334" s="4" t="s">
        <v>7119</v>
      </c>
    </row>
    <row r="1335" spans="1:9" ht="15" customHeight="1" x14ac:dyDescent="0.15">
      <c r="A1335" s="1" t="s">
        <v>7876</v>
      </c>
      <c r="B1335" s="4" t="s">
        <v>7863</v>
      </c>
      <c r="C1335" s="37" t="s">
        <v>7877</v>
      </c>
      <c r="D1335" s="1" t="s">
        <v>26</v>
      </c>
      <c r="E1335" s="1" t="s">
        <v>7878</v>
      </c>
      <c r="F1335" s="2" t="s">
        <v>7082</v>
      </c>
      <c r="G1335" s="3" t="s">
        <v>505</v>
      </c>
      <c r="H1335" s="1" t="s">
        <v>26</v>
      </c>
      <c r="I1335" s="4" t="s">
        <v>7119</v>
      </c>
    </row>
    <row r="1336" spans="1:9" ht="15" customHeight="1" x14ac:dyDescent="0.15">
      <c r="A1336" s="1" t="s">
        <v>7879</v>
      </c>
      <c r="B1336" s="4" t="s">
        <v>7863</v>
      </c>
      <c r="C1336" s="37" t="s">
        <v>7880</v>
      </c>
      <c r="D1336" s="1" t="s">
        <v>26</v>
      </c>
      <c r="E1336" s="1" t="s">
        <v>7881</v>
      </c>
      <c r="F1336" s="2" t="s">
        <v>7082</v>
      </c>
      <c r="G1336" s="3" t="s">
        <v>505</v>
      </c>
      <c r="H1336" s="1" t="s">
        <v>26</v>
      </c>
      <c r="I1336" s="4" t="s">
        <v>7119</v>
      </c>
    </row>
    <row r="1337" spans="1:9" ht="15" customHeight="1" x14ac:dyDescent="0.15">
      <c r="A1337" s="1" t="s">
        <v>7882</v>
      </c>
      <c r="B1337" s="4" t="s">
        <v>7863</v>
      </c>
      <c r="C1337" s="37" t="s">
        <v>7883</v>
      </c>
      <c r="D1337" s="1" t="s">
        <v>26</v>
      </c>
      <c r="E1337" s="1" t="s">
        <v>7884</v>
      </c>
      <c r="F1337" s="2" t="s">
        <v>7082</v>
      </c>
      <c r="G1337" s="3" t="s">
        <v>505</v>
      </c>
      <c r="H1337" s="1" t="s">
        <v>26</v>
      </c>
      <c r="I1337" s="4" t="s">
        <v>7119</v>
      </c>
    </row>
    <row r="1338" spans="1:9" ht="15" customHeight="1" x14ac:dyDescent="0.15">
      <c r="A1338" s="4" t="s">
        <v>7885</v>
      </c>
      <c r="B1338" s="4" t="s">
        <v>7836</v>
      </c>
      <c r="C1338" s="38" t="s">
        <v>7886</v>
      </c>
      <c r="D1338" s="1" t="s">
        <v>26</v>
      </c>
      <c r="E1338" s="1" t="s">
        <v>7887</v>
      </c>
      <c r="F1338" s="2" t="s">
        <v>7082</v>
      </c>
      <c r="G1338" s="3" t="s">
        <v>505</v>
      </c>
      <c r="H1338" s="1" t="s">
        <v>26</v>
      </c>
      <c r="I1338" s="4" t="s">
        <v>7119</v>
      </c>
    </row>
    <row r="1339" spans="1:9" ht="15" customHeight="1" x14ac:dyDescent="0.15">
      <c r="A1339" s="1" t="s">
        <v>7888</v>
      </c>
      <c r="B1339" s="4" t="s">
        <v>7889</v>
      </c>
      <c r="C1339" s="13" t="s">
        <v>7890</v>
      </c>
      <c r="D1339" s="1"/>
      <c r="E1339" s="1" t="s">
        <v>7891</v>
      </c>
      <c r="F1339" s="2" t="s">
        <v>7082</v>
      </c>
      <c r="G1339" s="3" t="s">
        <v>505</v>
      </c>
      <c r="H1339" s="1" t="s">
        <v>7892</v>
      </c>
      <c r="I1339" s="4" t="s">
        <v>7119</v>
      </c>
    </row>
    <row r="1340" spans="1:9" ht="15" customHeight="1" x14ac:dyDescent="0.15">
      <c r="A1340" s="1" t="s">
        <v>7893</v>
      </c>
      <c r="B1340" s="4" t="s">
        <v>7894</v>
      </c>
      <c r="C1340" s="13" t="s">
        <v>7895</v>
      </c>
      <c r="D1340" s="1"/>
      <c r="E1340" s="1" t="s">
        <v>7896</v>
      </c>
      <c r="F1340" s="2" t="s">
        <v>7082</v>
      </c>
      <c r="G1340" s="3" t="s">
        <v>505</v>
      </c>
      <c r="H1340" s="1" t="s">
        <v>7897</v>
      </c>
      <c r="I1340" s="4" t="s">
        <v>7119</v>
      </c>
    </row>
    <row r="1341" spans="1:9" ht="15" customHeight="1" x14ac:dyDescent="0.15">
      <c r="A1341" s="1" t="s">
        <v>7898</v>
      </c>
      <c r="B1341" s="4" t="s">
        <v>7899</v>
      </c>
      <c r="C1341" s="13" t="s">
        <v>7900</v>
      </c>
      <c r="D1341" s="1"/>
      <c r="E1341" s="1" t="s">
        <v>7901</v>
      </c>
      <c r="F1341" s="2" t="s">
        <v>7082</v>
      </c>
      <c r="G1341" s="3" t="s">
        <v>505</v>
      </c>
      <c r="H1341" s="1" t="s">
        <v>26</v>
      </c>
      <c r="I1341" s="4" t="s">
        <v>7119</v>
      </c>
    </row>
    <row r="1342" spans="1:9" ht="15" customHeight="1" x14ac:dyDescent="0.15">
      <c r="A1342" s="1" t="s">
        <v>7902</v>
      </c>
      <c r="B1342" s="4" t="s">
        <v>7903</v>
      </c>
      <c r="C1342" s="13" t="s">
        <v>7904</v>
      </c>
      <c r="D1342" s="1"/>
      <c r="E1342" s="1" t="s">
        <v>7905</v>
      </c>
      <c r="F1342" s="2" t="s">
        <v>7082</v>
      </c>
      <c r="G1342" s="3" t="s">
        <v>505</v>
      </c>
      <c r="H1342" s="1" t="s">
        <v>26</v>
      </c>
      <c r="I1342" s="4" t="s">
        <v>7119</v>
      </c>
    </row>
    <row r="1343" spans="1:9" ht="15" customHeight="1" x14ac:dyDescent="0.15">
      <c r="A1343" s="1" t="s">
        <v>7906</v>
      </c>
      <c r="B1343" s="4" t="s">
        <v>7894</v>
      </c>
      <c r="C1343" s="13" t="s">
        <v>7907</v>
      </c>
      <c r="D1343" s="1"/>
      <c r="E1343" s="1" t="s">
        <v>7908</v>
      </c>
      <c r="F1343" s="2" t="s">
        <v>4038</v>
      </c>
      <c r="G1343" s="3" t="s">
        <v>505</v>
      </c>
      <c r="H1343" s="1" t="s">
        <v>7909</v>
      </c>
      <c r="I1343" s="4" t="s">
        <v>7119</v>
      </c>
    </row>
    <row r="1344" spans="1:9" ht="15" customHeight="1" x14ac:dyDescent="0.15">
      <c r="A1344" s="1" t="s">
        <v>7910</v>
      </c>
      <c r="B1344" s="1" t="s">
        <v>4837</v>
      </c>
      <c r="C1344" s="16" t="s">
        <v>7911</v>
      </c>
      <c r="D1344" s="1" t="s">
        <v>3779</v>
      </c>
      <c r="E1344" s="1" t="s">
        <v>7912</v>
      </c>
      <c r="F1344" s="2" t="s">
        <v>4289</v>
      </c>
      <c r="G1344" s="3" t="s">
        <v>505</v>
      </c>
      <c r="H1344" s="1" t="s">
        <v>7913</v>
      </c>
      <c r="I1344" s="4" t="s">
        <v>7119</v>
      </c>
    </row>
    <row r="1345" spans="1:9" ht="15" customHeight="1" x14ac:dyDescent="0.15">
      <c r="A1345" s="1" t="s">
        <v>7914</v>
      </c>
      <c r="B1345" s="1" t="s">
        <v>3015</v>
      </c>
      <c r="C1345" s="39" t="s">
        <v>7915</v>
      </c>
      <c r="D1345" s="1" t="s">
        <v>7916</v>
      </c>
      <c r="E1345" s="1" t="s">
        <v>7917</v>
      </c>
      <c r="F1345" s="2" t="s">
        <v>4434</v>
      </c>
      <c r="G1345" s="3" t="s">
        <v>7918</v>
      </c>
      <c r="H1345" s="1" t="s">
        <v>7919</v>
      </c>
      <c r="I1345" s="4" t="s">
        <v>7119</v>
      </c>
    </row>
    <row r="1346" spans="1:9" ht="15" customHeight="1" x14ac:dyDescent="0.15">
      <c r="A1346" s="1" t="s">
        <v>7920</v>
      </c>
      <c r="B1346" s="1" t="s">
        <v>5346</v>
      </c>
      <c r="C1346" s="8" t="s">
        <v>7921</v>
      </c>
      <c r="D1346" s="1" t="s">
        <v>7922</v>
      </c>
      <c r="E1346" s="1" t="s">
        <v>7923</v>
      </c>
      <c r="F1346" s="2" t="s">
        <v>4619</v>
      </c>
      <c r="G1346" s="3" t="s">
        <v>505</v>
      </c>
      <c r="H1346" s="1" t="s">
        <v>7924</v>
      </c>
      <c r="I1346" s="4" t="s">
        <v>7119</v>
      </c>
    </row>
    <row r="1347" spans="1:9" ht="15" customHeight="1" x14ac:dyDescent="0.15">
      <c r="A1347" s="4" t="s">
        <v>7925</v>
      </c>
      <c r="B1347" s="4" t="s">
        <v>7926</v>
      </c>
      <c r="C1347" s="18" t="s">
        <v>7927</v>
      </c>
      <c r="D1347" s="4" t="s">
        <v>7928</v>
      </c>
      <c r="E1347" s="1" t="s">
        <v>7929</v>
      </c>
      <c r="F1347" s="2" t="s">
        <v>4619</v>
      </c>
      <c r="G1347" s="3" t="s">
        <v>505</v>
      </c>
      <c r="H1347" s="1" t="s">
        <v>26</v>
      </c>
      <c r="I1347" s="4" t="s">
        <v>7119</v>
      </c>
    </row>
    <row r="1348" spans="1:9" ht="15" customHeight="1" x14ac:dyDescent="0.15">
      <c r="A1348" s="4" t="s">
        <v>7930</v>
      </c>
      <c r="B1348" s="4" t="s">
        <v>7931</v>
      </c>
      <c r="C1348" s="18" t="s">
        <v>7932</v>
      </c>
      <c r="D1348" s="4" t="s">
        <v>7933</v>
      </c>
      <c r="E1348" s="1" t="s">
        <v>7934</v>
      </c>
      <c r="F1348" s="2" t="s">
        <v>4619</v>
      </c>
      <c r="G1348" s="3" t="s">
        <v>505</v>
      </c>
      <c r="H1348" s="1" t="s">
        <v>26</v>
      </c>
      <c r="I1348" s="4" t="s">
        <v>7119</v>
      </c>
    </row>
    <row r="1349" spans="1:9" ht="15" customHeight="1" x14ac:dyDescent="0.15">
      <c r="A1349" s="1" t="s">
        <v>7935</v>
      </c>
      <c r="B1349" s="1" t="s">
        <v>7926</v>
      </c>
      <c r="C1349" s="1" t="s">
        <v>7936</v>
      </c>
      <c r="D1349" s="1" t="s">
        <v>7937</v>
      </c>
      <c r="E1349" s="1" t="s">
        <v>7938</v>
      </c>
      <c r="F1349" s="2" t="s">
        <v>4619</v>
      </c>
      <c r="G1349" s="3" t="s">
        <v>505</v>
      </c>
      <c r="H1349" s="1" t="s">
        <v>26</v>
      </c>
      <c r="I1349" s="4" t="s">
        <v>7119</v>
      </c>
    </row>
    <row r="1350" spans="1:9" ht="15" customHeight="1" x14ac:dyDescent="0.15">
      <c r="A1350" s="1" t="s">
        <v>7935</v>
      </c>
      <c r="B1350" s="1" t="s">
        <v>7926</v>
      </c>
      <c r="C1350" s="1" t="s">
        <v>7939</v>
      </c>
      <c r="D1350" s="1" t="s">
        <v>7937</v>
      </c>
      <c r="E1350" s="1" t="s">
        <v>7940</v>
      </c>
      <c r="F1350" s="2" t="s">
        <v>4619</v>
      </c>
      <c r="G1350" s="3" t="s">
        <v>505</v>
      </c>
      <c r="H1350" s="1" t="s">
        <v>7941</v>
      </c>
      <c r="I1350" s="4" t="s">
        <v>7119</v>
      </c>
    </row>
    <row r="1351" spans="1:9" ht="15" customHeight="1" x14ac:dyDescent="0.15">
      <c r="A1351" s="1" t="s">
        <v>7942</v>
      </c>
      <c r="B1351" s="1" t="s">
        <v>7926</v>
      </c>
      <c r="C1351" s="1" t="s">
        <v>7943</v>
      </c>
      <c r="D1351" s="1" t="s">
        <v>7944</v>
      </c>
      <c r="E1351" s="1" t="s">
        <v>7945</v>
      </c>
      <c r="F1351" s="2" t="s">
        <v>4619</v>
      </c>
      <c r="G1351" s="3" t="s">
        <v>505</v>
      </c>
      <c r="H1351" s="1" t="s">
        <v>26</v>
      </c>
      <c r="I1351" s="4" t="s">
        <v>7119</v>
      </c>
    </row>
    <row r="1352" spans="1:9" ht="15" customHeight="1" x14ac:dyDescent="0.15">
      <c r="A1352" s="4" t="s">
        <v>7946</v>
      </c>
      <c r="B1352" s="4" t="s">
        <v>7947</v>
      </c>
      <c r="C1352" s="18" t="s">
        <v>7948</v>
      </c>
      <c r="D1352" s="4" t="s">
        <v>7949</v>
      </c>
      <c r="E1352" s="1" t="s">
        <v>7950</v>
      </c>
      <c r="F1352" s="2" t="s">
        <v>4948</v>
      </c>
      <c r="G1352" s="3" t="s">
        <v>505</v>
      </c>
      <c r="H1352" s="1" t="s">
        <v>26</v>
      </c>
      <c r="I1352" s="4" t="s">
        <v>7119</v>
      </c>
    </row>
    <row r="1353" spans="1:9" ht="15" customHeight="1" x14ac:dyDescent="0.15">
      <c r="A1353" s="4" t="s">
        <v>7951</v>
      </c>
      <c r="B1353" s="1" t="s">
        <v>7952</v>
      </c>
      <c r="C1353" s="1" t="s">
        <v>7953</v>
      </c>
      <c r="D1353" s="1" t="s">
        <v>7954</v>
      </c>
      <c r="E1353" s="1" t="s">
        <v>7955</v>
      </c>
      <c r="F1353" s="2" t="s">
        <v>4948</v>
      </c>
      <c r="G1353" s="3" t="s">
        <v>505</v>
      </c>
      <c r="H1353" s="1" t="s">
        <v>26</v>
      </c>
      <c r="I1353" s="4" t="s">
        <v>7119</v>
      </c>
    </row>
    <row r="1354" spans="1:9" ht="15" customHeight="1" x14ac:dyDescent="0.15">
      <c r="A1354" s="4" t="s">
        <v>7956</v>
      </c>
      <c r="B1354" s="1" t="s">
        <v>7952</v>
      </c>
      <c r="C1354" s="1" t="s">
        <v>7957</v>
      </c>
      <c r="D1354" s="1" t="s">
        <v>7958</v>
      </c>
      <c r="E1354" s="1" t="s">
        <v>7959</v>
      </c>
      <c r="F1354" s="2" t="s">
        <v>4948</v>
      </c>
      <c r="G1354" s="3" t="s">
        <v>505</v>
      </c>
      <c r="H1354" s="1" t="s">
        <v>26</v>
      </c>
      <c r="I1354" s="4" t="s">
        <v>7119</v>
      </c>
    </row>
    <row r="1355" spans="1:9" ht="15" customHeight="1" x14ac:dyDescent="0.15">
      <c r="A1355" s="4" t="s">
        <v>7960</v>
      </c>
      <c r="B1355" s="1" t="s">
        <v>7952</v>
      </c>
      <c r="C1355" s="1" t="s">
        <v>7961</v>
      </c>
      <c r="D1355" s="1" t="s">
        <v>7962</v>
      </c>
      <c r="E1355" s="1" t="s">
        <v>7963</v>
      </c>
      <c r="F1355" s="2" t="s">
        <v>4948</v>
      </c>
      <c r="G1355" s="3" t="s">
        <v>505</v>
      </c>
      <c r="H1355" s="1" t="s">
        <v>26</v>
      </c>
      <c r="I1355" s="4" t="s">
        <v>7119</v>
      </c>
    </row>
    <row r="1356" spans="1:9" ht="15" customHeight="1" x14ac:dyDescent="0.15">
      <c r="A1356" s="4" t="s">
        <v>7964</v>
      </c>
      <c r="B1356" s="1" t="s">
        <v>7952</v>
      </c>
      <c r="C1356" s="1" t="s">
        <v>7965</v>
      </c>
      <c r="D1356" s="1" t="s">
        <v>7966</v>
      </c>
      <c r="E1356" s="1" t="s">
        <v>7967</v>
      </c>
      <c r="F1356" s="2" t="s">
        <v>4948</v>
      </c>
      <c r="G1356" s="3" t="s">
        <v>505</v>
      </c>
      <c r="H1356" s="1" t="s">
        <v>26</v>
      </c>
      <c r="I1356" s="4" t="s">
        <v>7119</v>
      </c>
    </row>
    <row r="1357" spans="1:9" ht="15" customHeight="1" x14ac:dyDescent="0.15">
      <c r="A1357" s="4" t="s">
        <v>7968</v>
      </c>
      <c r="B1357" s="1" t="s">
        <v>7952</v>
      </c>
      <c r="C1357" s="1" t="s">
        <v>7969</v>
      </c>
      <c r="D1357" s="1" t="s">
        <v>7970</v>
      </c>
      <c r="E1357" s="1" t="s">
        <v>7971</v>
      </c>
      <c r="F1357" s="2" t="s">
        <v>4948</v>
      </c>
      <c r="G1357" s="3" t="s">
        <v>505</v>
      </c>
      <c r="H1357" s="1" t="s">
        <v>26</v>
      </c>
      <c r="I1357" s="4" t="s">
        <v>7119</v>
      </c>
    </row>
    <row r="1358" spans="1:9" ht="15" customHeight="1" x14ac:dyDescent="0.15">
      <c r="A1358" s="4" t="s">
        <v>7972</v>
      </c>
      <c r="B1358" s="1" t="s">
        <v>7952</v>
      </c>
      <c r="C1358" s="1" t="s">
        <v>7973</v>
      </c>
      <c r="D1358" s="1" t="s">
        <v>7974</v>
      </c>
      <c r="E1358" s="1" t="s">
        <v>7975</v>
      </c>
      <c r="F1358" s="2" t="s">
        <v>4948</v>
      </c>
      <c r="G1358" s="3" t="s">
        <v>505</v>
      </c>
      <c r="H1358" s="1" t="s">
        <v>26</v>
      </c>
      <c r="I1358" s="4" t="s">
        <v>7119</v>
      </c>
    </row>
    <row r="1359" spans="1:9" ht="15" customHeight="1" x14ac:dyDescent="0.15">
      <c r="A1359" s="1" t="s">
        <v>7976</v>
      </c>
      <c r="B1359" s="1" t="s">
        <v>7977</v>
      </c>
      <c r="C1359" s="1" t="s">
        <v>7978</v>
      </c>
      <c r="D1359" s="1" t="s">
        <v>7979</v>
      </c>
      <c r="E1359" s="1" t="s">
        <v>7980</v>
      </c>
      <c r="F1359" s="2" t="s">
        <v>4948</v>
      </c>
      <c r="G1359" s="3" t="s">
        <v>505</v>
      </c>
      <c r="H1359" s="1" t="s">
        <v>26</v>
      </c>
      <c r="I1359" s="4" t="s">
        <v>7119</v>
      </c>
    </row>
    <row r="1360" spans="1:9" ht="15" customHeight="1" x14ac:dyDescent="0.15">
      <c r="A1360" s="1" t="s">
        <v>7981</v>
      </c>
      <c r="B1360" s="1" t="s">
        <v>7977</v>
      </c>
      <c r="C1360" s="1" t="s">
        <v>7982</v>
      </c>
      <c r="D1360" s="1" t="s">
        <v>7983</v>
      </c>
      <c r="E1360" s="1" t="s">
        <v>7984</v>
      </c>
      <c r="F1360" s="2" t="s">
        <v>4948</v>
      </c>
      <c r="G1360" s="3" t="s">
        <v>505</v>
      </c>
      <c r="H1360" s="1" t="s">
        <v>26</v>
      </c>
      <c r="I1360" s="4" t="s">
        <v>7119</v>
      </c>
    </row>
    <row r="1361" spans="1:9" ht="15" customHeight="1" x14ac:dyDescent="0.15">
      <c r="A1361" s="1" t="s">
        <v>7985</v>
      </c>
      <c r="B1361" s="1" t="s">
        <v>7947</v>
      </c>
      <c r="C1361" s="1" t="s">
        <v>7986</v>
      </c>
      <c r="D1361" s="1" t="s">
        <v>7987</v>
      </c>
      <c r="E1361" s="1" t="s">
        <v>7988</v>
      </c>
      <c r="F1361" s="2" t="s">
        <v>4948</v>
      </c>
      <c r="G1361" s="3" t="s">
        <v>505</v>
      </c>
      <c r="H1361" s="1" t="s">
        <v>7989</v>
      </c>
      <c r="I1361" s="4" t="s">
        <v>7119</v>
      </c>
    </row>
    <row r="1362" spans="1:9" ht="15" customHeight="1" x14ac:dyDescent="0.15">
      <c r="A1362" s="1" t="s">
        <v>7990</v>
      </c>
      <c r="B1362" s="1" t="s">
        <v>7947</v>
      </c>
      <c r="C1362" s="1" t="s">
        <v>7991</v>
      </c>
      <c r="D1362" s="1" t="s">
        <v>7992</v>
      </c>
      <c r="E1362" s="1" t="s">
        <v>7993</v>
      </c>
      <c r="F1362" s="2" t="s">
        <v>4948</v>
      </c>
      <c r="G1362" s="3" t="s">
        <v>505</v>
      </c>
      <c r="H1362" s="1" t="s">
        <v>26</v>
      </c>
      <c r="I1362" s="4" t="s">
        <v>7119</v>
      </c>
    </row>
    <row r="1363" spans="1:9" ht="15" customHeight="1" x14ac:dyDescent="0.15">
      <c r="A1363" s="1" t="s">
        <v>7994</v>
      </c>
      <c r="B1363" s="1" t="s">
        <v>20</v>
      </c>
      <c r="C1363" s="1" t="s">
        <v>7995</v>
      </c>
      <c r="D1363" s="1" t="s">
        <v>7996</v>
      </c>
      <c r="E1363" s="1" t="s">
        <v>7997</v>
      </c>
      <c r="F1363" s="2" t="s">
        <v>6500</v>
      </c>
      <c r="G1363" s="3" t="s">
        <v>505</v>
      </c>
      <c r="H1363" s="1" t="s">
        <v>26</v>
      </c>
      <c r="I1363" s="4" t="s">
        <v>7119</v>
      </c>
    </row>
    <row r="1364" spans="1:9" ht="15" customHeight="1" x14ac:dyDescent="0.15">
      <c r="A1364" s="1" t="s">
        <v>7998</v>
      </c>
      <c r="B1364" s="4" t="s">
        <v>7999</v>
      </c>
      <c r="C1364" s="35" t="s">
        <v>8000</v>
      </c>
      <c r="D1364" s="1"/>
      <c r="E1364" s="1" t="s">
        <v>26</v>
      </c>
      <c r="F1364" s="2" t="s">
        <v>5139</v>
      </c>
      <c r="G1364" s="3">
        <v>40739518</v>
      </c>
      <c r="H1364" s="1" t="s">
        <v>8001</v>
      </c>
      <c r="I1364" s="4" t="s">
        <v>7119</v>
      </c>
    </row>
    <row r="1365" spans="1:9" ht="15" customHeight="1" x14ac:dyDescent="0.15">
      <c r="A1365" s="1" t="s">
        <v>8002</v>
      </c>
      <c r="B1365" s="4" t="s">
        <v>8003</v>
      </c>
      <c r="C1365" s="13" t="s">
        <v>8004</v>
      </c>
      <c r="D1365" s="1"/>
      <c r="E1365" s="1" t="s">
        <v>8005</v>
      </c>
      <c r="F1365" s="2" t="s">
        <v>5139</v>
      </c>
      <c r="G1365" s="3" t="s">
        <v>505</v>
      </c>
      <c r="H1365" s="1" t="s">
        <v>26</v>
      </c>
      <c r="I1365" s="4" t="s">
        <v>7119</v>
      </c>
    </row>
    <row r="1366" spans="1:9" ht="15" customHeight="1" x14ac:dyDescent="0.15">
      <c r="A1366" s="1" t="s">
        <v>8006</v>
      </c>
      <c r="B1366" s="1" t="s">
        <v>8007</v>
      </c>
      <c r="C1366" s="1" t="s">
        <v>8008</v>
      </c>
      <c r="D1366" s="1" t="s">
        <v>8009</v>
      </c>
      <c r="E1366" s="1" t="s">
        <v>8010</v>
      </c>
      <c r="F1366" s="2" t="s">
        <v>5139</v>
      </c>
      <c r="G1366" s="3" t="s">
        <v>505</v>
      </c>
      <c r="H1366" s="1" t="s">
        <v>26</v>
      </c>
      <c r="I1366" s="4" t="s">
        <v>7119</v>
      </c>
    </row>
    <row r="1367" spans="1:9" ht="15" customHeight="1" x14ac:dyDescent="0.15">
      <c r="A1367" s="4" t="s">
        <v>8011</v>
      </c>
      <c r="B1367" s="4" t="s">
        <v>8012</v>
      </c>
      <c r="C1367" s="18" t="s">
        <v>8013</v>
      </c>
      <c r="D1367" s="4" t="s">
        <v>8014</v>
      </c>
      <c r="E1367" s="1" t="s">
        <v>8015</v>
      </c>
      <c r="F1367" s="2" t="s">
        <v>5361</v>
      </c>
      <c r="G1367" s="3" t="s">
        <v>505</v>
      </c>
      <c r="H1367" s="1" t="s">
        <v>26</v>
      </c>
      <c r="I1367" s="4" t="s">
        <v>7119</v>
      </c>
    </row>
    <row r="1368" spans="1:9" ht="15" customHeight="1" x14ac:dyDescent="0.15">
      <c r="A1368" s="4" t="s">
        <v>8016</v>
      </c>
      <c r="B1368" s="4" t="s">
        <v>8012</v>
      </c>
      <c r="C1368" s="18" t="s">
        <v>8017</v>
      </c>
      <c r="D1368" s="4" t="s">
        <v>8018</v>
      </c>
      <c r="E1368" s="1" t="s">
        <v>8019</v>
      </c>
      <c r="F1368" s="2" t="s">
        <v>5361</v>
      </c>
      <c r="G1368" s="3" t="s">
        <v>505</v>
      </c>
      <c r="H1368" s="1" t="s">
        <v>26</v>
      </c>
      <c r="I1368" s="4" t="s">
        <v>7119</v>
      </c>
    </row>
    <row r="1369" spans="1:9" ht="15" customHeight="1" x14ac:dyDescent="0.15">
      <c r="A1369" s="4" t="s">
        <v>8020</v>
      </c>
      <c r="B1369" s="4" t="s">
        <v>8012</v>
      </c>
      <c r="C1369" s="18" t="s">
        <v>8021</v>
      </c>
      <c r="D1369" s="4" t="s">
        <v>8022</v>
      </c>
      <c r="E1369" s="1" t="s">
        <v>8023</v>
      </c>
      <c r="F1369" s="2" t="s">
        <v>5361</v>
      </c>
      <c r="G1369" s="3" t="s">
        <v>505</v>
      </c>
      <c r="H1369" s="1" t="s">
        <v>26</v>
      </c>
      <c r="I1369" s="4" t="s">
        <v>7119</v>
      </c>
    </row>
    <row r="1370" spans="1:9" ht="15" customHeight="1" x14ac:dyDescent="0.15">
      <c r="A1370" s="1" t="s">
        <v>8024</v>
      </c>
      <c r="B1370" s="1" t="s">
        <v>85</v>
      </c>
      <c r="C1370" s="20" t="s">
        <v>8025</v>
      </c>
      <c r="D1370" s="1" t="s">
        <v>8026</v>
      </c>
      <c r="E1370" s="1" t="s">
        <v>8027</v>
      </c>
      <c r="F1370" s="21">
        <v>45901</v>
      </c>
      <c r="G1370" s="1" t="s">
        <v>505</v>
      </c>
      <c r="H1370" s="1" t="s">
        <v>26</v>
      </c>
      <c r="I1370" s="4" t="s">
        <v>7119</v>
      </c>
    </row>
    <row r="1371" spans="1:9" ht="15" customHeight="1" x14ac:dyDescent="0.15">
      <c r="A1371" s="1" t="s">
        <v>8028</v>
      </c>
      <c r="B1371" s="1" t="s">
        <v>85</v>
      </c>
      <c r="C1371" s="20" t="s">
        <v>8029</v>
      </c>
      <c r="D1371" s="1" t="s">
        <v>4049</v>
      </c>
      <c r="E1371" s="1" t="s">
        <v>8030</v>
      </c>
      <c r="F1371" s="21">
        <v>45901</v>
      </c>
      <c r="G1371" s="1" t="s">
        <v>505</v>
      </c>
      <c r="H1371" s="1" t="s">
        <v>26</v>
      </c>
      <c r="I1371" s="4" t="s">
        <v>7119</v>
      </c>
    </row>
    <row r="1372" spans="1:9" ht="15" customHeight="1" x14ac:dyDescent="0.15">
      <c r="A1372" s="1" t="s">
        <v>8031</v>
      </c>
      <c r="B1372" s="1" t="s">
        <v>85</v>
      </c>
      <c r="C1372" s="20" t="s">
        <v>8032</v>
      </c>
      <c r="D1372" s="1" t="s">
        <v>8033</v>
      </c>
      <c r="E1372" s="1" t="s">
        <v>8034</v>
      </c>
      <c r="F1372" s="1">
        <v>2025</v>
      </c>
      <c r="G1372" s="1" t="s">
        <v>505</v>
      </c>
      <c r="H1372" s="1" t="s">
        <v>26</v>
      </c>
      <c r="I1372" s="4" t="s">
        <v>7119</v>
      </c>
    </row>
    <row r="1373" spans="1:9" ht="15" customHeight="1" x14ac:dyDescent="0.15">
      <c r="A1373" s="1" t="s">
        <v>8035</v>
      </c>
      <c r="B1373" s="1" t="s">
        <v>85</v>
      </c>
      <c r="C1373" s="20" t="s">
        <v>8036</v>
      </c>
      <c r="D1373" s="1" t="s">
        <v>8037</v>
      </c>
      <c r="E1373" s="1" t="s">
        <v>8038</v>
      </c>
      <c r="F1373" s="21">
        <v>45901</v>
      </c>
      <c r="G1373" s="1" t="s">
        <v>505</v>
      </c>
      <c r="H1373" s="1" t="s">
        <v>26</v>
      </c>
      <c r="I1373" s="4" t="s">
        <v>7119</v>
      </c>
    </row>
    <row r="1374" spans="1:9" ht="15" customHeight="1" x14ac:dyDescent="0.15">
      <c r="A1374" s="1" t="s">
        <v>8039</v>
      </c>
      <c r="B1374" s="1" t="s">
        <v>85</v>
      </c>
      <c r="C1374" s="20" t="s">
        <v>8040</v>
      </c>
      <c r="D1374" s="1" t="s">
        <v>8041</v>
      </c>
      <c r="E1374" s="1" t="s">
        <v>8042</v>
      </c>
      <c r="F1374" s="1">
        <v>2025</v>
      </c>
      <c r="G1374" s="1" t="s">
        <v>505</v>
      </c>
      <c r="H1374" s="1" t="s">
        <v>26</v>
      </c>
      <c r="I1374" s="4" t="s">
        <v>7119</v>
      </c>
    </row>
    <row r="1375" spans="1:9" ht="15" customHeight="1" x14ac:dyDescent="0.15">
      <c r="A1375" s="1" t="s">
        <v>8043</v>
      </c>
      <c r="B1375" s="1" t="s">
        <v>85</v>
      </c>
      <c r="C1375" s="20" t="s">
        <v>8044</v>
      </c>
      <c r="D1375" s="1" t="s">
        <v>8045</v>
      </c>
      <c r="E1375" s="1" t="s">
        <v>8046</v>
      </c>
      <c r="F1375" s="1">
        <v>2025</v>
      </c>
      <c r="G1375" s="1" t="s">
        <v>505</v>
      </c>
      <c r="H1375" s="1" t="s">
        <v>26</v>
      </c>
      <c r="I1375" s="4" t="s">
        <v>7119</v>
      </c>
    </row>
    <row r="1376" spans="1:9" ht="15" customHeight="1" x14ac:dyDescent="0.15">
      <c r="A1376" s="1" t="s">
        <v>8028</v>
      </c>
      <c r="B1376" s="1" t="s">
        <v>85</v>
      </c>
      <c r="C1376" s="20" t="s">
        <v>8029</v>
      </c>
      <c r="D1376" s="1" t="s">
        <v>4049</v>
      </c>
      <c r="E1376" s="1" t="s">
        <v>8047</v>
      </c>
      <c r="F1376" s="1">
        <v>2025</v>
      </c>
      <c r="G1376" s="1" t="s">
        <v>505</v>
      </c>
      <c r="H1376" s="1" t="s">
        <v>26</v>
      </c>
      <c r="I1376" s="4" t="s">
        <v>7119</v>
      </c>
    </row>
    <row r="1377" spans="1:9" ht="15" customHeight="1" x14ac:dyDescent="0.15">
      <c r="A1377" s="1" t="s">
        <v>8048</v>
      </c>
      <c r="B1377" s="1" t="s">
        <v>8049</v>
      </c>
      <c r="C1377" s="34" t="s">
        <v>8050</v>
      </c>
      <c r="D1377" s="1" t="s">
        <v>8051</v>
      </c>
      <c r="E1377" s="1" t="s">
        <v>8052</v>
      </c>
      <c r="F1377" s="28">
        <v>45870</v>
      </c>
      <c r="G1377" s="1" t="s">
        <v>505</v>
      </c>
      <c r="H1377" s="1" t="s">
        <v>505</v>
      </c>
      <c r="I1377" s="1" t="s">
        <v>7119</v>
      </c>
    </row>
    <row r="1378" spans="1:9" ht="15" customHeight="1" x14ac:dyDescent="0.15">
      <c r="A1378" s="4" t="s">
        <v>8053</v>
      </c>
      <c r="B1378" s="4" t="s">
        <v>8054</v>
      </c>
      <c r="C1378" s="15" t="s">
        <v>8055</v>
      </c>
      <c r="D1378" s="1" t="s">
        <v>8056</v>
      </c>
      <c r="E1378" s="4" t="s">
        <v>8057</v>
      </c>
      <c r="F1378" s="31">
        <v>45918</v>
      </c>
      <c r="G1378" s="3" t="s">
        <v>505</v>
      </c>
      <c r="H1378" s="1" t="s">
        <v>8058</v>
      </c>
      <c r="I1378" s="4" t="s">
        <v>7119</v>
      </c>
    </row>
    <row r="1379" spans="1:9" ht="15" customHeight="1" x14ac:dyDescent="0.15">
      <c r="A1379" s="4" t="s">
        <v>8059</v>
      </c>
      <c r="B1379" s="4" t="s">
        <v>8054</v>
      </c>
      <c r="C1379" s="15" t="s">
        <v>8060</v>
      </c>
      <c r="D1379" s="1" t="s">
        <v>8061</v>
      </c>
      <c r="E1379" s="4" t="s">
        <v>8062</v>
      </c>
      <c r="F1379" s="31">
        <v>45918</v>
      </c>
      <c r="G1379" s="3" t="s">
        <v>505</v>
      </c>
      <c r="H1379" s="1" t="s">
        <v>8063</v>
      </c>
      <c r="I1379" s="4" t="s">
        <v>7119</v>
      </c>
    </row>
    <row r="1380" spans="1:9" ht="15" customHeight="1" x14ac:dyDescent="0.15">
      <c r="A1380" s="4" t="s">
        <v>8064</v>
      </c>
      <c r="B1380" s="4" t="s">
        <v>8054</v>
      </c>
      <c r="C1380" s="15" t="s">
        <v>8065</v>
      </c>
      <c r="D1380" s="1" t="s">
        <v>8066</v>
      </c>
      <c r="E1380" s="4" t="s">
        <v>8067</v>
      </c>
      <c r="F1380" s="31">
        <v>45918</v>
      </c>
      <c r="G1380" s="3" t="s">
        <v>505</v>
      </c>
      <c r="H1380" s="1" t="s">
        <v>8068</v>
      </c>
      <c r="I1380" s="4" t="s">
        <v>7119</v>
      </c>
    </row>
    <row r="1381" spans="1:9" ht="15" customHeight="1" x14ac:dyDescent="0.15">
      <c r="A1381" s="4" t="s">
        <v>8069</v>
      </c>
      <c r="B1381" s="4" t="s">
        <v>8054</v>
      </c>
      <c r="C1381" s="15" t="s">
        <v>8070</v>
      </c>
      <c r="D1381" s="1" t="s">
        <v>8071</v>
      </c>
      <c r="E1381" s="4" t="s">
        <v>8072</v>
      </c>
      <c r="F1381" s="31">
        <v>45918</v>
      </c>
      <c r="G1381" s="3" t="s">
        <v>505</v>
      </c>
      <c r="H1381" s="1" t="s">
        <v>8073</v>
      </c>
      <c r="I1381" s="4" t="s">
        <v>7119</v>
      </c>
    </row>
    <row r="1382" spans="1:9" ht="15" customHeight="1" x14ac:dyDescent="0.15">
      <c r="A1382" s="4" t="s">
        <v>8074</v>
      </c>
      <c r="B1382" s="4" t="s">
        <v>8054</v>
      </c>
      <c r="C1382" s="15" t="s">
        <v>8075</v>
      </c>
      <c r="D1382" s="1" t="s">
        <v>8076</v>
      </c>
      <c r="E1382" s="4" t="s">
        <v>8077</v>
      </c>
      <c r="F1382" s="31">
        <v>45918</v>
      </c>
      <c r="G1382" s="3" t="s">
        <v>505</v>
      </c>
      <c r="H1382" s="1" t="s">
        <v>8078</v>
      </c>
      <c r="I1382" s="4" t="s">
        <v>7119</v>
      </c>
    </row>
    <row r="1383" spans="1:9" ht="15" customHeight="1" x14ac:dyDescent="0.15">
      <c r="A1383" s="4" t="s">
        <v>8079</v>
      </c>
      <c r="B1383" s="4" t="s">
        <v>8054</v>
      </c>
      <c r="C1383" s="15" t="s">
        <v>8080</v>
      </c>
      <c r="D1383" s="1" t="s">
        <v>8081</v>
      </c>
      <c r="E1383" s="4" t="s">
        <v>8082</v>
      </c>
      <c r="F1383" s="31">
        <v>45918</v>
      </c>
      <c r="G1383" s="3" t="s">
        <v>505</v>
      </c>
      <c r="H1383" s="1" t="s">
        <v>8083</v>
      </c>
      <c r="I1383" s="4" t="s">
        <v>7119</v>
      </c>
    </row>
    <row r="1384" spans="1:9" ht="15" customHeight="1" x14ac:dyDescent="0.15">
      <c r="A1384" s="4" t="s">
        <v>8084</v>
      </c>
      <c r="B1384" s="4" t="s">
        <v>8085</v>
      </c>
      <c r="C1384" s="15" t="s">
        <v>8086</v>
      </c>
      <c r="D1384" s="1" t="s">
        <v>8087</v>
      </c>
      <c r="E1384" s="4" t="s">
        <v>8088</v>
      </c>
      <c r="F1384" s="31">
        <v>45901</v>
      </c>
      <c r="G1384" s="3" t="s">
        <v>505</v>
      </c>
      <c r="H1384" s="3" t="s">
        <v>505</v>
      </c>
      <c r="I1384" s="4" t="s">
        <v>7119</v>
      </c>
    </row>
    <row r="1385" spans="1:9" ht="15" customHeight="1" x14ac:dyDescent="0.15">
      <c r="A1385" s="4" t="s">
        <v>8089</v>
      </c>
      <c r="B1385" s="4" t="s">
        <v>8085</v>
      </c>
      <c r="C1385" s="15" t="s">
        <v>8090</v>
      </c>
      <c r="D1385" s="1" t="s">
        <v>8091</v>
      </c>
      <c r="E1385" s="4" t="s">
        <v>8092</v>
      </c>
      <c r="F1385" s="31">
        <v>45901</v>
      </c>
      <c r="G1385" s="3" t="s">
        <v>505</v>
      </c>
      <c r="H1385" s="3" t="s">
        <v>505</v>
      </c>
      <c r="I1385" s="4" t="s">
        <v>7119</v>
      </c>
    </row>
    <row r="1386" spans="1:9" ht="15" customHeight="1" x14ac:dyDescent="0.15">
      <c r="A1386" s="4" t="s">
        <v>8093</v>
      </c>
      <c r="B1386" s="4" t="s">
        <v>8094</v>
      </c>
      <c r="C1386" s="15" t="s">
        <v>8095</v>
      </c>
      <c r="D1386" s="1" t="s">
        <v>8096</v>
      </c>
      <c r="E1386" s="4" t="s">
        <v>8097</v>
      </c>
      <c r="F1386" s="31">
        <v>45901</v>
      </c>
      <c r="G1386" s="3" t="s">
        <v>505</v>
      </c>
      <c r="H1386" s="1" t="s">
        <v>8098</v>
      </c>
      <c r="I1386" s="4" t="s">
        <v>7119</v>
      </c>
    </row>
    <row r="1387" spans="1:9" ht="15" customHeight="1" x14ac:dyDescent="0.15">
      <c r="A1387" s="1" t="s">
        <v>8099</v>
      </c>
      <c r="B1387" s="1" t="s">
        <v>8100</v>
      </c>
      <c r="C1387" s="1" t="s">
        <v>8101</v>
      </c>
      <c r="D1387" s="1" t="s">
        <v>26</v>
      </c>
      <c r="E1387" s="1" t="s">
        <v>8102</v>
      </c>
      <c r="F1387" s="2" t="s">
        <v>7123</v>
      </c>
      <c r="G1387" s="3" t="s">
        <v>505</v>
      </c>
      <c r="H1387" s="1" t="s">
        <v>26</v>
      </c>
      <c r="I1387" s="4" t="s">
        <v>8103</v>
      </c>
    </row>
    <row r="1388" spans="1:9" ht="15" customHeight="1" x14ac:dyDescent="0.15">
      <c r="A1388" s="1" t="s">
        <v>8104</v>
      </c>
      <c r="B1388" s="1" t="s">
        <v>8100</v>
      </c>
      <c r="C1388" s="1" t="s">
        <v>8105</v>
      </c>
      <c r="D1388" s="1" t="s">
        <v>26</v>
      </c>
      <c r="E1388" s="1" t="s">
        <v>8106</v>
      </c>
      <c r="F1388" s="2" t="s">
        <v>7123</v>
      </c>
      <c r="G1388" s="3" t="s">
        <v>505</v>
      </c>
      <c r="H1388" s="1" t="s">
        <v>26</v>
      </c>
      <c r="I1388" s="4" t="s">
        <v>8103</v>
      </c>
    </row>
    <row r="1389" spans="1:9" ht="15" customHeight="1" x14ac:dyDescent="0.15">
      <c r="A1389" s="1" t="s">
        <v>8107</v>
      </c>
      <c r="B1389" s="1" t="s">
        <v>8100</v>
      </c>
      <c r="C1389" s="1" t="s">
        <v>8108</v>
      </c>
      <c r="D1389" s="1" t="s">
        <v>26</v>
      </c>
      <c r="E1389" s="1" t="s">
        <v>8109</v>
      </c>
      <c r="F1389" s="2" t="s">
        <v>7123</v>
      </c>
      <c r="G1389" s="3" t="s">
        <v>505</v>
      </c>
      <c r="H1389" s="1" t="s">
        <v>26</v>
      </c>
      <c r="I1389" s="4" t="s">
        <v>8103</v>
      </c>
    </row>
    <row r="1390" spans="1:9" ht="15" customHeight="1" x14ac:dyDescent="0.15">
      <c r="A1390" s="1" t="s">
        <v>8110</v>
      </c>
      <c r="B1390" s="1" t="s">
        <v>8111</v>
      </c>
      <c r="C1390" s="1" t="s">
        <v>8112</v>
      </c>
      <c r="D1390" s="1" t="s">
        <v>26</v>
      </c>
      <c r="E1390" s="1" t="s">
        <v>8113</v>
      </c>
      <c r="F1390" s="2" t="s">
        <v>7123</v>
      </c>
      <c r="G1390" s="3" t="s">
        <v>505</v>
      </c>
      <c r="H1390" s="1" t="s">
        <v>26</v>
      </c>
      <c r="I1390" s="4" t="s">
        <v>8103</v>
      </c>
    </row>
    <row r="1391" spans="1:9" ht="15" customHeight="1" x14ac:dyDescent="0.15">
      <c r="A1391" s="1" t="s">
        <v>8114</v>
      </c>
      <c r="B1391" s="1" t="s">
        <v>8100</v>
      </c>
      <c r="C1391" s="1" t="s">
        <v>8115</v>
      </c>
      <c r="D1391" s="1" t="s">
        <v>26</v>
      </c>
      <c r="E1391" s="1" t="s">
        <v>8116</v>
      </c>
      <c r="F1391" s="2" t="s">
        <v>6986</v>
      </c>
      <c r="G1391" s="3" t="s">
        <v>505</v>
      </c>
      <c r="H1391" s="1" t="s">
        <v>26</v>
      </c>
      <c r="I1391" s="4" t="s">
        <v>8103</v>
      </c>
    </row>
    <row r="1392" spans="1:9" ht="15" customHeight="1" x14ac:dyDescent="0.15">
      <c r="A1392" s="1" t="s">
        <v>8117</v>
      </c>
      <c r="B1392" s="1" t="s">
        <v>8100</v>
      </c>
      <c r="C1392" s="1" t="s">
        <v>8118</v>
      </c>
      <c r="D1392" s="1" t="s">
        <v>26</v>
      </c>
      <c r="E1392" s="1" t="s">
        <v>8119</v>
      </c>
      <c r="F1392" s="2" t="s">
        <v>6986</v>
      </c>
      <c r="G1392" s="3" t="s">
        <v>505</v>
      </c>
      <c r="H1392" s="1" t="s">
        <v>26</v>
      </c>
      <c r="I1392" s="4" t="s">
        <v>8103</v>
      </c>
    </row>
    <row r="1393" spans="1:9" ht="15" customHeight="1" x14ac:dyDescent="0.15">
      <c r="A1393" s="1" t="s">
        <v>8120</v>
      </c>
      <c r="B1393" s="1" t="s">
        <v>8100</v>
      </c>
      <c r="C1393" s="1" t="s">
        <v>8121</v>
      </c>
      <c r="D1393" s="1" t="s">
        <v>26</v>
      </c>
      <c r="E1393" s="1" t="s">
        <v>8122</v>
      </c>
      <c r="F1393" s="2" t="s">
        <v>6986</v>
      </c>
      <c r="G1393" s="3" t="s">
        <v>505</v>
      </c>
      <c r="H1393" s="1" t="s">
        <v>26</v>
      </c>
      <c r="I1393" s="4" t="s">
        <v>8103</v>
      </c>
    </row>
    <row r="1394" spans="1:9" ht="15" customHeight="1" x14ac:dyDescent="0.15">
      <c r="A1394" s="1" t="s">
        <v>8123</v>
      </c>
      <c r="B1394" s="1" t="s">
        <v>8100</v>
      </c>
      <c r="C1394" s="1" t="s">
        <v>8124</v>
      </c>
      <c r="D1394" s="1" t="s">
        <v>26</v>
      </c>
      <c r="E1394" s="1" t="s">
        <v>8125</v>
      </c>
      <c r="F1394" s="2" t="s">
        <v>6986</v>
      </c>
      <c r="G1394" s="3" t="s">
        <v>505</v>
      </c>
      <c r="H1394" s="1" t="s">
        <v>26</v>
      </c>
      <c r="I1394" s="4" t="s">
        <v>8103</v>
      </c>
    </row>
    <row r="1395" spans="1:9" ht="15" customHeight="1" x14ac:dyDescent="0.15">
      <c r="A1395" s="1" t="s">
        <v>8126</v>
      </c>
      <c r="B1395" s="1" t="s">
        <v>8127</v>
      </c>
      <c r="C1395" s="1" t="s">
        <v>8128</v>
      </c>
      <c r="D1395" s="1" t="s">
        <v>26</v>
      </c>
      <c r="E1395" s="1" t="s">
        <v>8129</v>
      </c>
      <c r="F1395" s="2" t="s">
        <v>6986</v>
      </c>
      <c r="G1395" s="3" t="s">
        <v>505</v>
      </c>
      <c r="H1395" s="1" t="s">
        <v>26</v>
      </c>
      <c r="I1395" s="4" t="s">
        <v>8103</v>
      </c>
    </row>
    <row r="1396" spans="1:9" ht="15" customHeight="1" x14ac:dyDescent="0.15">
      <c r="A1396" s="1" t="s">
        <v>8130</v>
      </c>
      <c r="B1396" s="1" t="s">
        <v>8127</v>
      </c>
      <c r="C1396" s="1" t="s">
        <v>8131</v>
      </c>
      <c r="D1396" s="1" t="s">
        <v>26</v>
      </c>
      <c r="E1396" s="1" t="s">
        <v>8132</v>
      </c>
      <c r="F1396" s="2" t="s">
        <v>6986</v>
      </c>
      <c r="G1396" s="3" t="s">
        <v>505</v>
      </c>
      <c r="H1396" s="1" t="s">
        <v>26</v>
      </c>
      <c r="I1396" s="4" t="s">
        <v>8103</v>
      </c>
    </row>
    <row r="1397" spans="1:9" ht="15" customHeight="1" x14ac:dyDescent="0.15">
      <c r="A1397" s="1" t="s">
        <v>8133</v>
      </c>
      <c r="B1397" s="1" t="s">
        <v>8127</v>
      </c>
      <c r="C1397" s="1" t="s">
        <v>8134</v>
      </c>
      <c r="D1397" s="1" t="s">
        <v>26</v>
      </c>
      <c r="E1397" s="1" t="s">
        <v>8135</v>
      </c>
      <c r="F1397" s="2" t="s">
        <v>6986</v>
      </c>
      <c r="G1397" s="3" t="s">
        <v>505</v>
      </c>
      <c r="H1397" s="1" t="s">
        <v>26</v>
      </c>
      <c r="I1397" s="4" t="s">
        <v>8103</v>
      </c>
    </row>
    <row r="1398" spans="1:9" ht="15" customHeight="1" x14ac:dyDescent="0.15">
      <c r="A1398" s="1" t="s">
        <v>8136</v>
      </c>
      <c r="B1398" s="1" t="s">
        <v>8100</v>
      </c>
      <c r="C1398" s="1" t="s">
        <v>8137</v>
      </c>
      <c r="D1398" s="1" t="s">
        <v>26</v>
      </c>
      <c r="E1398" s="1" t="s">
        <v>8138</v>
      </c>
      <c r="F1398" s="2" t="s">
        <v>6986</v>
      </c>
      <c r="G1398" s="3" t="s">
        <v>505</v>
      </c>
      <c r="H1398" s="1" t="s">
        <v>26</v>
      </c>
      <c r="I1398" s="4" t="s">
        <v>8103</v>
      </c>
    </row>
    <row r="1399" spans="1:9" ht="15" customHeight="1" x14ac:dyDescent="0.15">
      <c r="A1399" s="1" t="s">
        <v>8139</v>
      </c>
      <c r="B1399" s="1" t="s">
        <v>8100</v>
      </c>
      <c r="C1399" s="1" t="s">
        <v>8140</v>
      </c>
      <c r="D1399" s="1" t="s">
        <v>26</v>
      </c>
      <c r="E1399" s="1" t="s">
        <v>8141</v>
      </c>
      <c r="F1399" s="2" t="s">
        <v>6986</v>
      </c>
      <c r="G1399" s="3" t="s">
        <v>505</v>
      </c>
      <c r="H1399" s="1" t="s">
        <v>26</v>
      </c>
      <c r="I1399" s="4" t="s">
        <v>8103</v>
      </c>
    </row>
    <row r="1400" spans="1:9" ht="15" customHeight="1" x14ac:dyDescent="0.15">
      <c r="A1400" s="1" t="s">
        <v>8142</v>
      </c>
      <c r="B1400" s="1" t="s">
        <v>8127</v>
      </c>
      <c r="C1400" s="1" t="s">
        <v>8143</v>
      </c>
      <c r="D1400" s="1" t="s">
        <v>26</v>
      </c>
      <c r="E1400" s="1" t="s">
        <v>8144</v>
      </c>
      <c r="F1400" s="2" t="s">
        <v>6986</v>
      </c>
      <c r="G1400" s="3" t="s">
        <v>505</v>
      </c>
      <c r="H1400" s="1" t="s">
        <v>26</v>
      </c>
      <c r="I1400" s="4" t="s">
        <v>8103</v>
      </c>
    </row>
    <row r="1401" spans="1:9" ht="15" customHeight="1" x14ac:dyDescent="0.15">
      <c r="A1401" s="1" t="s">
        <v>8145</v>
      </c>
      <c r="B1401" s="1" t="s">
        <v>8100</v>
      </c>
      <c r="C1401" s="1" t="s">
        <v>8146</v>
      </c>
      <c r="D1401" s="1" t="s">
        <v>26</v>
      </c>
      <c r="E1401" s="1" t="s">
        <v>26</v>
      </c>
      <c r="F1401" s="2" t="s">
        <v>6986</v>
      </c>
      <c r="G1401" s="3" t="s">
        <v>505</v>
      </c>
      <c r="H1401" s="1" t="s">
        <v>26</v>
      </c>
      <c r="I1401" s="4" t="s">
        <v>8103</v>
      </c>
    </row>
    <row r="1402" spans="1:9" ht="15" customHeight="1" x14ac:dyDescent="0.15">
      <c r="A1402" s="1" t="s">
        <v>8147</v>
      </c>
      <c r="B1402" s="1" t="s">
        <v>8100</v>
      </c>
      <c r="C1402" s="1" t="s">
        <v>8148</v>
      </c>
      <c r="D1402" s="1" t="s">
        <v>26</v>
      </c>
      <c r="E1402" s="1" t="s">
        <v>8149</v>
      </c>
      <c r="F1402" s="2" t="s">
        <v>6986</v>
      </c>
      <c r="G1402" s="3" t="s">
        <v>505</v>
      </c>
      <c r="H1402" s="1" t="s">
        <v>26</v>
      </c>
      <c r="I1402" s="4" t="s">
        <v>8103</v>
      </c>
    </row>
    <row r="1403" spans="1:9" ht="15" customHeight="1" x14ac:dyDescent="0.15">
      <c r="A1403" s="1" t="s">
        <v>8150</v>
      </c>
      <c r="B1403" s="1" t="s">
        <v>8100</v>
      </c>
      <c r="C1403" s="1" t="s">
        <v>8151</v>
      </c>
      <c r="D1403" s="1" t="s">
        <v>26</v>
      </c>
      <c r="E1403" s="1" t="s">
        <v>8152</v>
      </c>
      <c r="F1403" s="2" t="s">
        <v>6986</v>
      </c>
      <c r="G1403" s="3" t="s">
        <v>505</v>
      </c>
      <c r="H1403" s="1" t="s">
        <v>26</v>
      </c>
      <c r="I1403" s="4" t="s">
        <v>8103</v>
      </c>
    </row>
    <row r="1404" spans="1:9" ht="15" customHeight="1" x14ac:dyDescent="0.15">
      <c r="A1404" s="1" t="s">
        <v>8153</v>
      </c>
      <c r="B1404" s="1" t="s">
        <v>8154</v>
      </c>
      <c r="C1404" s="6" t="s">
        <v>8155</v>
      </c>
      <c r="D1404" s="1" t="s">
        <v>599</v>
      </c>
      <c r="E1404" s="1" t="s">
        <v>8156</v>
      </c>
      <c r="F1404" s="2" t="s">
        <v>263</v>
      </c>
      <c r="G1404" s="3" t="s">
        <v>505</v>
      </c>
      <c r="H1404" s="1" t="s">
        <v>8157</v>
      </c>
      <c r="I1404" s="4" t="s">
        <v>8103</v>
      </c>
    </row>
    <row r="1405" spans="1:9" ht="15" customHeight="1" x14ac:dyDescent="0.15">
      <c r="A1405" s="1" t="s">
        <v>8158</v>
      </c>
      <c r="B1405" s="1" t="s">
        <v>8127</v>
      </c>
      <c r="C1405" s="1" t="s">
        <v>8159</v>
      </c>
      <c r="D1405" s="1" t="s">
        <v>26</v>
      </c>
      <c r="E1405" s="1" t="s">
        <v>26</v>
      </c>
      <c r="F1405" s="2" t="s">
        <v>7152</v>
      </c>
      <c r="G1405" s="3" t="s">
        <v>505</v>
      </c>
      <c r="H1405" s="1" t="s">
        <v>26</v>
      </c>
      <c r="I1405" s="4" t="s">
        <v>8103</v>
      </c>
    </row>
    <row r="1406" spans="1:9" ht="15" customHeight="1" x14ac:dyDescent="0.15">
      <c r="A1406" s="1" t="s">
        <v>8160</v>
      </c>
      <c r="B1406" s="1" t="s">
        <v>8100</v>
      </c>
      <c r="C1406" s="1" t="s">
        <v>8161</v>
      </c>
      <c r="D1406" s="1" t="s">
        <v>26</v>
      </c>
      <c r="E1406" s="1" t="s">
        <v>8162</v>
      </c>
      <c r="F1406" s="2" t="s">
        <v>7152</v>
      </c>
      <c r="G1406" s="3" t="s">
        <v>505</v>
      </c>
      <c r="H1406" s="1" t="s">
        <v>26</v>
      </c>
      <c r="I1406" s="4" t="s">
        <v>8103</v>
      </c>
    </row>
    <row r="1407" spans="1:9" ht="15" customHeight="1" x14ac:dyDescent="0.15">
      <c r="A1407" s="1" t="s">
        <v>8163</v>
      </c>
      <c r="B1407" s="1" t="s">
        <v>8100</v>
      </c>
      <c r="C1407" s="1" t="s">
        <v>8164</v>
      </c>
      <c r="D1407" s="1" t="s">
        <v>26</v>
      </c>
      <c r="E1407" s="1" t="s">
        <v>8165</v>
      </c>
      <c r="F1407" s="2" t="s">
        <v>7152</v>
      </c>
      <c r="G1407" s="3" t="s">
        <v>505</v>
      </c>
      <c r="H1407" s="1" t="s">
        <v>26</v>
      </c>
      <c r="I1407" s="4" t="s">
        <v>8103</v>
      </c>
    </row>
    <row r="1408" spans="1:9" ht="15" customHeight="1" x14ac:dyDescent="0.15">
      <c r="A1408" s="1" t="s">
        <v>8166</v>
      </c>
      <c r="B1408" s="1" t="s">
        <v>8100</v>
      </c>
      <c r="C1408" s="1" t="s">
        <v>8167</v>
      </c>
      <c r="D1408" s="1" t="s">
        <v>26</v>
      </c>
      <c r="E1408" s="1" t="s">
        <v>8168</v>
      </c>
      <c r="F1408" s="2" t="s">
        <v>7152</v>
      </c>
      <c r="G1408" s="3" t="s">
        <v>505</v>
      </c>
      <c r="H1408" s="1" t="s">
        <v>26</v>
      </c>
      <c r="I1408" s="4" t="s">
        <v>8103</v>
      </c>
    </row>
    <row r="1409" spans="1:9" ht="15" customHeight="1" x14ac:dyDescent="0.15">
      <c r="A1409" s="1" t="s">
        <v>8169</v>
      </c>
      <c r="B1409" s="1" t="s">
        <v>8170</v>
      </c>
      <c r="C1409" s="1" t="s">
        <v>8171</v>
      </c>
      <c r="D1409" s="1" t="s">
        <v>26</v>
      </c>
      <c r="E1409" s="1" t="s">
        <v>8172</v>
      </c>
      <c r="F1409" s="2" t="s">
        <v>7152</v>
      </c>
      <c r="G1409" s="3" t="s">
        <v>505</v>
      </c>
      <c r="H1409" s="1" t="s">
        <v>26</v>
      </c>
      <c r="I1409" s="4" t="s">
        <v>8103</v>
      </c>
    </row>
    <row r="1410" spans="1:9" ht="15" customHeight="1" x14ac:dyDescent="0.15">
      <c r="A1410" s="1" t="s">
        <v>8173</v>
      </c>
      <c r="B1410" s="1" t="s">
        <v>8170</v>
      </c>
      <c r="C1410" s="1" t="s">
        <v>8174</v>
      </c>
      <c r="D1410" s="1" t="s">
        <v>26</v>
      </c>
      <c r="E1410" s="1" t="s">
        <v>8175</v>
      </c>
      <c r="F1410" s="2" t="s">
        <v>7152</v>
      </c>
      <c r="G1410" s="3" t="s">
        <v>505</v>
      </c>
      <c r="H1410" s="1" t="s">
        <v>26</v>
      </c>
      <c r="I1410" s="4" t="s">
        <v>8103</v>
      </c>
    </row>
    <row r="1411" spans="1:9" ht="15" customHeight="1" x14ac:dyDescent="0.15">
      <c r="A1411" s="1" t="s">
        <v>8176</v>
      </c>
      <c r="B1411" s="1" t="s">
        <v>8100</v>
      </c>
      <c r="C1411" s="1" t="s">
        <v>8177</v>
      </c>
      <c r="D1411" s="1" t="s">
        <v>26</v>
      </c>
      <c r="E1411" s="1" t="s">
        <v>8178</v>
      </c>
      <c r="F1411" s="2" t="s">
        <v>7152</v>
      </c>
      <c r="G1411" s="3" t="s">
        <v>505</v>
      </c>
      <c r="H1411" s="1" t="s">
        <v>26</v>
      </c>
      <c r="I1411" s="4" t="s">
        <v>8103</v>
      </c>
    </row>
    <row r="1412" spans="1:9" ht="15" customHeight="1" x14ac:dyDescent="0.15">
      <c r="A1412" s="1" t="s">
        <v>8179</v>
      </c>
      <c r="B1412" s="1" t="s">
        <v>8170</v>
      </c>
      <c r="C1412" s="1" t="s">
        <v>8180</v>
      </c>
      <c r="D1412" s="1" t="s">
        <v>26</v>
      </c>
      <c r="E1412" s="1" t="s">
        <v>8181</v>
      </c>
      <c r="F1412" s="2" t="s">
        <v>7152</v>
      </c>
      <c r="G1412" s="3" t="s">
        <v>505</v>
      </c>
      <c r="H1412" s="1" t="s">
        <v>26</v>
      </c>
      <c r="I1412" s="4" t="s">
        <v>8103</v>
      </c>
    </row>
    <row r="1413" spans="1:9" ht="15" customHeight="1" x14ac:dyDescent="0.15">
      <c r="A1413" s="1" t="s">
        <v>8182</v>
      </c>
      <c r="B1413" s="1" t="s">
        <v>8100</v>
      </c>
      <c r="C1413" s="1" t="s">
        <v>8183</v>
      </c>
      <c r="D1413" s="1" t="s">
        <v>26</v>
      </c>
      <c r="E1413" s="1" t="s">
        <v>8184</v>
      </c>
      <c r="F1413" s="2" t="s">
        <v>7152</v>
      </c>
      <c r="G1413" s="3" t="s">
        <v>505</v>
      </c>
      <c r="H1413" s="1" t="s">
        <v>26</v>
      </c>
      <c r="I1413" s="4" t="s">
        <v>8103</v>
      </c>
    </row>
    <row r="1414" spans="1:9" ht="15" customHeight="1" x14ac:dyDescent="0.15">
      <c r="A1414" s="1" t="s">
        <v>8185</v>
      </c>
      <c r="B1414" s="1" t="s">
        <v>8100</v>
      </c>
      <c r="C1414" s="1" t="s">
        <v>8186</v>
      </c>
      <c r="D1414" s="1" t="s">
        <v>26</v>
      </c>
      <c r="E1414" s="1" t="s">
        <v>8187</v>
      </c>
      <c r="F1414" s="2" t="s">
        <v>7152</v>
      </c>
      <c r="G1414" s="3" t="s">
        <v>505</v>
      </c>
      <c r="H1414" s="1" t="s">
        <v>26</v>
      </c>
      <c r="I1414" s="4" t="s">
        <v>8103</v>
      </c>
    </row>
    <row r="1415" spans="1:9" ht="15" customHeight="1" x14ac:dyDescent="0.15">
      <c r="A1415" s="1" t="s">
        <v>8188</v>
      </c>
      <c r="B1415" s="1" t="s">
        <v>8100</v>
      </c>
      <c r="C1415" s="1" t="s">
        <v>8189</v>
      </c>
      <c r="D1415" s="1" t="s">
        <v>26</v>
      </c>
      <c r="E1415" s="1" t="s">
        <v>8190</v>
      </c>
      <c r="F1415" s="2" t="s">
        <v>7152</v>
      </c>
      <c r="G1415" s="3" t="s">
        <v>505</v>
      </c>
      <c r="H1415" s="1" t="s">
        <v>26</v>
      </c>
      <c r="I1415" s="4" t="s">
        <v>8103</v>
      </c>
    </row>
    <row r="1416" spans="1:9" ht="15" customHeight="1" x14ac:dyDescent="0.15">
      <c r="A1416" s="1" t="s">
        <v>8191</v>
      </c>
      <c r="B1416" s="1" t="s">
        <v>8100</v>
      </c>
      <c r="C1416" s="1" t="s">
        <v>8192</v>
      </c>
      <c r="D1416" s="1" t="s">
        <v>26</v>
      </c>
      <c r="E1416" s="1" t="s">
        <v>8193</v>
      </c>
      <c r="F1416" s="2" t="s">
        <v>7152</v>
      </c>
      <c r="G1416" s="3" t="s">
        <v>505</v>
      </c>
      <c r="H1416" s="1" t="s">
        <v>26</v>
      </c>
      <c r="I1416" s="4" t="s">
        <v>8103</v>
      </c>
    </row>
    <row r="1417" spans="1:9" ht="15" customHeight="1" x14ac:dyDescent="0.15">
      <c r="A1417" s="1" t="s">
        <v>8194</v>
      </c>
      <c r="B1417" s="1" t="s">
        <v>8100</v>
      </c>
      <c r="C1417" s="1" t="s">
        <v>8195</v>
      </c>
      <c r="D1417" s="1" t="s">
        <v>26</v>
      </c>
      <c r="E1417" s="1" t="s">
        <v>8196</v>
      </c>
      <c r="F1417" s="2" t="s">
        <v>7152</v>
      </c>
      <c r="G1417" s="3" t="s">
        <v>505</v>
      </c>
      <c r="H1417" s="1" t="s">
        <v>26</v>
      </c>
      <c r="I1417" s="4" t="s">
        <v>8103</v>
      </c>
    </row>
    <row r="1418" spans="1:9" ht="15" customHeight="1" x14ac:dyDescent="0.15">
      <c r="A1418" s="1" t="s">
        <v>8197</v>
      </c>
      <c r="B1418" s="1" t="s">
        <v>8100</v>
      </c>
      <c r="C1418" s="1" t="s">
        <v>8198</v>
      </c>
      <c r="D1418" s="1" t="s">
        <v>26</v>
      </c>
      <c r="E1418" s="1" t="s">
        <v>8199</v>
      </c>
      <c r="F1418" s="2" t="s">
        <v>7152</v>
      </c>
      <c r="G1418" s="3" t="s">
        <v>505</v>
      </c>
      <c r="H1418" s="1" t="s">
        <v>26</v>
      </c>
      <c r="I1418" s="4" t="s">
        <v>8103</v>
      </c>
    </row>
    <row r="1419" spans="1:9" ht="15" customHeight="1" x14ac:dyDescent="0.15">
      <c r="A1419" s="1" t="s">
        <v>8200</v>
      </c>
      <c r="B1419" s="1" t="s">
        <v>8100</v>
      </c>
      <c r="C1419" s="1" t="s">
        <v>8201</v>
      </c>
      <c r="D1419" s="1" t="s">
        <v>26</v>
      </c>
      <c r="E1419" s="1" t="s">
        <v>8202</v>
      </c>
      <c r="F1419" s="2" t="s">
        <v>7152</v>
      </c>
      <c r="G1419" s="3" t="s">
        <v>505</v>
      </c>
      <c r="H1419" s="1" t="s">
        <v>26</v>
      </c>
      <c r="I1419" s="4" t="s">
        <v>8103</v>
      </c>
    </row>
    <row r="1420" spans="1:9" ht="15" customHeight="1" x14ac:dyDescent="0.15">
      <c r="A1420" s="1" t="s">
        <v>8203</v>
      </c>
      <c r="B1420" s="1" t="s">
        <v>8127</v>
      </c>
      <c r="C1420" s="1" t="s">
        <v>8204</v>
      </c>
      <c r="D1420" s="1" t="s">
        <v>26</v>
      </c>
      <c r="E1420" s="1" t="s">
        <v>8205</v>
      </c>
      <c r="F1420" s="2" t="s">
        <v>7152</v>
      </c>
      <c r="G1420" s="3" t="s">
        <v>505</v>
      </c>
      <c r="H1420" s="1" t="s">
        <v>26</v>
      </c>
      <c r="I1420" s="4" t="s">
        <v>8103</v>
      </c>
    </row>
    <row r="1421" spans="1:9" ht="15" customHeight="1" x14ac:dyDescent="0.15">
      <c r="A1421" s="1" t="s">
        <v>8206</v>
      </c>
      <c r="B1421" s="1" t="s">
        <v>8100</v>
      </c>
      <c r="C1421" s="1" t="s">
        <v>8207</v>
      </c>
      <c r="D1421" s="1" t="s">
        <v>26</v>
      </c>
      <c r="E1421" s="1" t="s">
        <v>8208</v>
      </c>
      <c r="F1421" s="2" t="s">
        <v>7152</v>
      </c>
      <c r="G1421" s="3" t="s">
        <v>505</v>
      </c>
      <c r="H1421" s="1" t="s">
        <v>26</v>
      </c>
      <c r="I1421" s="4" t="s">
        <v>8103</v>
      </c>
    </row>
    <row r="1422" spans="1:9" ht="15" customHeight="1" x14ac:dyDescent="0.15">
      <c r="A1422" s="1" t="s">
        <v>8209</v>
      </c>
      <c r="B1422" s="1" t="s">
        <v>8100</v>
      </c>
      <c r="C1422" s="1" t="s">
        <v>8210</v>
      </c>
      <c r="D1422" s="1" t="s">
        <v>26</v>
      </c>
      <c r="E1422" s="1" t="s">
        <v>8211</v>
      </c>
      <c r="F1422" s="2" t="s">
        <v>7152</v>
      </c>
      <c r="G1422" s="3" t="s">
        <v>505</v>
      </c>
      <c r="H1422" s="1" t="s">
        <v>26</v>
      </c>
      <c r="I1422" s="4" t="s">
        <v>8103</v>
      </c>
    </row>
    <row r="1423" spans="1:9" ht="15" customHeight="1" x14ac:dyDescent="0.15">
      <c r="A1423" s="1" t="s">
        <v>8212</v>
      </c>
      <c r="B1423" s="1" t="s">
        <v>8127</v>
      </c>
      <c r="C1423" s="1" t="s">
        <v>8213</v>
      </c>
      <c r="D1423" s="1" t="s">
        <v>26</v>
      </c>
      <c r="E1423" s="1" t="s">
        <v>8214</v>
      </c>
      <c r="F1423" s="2" t="s">
        <v>7152</v>
      </c>
      <c r="G1423" s="3" t="s">
        <v>505</v>
      </c>
      <c r="H1423" s="1" t="s">
        <v>26</v>
      </c>
      <c r="I1423" s="4" t="s">
        <v>8103</v>
      </c>
    </row>
    <row r="1424" spans="1:9" ht="15" customHeight="1" x14ac:dyDescent="0.15">
      <c r="A1424" s="1" t="s">
        <v>8215</v>
      </c>
      <c r="B1424" s="1" t="s">
        <v>8170</v>
      </c>
      <c r="C1424" s="1" t="s">
        <v>8216</v>
      </c>
      <c r="D1424" s="1" t="s">
        <v>26</v>
      </c>
      <c r="E1424" s="1" t="s">
        <v>8217</v>
      </c>
      <c r="F1424" s="2" t="s">
        <v>7152</v>
      </c>
      <c r="G1424" s="3" t="s">
        <v>505</v>
      </c>
      <c r="H1424" s="1" t="s">
        <v>26</v>
      </c>
      <c r="I1424" s="4" t="s">
        <v>8103</v>
      </c>
    </row>
    <row r="1425" spans="1:9" ht="15" customHeight="1" x14ac:dyDescent="0.15">
      <c r="A1425" s="1" t="s">
        <v>8218</v>
      </c>
      <c r="B1425" s="1" t="s">
        <v>8100</v>
      </c>
      <c r="C1425" s="1" t="s">
        <v>8219</v>
      </c>
      <c r="D1425" s="1" t="s">
        <v>26</v>
      </c>
      <c r="E1425" s="1" t="s">
        <v>8220</v>
      </c>
      <c r="F1425" s="2" t="s">
        <v>7152</v>
      </c>
      <c r="G1425" s="3" t="s">
        <v>505</v>
      </c>
      <c r="H1425" s="1" t="s">
        <v>26</v>
      </c>
      <c r="I1425" s="4" t="s">
        <v>8103</v>
      </c>
    </row>
    <row r="1426" spans="1:9" ht="15" customHeight="1" x14ac:dyDescent="0.15">
      <c r="A1426" s="1" t="s">
        <v>8221</v>
      </c>
      <c r="B1426" s="1" t="s">
        <v>8100</v>
      </c>
      <c r="C1426" s="1" t="s">
        <v>8222</v>
      </c>
      <c r="D1426" s="1" t="s">
        <v>26</v>
      </c>
      <c r="E1426" s="1" t="s">
        <v>8223</v>
      </c>
      <c r="F1426" s="2" t="s">
        <v>7152</v>
      </c>
      <c r="G1426" s="3" t="s">
        <v>505</v>
      </c>
      <c r="H1426" s="1" t="s">
        <v>26</v>
      </c>
      <c r="I1426" s="4" t="s">
        <v>8103</v>
      </c>
    </row>
    <row r="1427" spans="1:9" ht="15" customHeight="1" x14ac:dyDescent="0.15">
      <c r="A1427" s="1" t="s">
        <v>8224</v>
      </c>
      <c r="B1427" s="1" t="s">
        <v>8100</v>
      </c>
      <c r="C1427" s="1" t="s">
        <v>8225</v>
      </c>
      <c r="D1427" s="1" t="s">
        <v>26</v>
      </c>
      <c r="E1427" s="1" t="s">
        <v>8226</v>
      </c>
      <c r="F1427" s="2" t="s">
        <v>7152</v>
      </c>
      <c r="G1427" s="3" t="s">
        <v>505</v>
      </c>
      <c r="H1427" s="1" t="s">
        <v>26</v>
      </c>
      <c r="I1427" s="4" t="s">
        <v>8103</v>
      </c>
    </row>
    <row r="1428" spans="1:9" ht="15" customHeight="1" x14ac:dyDescent="0.15">
      <c r="A1428" s="1" t="s">
        <v>8227</v>
      </c>
      <c r="B1428" s="1" t="s">
        <v>8100</v>
      </c>
      <c r="C1428" s="1" t="s">
        <v>8228</v>
      </c>
      <c r="D1428" s="1" t="s">
        <v>26</v>
      </c>
      <c r="E1428" s="1" t="s">
        <v>8229</v>
      </c>
      <c r="F1428" s="2" t="s">
        <v>7152</v>
      </c>
      <c r="G1428" s="3" t="s">
        <v>505</v>
      </c>
      <c r="H1428" s="1" t="s">
        <v>26</v>
      </c>
      <c r="I1428" s="4" t="s">
        <v>8103</v>
      </c>
    </row>
    <row r="1429" spans="1:9" ht="15" customHeight="1" x14ac:dyDescent="0.15">
      <c r="A1429" s="1" t="s">
        <v>8230</v>
      </c>
      <c r="B1429" s="1" t="s">
        <v>8100</v>
      </c>
      <c r="C1429" s="1" t="s">
        <v>8231</v>
      </c>
      <c r="D1429" s="1" t="s">
        <v>26</v>
      </c>
      <c r="E1429" s="1" t="s">
        <v>8232</v>
      </c>
      <c r="F1429" s="2" t="s">
        <v>7152</v>
      </c>
      <c r="G1429" s="3" t="s">
        <v>505</v>
      </c>
      <c r="H1429" s="1" t="s">
        <v>26</v>
      </c>
      <c r="I1429" s="4" t="s">
        <v>8103</v>
      </c>
    </row>
    <row r="1430" spans="1:9" ht="15" customHeight="1" x14ac:dyDescent="0.15">
      <c r="A1430" s="1" t="s">
        <v>8233</v>
      </c>
      <c r="B1430" s="1" t="s">
        <v>8100</v>
      </c>
      <c r="C1430" s="1" t="s">
        <v>8234</v>
      </c>
      <c r="D1430" s="1" t="s">
        <v>26</v>
      </c>
      <c r="E1430" s="1" t="s">
        <v>8235</v>
      </c>
      <c r="F1430" s="2" t="s">
        <v>7152</v>
      </c>
      <c r="G1430" s="3" t="s">
        <v>505</v>
      </c>
      <c r="H1430" s="1" t="s">
        <v>26</v>
      </c>
      <c r="I1430" s="4" t="s">
        <v>8103</v>
      </c>
    </row>
    <row r="1431" spans="1:9" ht="15" customHeight="1" x14ac:dyDescent="0.15">
      <c r="A1431" s="1" t="s">
        <v>8236</v>
      </c>
      <c r="B1431" s="1" t="s">
        <v>8100</v>
      </c>
      <c r="C1431" s="1" t="s">
        <v>8237</v>
      </c>
      <c r="D1431" s="1" t="s">
        <v>26</v>
      </c>
      <c r="E1431" s="1" t="s">
        <v>8238</v>
      </c>
      <c r="F1431" s="2" t="s">
        <v>7152</v>
      </c>
      <c r="G1431" s="3" t="s">
        <v>505</v>
      </c>
      <c r="H1431" s="1" t="s">
        <v>26</v>
      </c>
      <c r="I1431" s="4" t="s">
        <v>8103</v>
      </c>
    </row>
    <row r="1432" spans="1:9" ht="15" customHeight="1" x14ac:dyDescent="0.15">
      <c r="A1432" s="1" t="s">
        <v>8239</v>
      </c>
      <c r="B1432" s="1" t="s">
        <v>8100</v>
      </c>
      <c r="C1432" s="1" t="s">
        <v>8240</v>
      </c>
      <c r="D1432" s="1" t="s">
        <v>26</v>
      </c>
      <c r="E1432" s="1" t="s">
        <v>8241</v>
      </c>
      <c r="F1432" s="2" t="s">
        <v>7152</v>
      </c>
      <c r="G1432" s="3" t="s">
        <v>505</v>
      </c>
      <c r="H1432" s="1" t="s">
        <v>26</v>
      </c>
      <c r="I1432" s="4" t="s">
        <v>8103</v>
      </c>
    </row>
    <row r="1433" spans="1:9" ht="15" customHeight="1" x14ac:dyDescent="0.15">
      <c r="A1433" s="1" t="s">
        <v>8242</v>
      </c>
      <c r="B1433" s="1" t="s">
        <v>8100</v>
      </c>
      <c r="C1433" s="1" t="s">
        <v>8243</v>
      </c>
      <c r="D1433" s="1" t="s">
        <v>26</v>
      </c>
      <c r="E1433" s="1" t="s">
        <v>8244</v>
      </c>
      <c r="F1433" s="2" t="s">
        <v>7152</v>
      </c>
      <c r="G1433" s="3" t="s">
        <v>505</v>
      </c>
      <c r="H1433" s="1" t="s">
        <v>26</v>
      </c>
      <c r="I1433" s="4" t="s">
        <v>8103</v>
      </c>
    </row>
    <row r="1434" spans="1:9" ht="15" customHeight="1" x14ac:dyDescent="0.15">
      <c r="A1434" s="1" t="s">
        <v>8245</v>
      </c>
      <c r="B1434" s="1" t="s">
        <v>8100</v>
      </c>
      <c r="C1434" s="1" t="s">
        <v>8246</v>
      </c>
      <c r="D1434" s="1" t="s">
        <v>26</v>
      </c>
      <c r="E1434" s="1" t="s">
        <v>8247</v>
      </c>
      <c r="F1434" s="2" t="s">
        <v>7152</v>
      </c>
      <c r="G1434" s="3" t="s">
        <v>505</v>
      </c>
      <c r="H1434" s="1" t="s">
        <v>26</v>
      </c>
      <c r="I1434" s="4" t="s">
        <v>8103</v>
      </c>
    </row>
    <row r="1435" spans="1:9" ht="15" customHeight="1" x14ac:dyDescent="0.15">
      <c r="A1435" s="1" t="s">
        <v>8248</v>
      </c>
      <c r="B1435" s="1" t="s">
        <v>8100</v>
      </c>
      <c r="C1435" s="1" t="s">
        <v>8249</v>
      </c>
      <c r="D1435" s="1" t="s">
        <v>26</v>
      </c>
      <c r="E1435" s="1" t="s">
        <v>8250</v>
      </c>
      <c r="F1435" s="2" t="s">
        <v>7152</v>
      </c>
      <c r="G1435" s="3" t="s">
        <v>505</v>
      </c>
      <c r="H1435" s="1" t="s">
        <v>26</v>
      </c>
      <c r="I1435" s="4" t="s">
        <v>8103</v>
      </c>
    </row>
    <row r="1436" spans="1:9" ht="15" customHeight="1" x14ac:dyDescent="0.15">
      <c r="A1436" s="1" t="s">
        <v>8251</v>
      </c>
      <c r="B1436" s="1" t="s">
        <v>8100</v>
      </c>
      <c r="C1436" s="1" t="s">
        <v>8252</v>
      </c>
      <c r="D1436" s="1" t="s">
        <v>26</v>
      </c>
      <c r="E1436" s="1" t="s">
        <v>8253</v>
      </c>
      <c r="F1436" s="2" t="s">
        <v>7152</v>
      </c>
      <c r="G1436" s="3" t="s">
        <v>505</v>
      </c>
      <c r="H1436" s="1" t="s">
        <v>26</v>
      </c>
      <c r="I1436" s="4" t="s">
        <v>8103</v>
      </c>
    </row>
    <row r="1437" spans="1:9" ht="15" customHeight="1" x14ac:dyDescent="0.15">
      <c r="A1437" s="1" t="s">
        <v>8254</v>
      </c>
      <c r="B1437" s="1" t="s">
        <v>8100</v>
      </c>
      <c r="C1437" s="1" t="s">
        <v>8255</v>
      </c>
      <c r="D1437" s="1" t="s">
        <v>26</v>
      </c>
      <c r="E1437" s="1" t="s">
        <v>8256</v>
      </c>
      <c r="F1437" s="2" t="s">
        <v>7152</v>
      </c>
      <c r="G1437" s="3" t="s">
        <v>505</v>
      </c>
      <c r="H1437" s="1" t="s">
        <v>26</v>
      </c>
      <c r="I1437" s="4" t="s">
        <v>8103</v>
      </c>
    </row>
    <row r="1438" spans="1:9" ht="15" customHeight="1" x14ac:dyDescent="0.15">
      <c r="A1438" s="1" t="s">
        <v>8257</v>
      </c>
      <c r="B1438" s="1" t="s">
        <v>8100</v>
      </c>
      <c r="C1438" s="1" t="s">
        <v>8258</v>
      </c>
      <c r="D1438" s="1" t="s">
        <v>26</v>
      </c>
      <c r="E1438" s="1" t="s">
        <v>8259</v>
      </c>
      <c r="F1438" s="2" t="s">
        <v>7152</v>
      </c>
      <c r="G1438" s="3" t="s">
        <v>505</v>
      </c>
      <c r="H1438" s="1" t="s">
        <v>26</v>
      </c>
      <c r="I1438" s="4" t="s">
        <v>8103</v>
      </c>
    </row>
    <row r="1439" spans="1:9" ht="15" customHeight="1" x14ac:dyDescent="0.15">
      <c r="A1439" s="1" t="s">
        <v>8260</v>
      </c>
      <c r="B1439" s="1" t="s">
        <v>8100</v>
      </c>
      <c r="C1439" s="1" t="s">
        <v>8261</v>
      </c>
      <c r="D1439" s="1" t="s">
        <v>26</v>
      </c>
      <c r="E1439" s="1" t="s">
        <v>8262</v>
      </c>
      <c r="F1439" s="2" t="s">
        <v>7152</v>
      </c>
      <c r="G1439" s="3" t="s">
        <v>505</v>
      </c>
      <c r="H1439" s="1" t="s">
        <v>26</v>
      </c>
      <c r="I1439" s="4" t="s">
        <v>8103</v>
      </c>
    </row>
    <row r="1440" spans="1:9" ht="15" customHeight="1" x14ac:dyDescent="0.15">
      <c r="A1440" s="1" t="s">
        <v>8263</v>
      </c>
      <c r="B1440" s="1" t="s">
        <v>8100</v>
      </c>
      <c r="C1440" s="1" t="s">
        <v>8264</v>
      </c>
      <c r="D1440" s="1" t="s">
        <v>26</v>
      </c>
      <c r="E1440" s="1" t="s">
        <v>8265</v>
      </c>
      <c r="F1440" s="2" t="s">
        <v>7152</v>
      </c>
      <c r="G1440" s="3" t="s">
        <v>505</v>
      </c>
      <c r="H1440" s="1" t="s">
        <v>26</v>
      </c>
      <c r="I1440" s="4" t="s">
        <v>8103</v>
      </c>
    </row>
    <row r="1441" spans="1:9" ht="15" customHeight="1" x14ac:dyDescent="0.15">
      <c r="A1441" s="1" t="s">
        <v>8266</v>
      </c>
      <c r="B1441" s="1" t="s">
        <v>8100</v>
      </c>
      <c r="C1441" s="1" t="s">
        <v>8267</v>
      </c>
      <c r="D1441" s="1" t="s">
        <v>26</v>
      </c>
      <c r="E1441" s="1" t="s">
        <v>8268</v>
      </c>
      <c r="F1441" s="2" t="s">
        <v>7152</v>
      </c>
      <c r="G1441" s="3" t="s">
        <v>505</v>
      </c>
      <c r="H1441" s="1" t="s">
        <v>26</v>
      </c>
      <c r="I1441" s="4" t="s">
        <v>8103</v>
      </c>
    </row>
    <row r="1442" spans="1:9" ht="15" customHeight="1" x14ac:dyDescent="0.15">
      <c r="A1442" s="1" t="s">
        <v>8269</v>
      </c>
      <c r="B1442" s="1" t="s">
        <v>8100</v>
      </c>
      <c r="C1442" s="1" t="s">
        <v>8270</v>
      </c>
      <c r="D1442" s="1" t="s">
        <v>26</v>
      </c>
      <c r="E1442" s="1" t="s">
        <v>8271</v>
      </c>
      <c r="F1442" s="2" t="s">
        <v>7152</v>
      </c>
      <c r="G1442" s="3" t="s">
        <v>505</v>
      </c>
      <c r="H1442" s="1" t="s">
        <v>26</v>
      </c>
      <c r="I1442" s="4" t="s">
        <v>8103</v>
      </c>
    </row>
    <row r="1443" spans="1:9" ht="15" customHeight="1" x14ac:dyDescent="0.15">
      <c r="A1443" s="1" t="s">
        <v>8272</v>
      </c>
      <c r="B1443" s="1" t="s">
        <v>8100</v>
      </c>
      <c r="C1443" s="1" t="s">
        <v>8273</v>
      </c>
      <c r="D1443" s="1" t="s">
        <v>26</v>
      </c>
      <c r="E1443" s="1" t="s">
        <v>8274</v>
      </c>
      <c r="F1443" s="2" t="s">
        <v>7152</v>
      </c>
      <c r="G1443" s="3" t="s">
        <v>505</v>
      </c>
      <c r="H1443" s="1" t="s">
        <v>26</v>
      </c>
      <c r="I1443" s="4" t="s">
        <v>8103</v>
      </c>
    </row>
    <row r="1444" spans="1:9" ht="15" customHeight="1" x14ac:dyDescent="0.15">
      <c r="A1444" s="1" t="s">
        <v>8275</v>
      </c>
      <c r="B1444" s="1" t="s">
        <v>8100</v>
      </c>
      <c r="C1444" s="1" t="s">
        <v>8276</v>
      </c>
      <c r="D1444" s="1" t="s">
        <v>26</v>
      </c>
      <c r="E1444" s="1" t="s">
        <v>8277</v>
      </c>
      <c r="F1444" s="2" t="s">
        <v>7152</v>
      </c>
      <c r="G1444" s="3" t="s">
        <v>505</v>
      </c>
      <c r="H1444" s="1" t="s">
        <v>26</v>
      </c>
      <c r="I1444" s="4" t="s">
        <v>8103</v>
      </c>
    </row>
    <row r="1445" spans="1:9" ht="15" customHeight="1" x14ac:dyDescent="0.15">
      <c r="A1445" s="1" t="s">
        <v>8278</v>
      </c>
      <c r="B1445" s="1" t="s">
        <v>8100</v>
      </c>
      <c r="C1445" s="1" t="s">
        <v>8279</v>
      </c>
      <c r="D1445" s="1" t="s">
        <v>26</v>
      </c>
      <c r="E1445" s="1" t="s">
        <v>8280</v>
      </c>
      <c r="F1445" s="2" t="s">
        <v>7152</v>
      </c>
      <c r="G1445" s="3" t="s">
        <v>505</v>
      </c>
      <c r="H1445" s="1" t="s">
        <v>26</v>
      </c>
      <c r="I1445" s="4" t="s">
        <v>8103</v>
      </c>
    </row>
    <row r="1446" spans="1:9" ht="15" customHeight="1" x14ac:dyDescent="0.15">
      <c r="A1446" s="1" t="s">
        <v>8281</v>
      </c>
      <c r="B1446" s="1" t="s">
        <v>8127</v>
      </c>
      <c r="C1446" s="1" t="s">
        <v>8282</v>
      </c>
      <c r="D1446" s="1" t="s">
        <v>26</v>
      </c>
      <c r="E1446" s="1" t="s">
        <v>8283</v>
      </c>
      <c r="F1446" s="2" t="s">
        <v>7152</v>
      </c>
      <c r="G1446" s="3" t="s">
        <v>505</v>
      </c>
      <c r="H1446" s="1" t="s">
        <v>26</v>
      </c>
      <c r="I1446" s="4" t="s">
        <v>8103</v>
      </c>
    </row>
    <row r="1447" spans="1:9" ht="15" customHeight="1" x14ac:dyDescent="0.15">
      <c r="A1447" s="1" t="s">
        <v>8284</v>
      </c>
      <c r="B1447" s="1" t="s">
        <v>8127</v>
      </c>
      <c r="C1447" s="1" t="s">
        <v>8285</v>
      </c>
      <c r="D1447" s="1" t="s">
        <v>26</v>
      </c>
      <c r="E1447" s="1" t="s">
        <v>8286</v>
      </c>
      <c r="F1447" s="2" t="s">
        <v>7152</v>
      </c>
      <c r="G1447" s="3" t="s">
        <v>505</v>
      </c>
      <c r="H1447" s="1" t="s">
        <v>26</v>
      </c>
      <c r="I1447" s="4" t="s">
        <v>8103</v>
      </c>
    </row>
    <row r="1448" spans="1:9" ht="15" customHeight="1" x14ac:dyDescent="0.15">
      <c r="A1448" s="1" t="s">
        <v>8287</v>
      </c>
      <c r="B1448" s="1" t="s">
        <v>8127</v>
      </c>
      <c r="C1448" s="1" t="s">
        <v>8288</v>
      </c>
      <c r="D1448" s="1" t="s">
        <v>26</v>
      </c>
      <c r="E1448" s="1" t="s">
        <v>8289</v>
      </c>
      <c r="F1448" s="2" t="s">
        <v>7152</v>
      </c>
      <c r="G1448" s="3" t="s">
        <v>505</v>
      </c>
      <c r="H1448" s="1" t="s">
        <v>26</v>
      </c>
      <c r="I1448" s="4" t="s">
        <v>8103</v>
      </c>
    </row>
    <row r="1449" spans="1:9" ht="15" customHeight="1" x14ac:dyDescent="0.15">
      <c r="A1449" s="1" t="s">
        <v>8290</v>
      </c>
      <c r="B1449" s="1" t="s">
        <v>8127</v>
      </c>
      <c r="C1449" s="1" t="s">
        <v>8291</v>
      </c>
      <c r="D1449" s="1" t="s">
        <v>26</v>
      </c>
      <c r="E1449" s="1" t="s">
        <v>8292</v>
      </c>
      <c r="F1449" s="2" t="s">
        <v>7152</v>
      </c>
      <c r="G1449" s="3" t="s">
        <v>505</v>
      </c>
      <c r="H1449" s="1" t="s">
        <v>26</v>
      </c>
      <c r="I1449" s="4" t="s">
        <v>8103</v>
      </c>
    </row>
    <row r="1450" spans="1:9" ht="15" customHeight="1" x14ac:dyDescent="0.15">
      <c r="A1450" s="1" t="s">
        <v>8293</v>
      </c>
      <c r="B1450" s="1" t="s">
        <v>8127</v>
      </c>
      <c r="C1450" s="1" t="s">
        <v>8294</v>
      </c>
      <c r="D1450" s="1" t="s">
        <v>26</v>
      </c>
      <c r="E1450" s="1" t="s">
        <v>8295</v>
      </c>
      <c r="F1450" s="2" t="s">
        <v>7152</v>
      </c>
      <c r="G1450" s="3" t="s">
        <v>505</v>
      </c>
      <c r="H1450" s="1" t="s">
        <v>26</v>
      </c>
      <c r="I1450" s="4" t="s">
        <v>8103</v>
      </c>
    </row>
    <row r="1451" spans="1:9" ht="15" customHeight="1" x14ac:dyDescent="0.15">
      <c r="A1451" s="1" t="s">
        <v>8296</v>
      </c>
      <c r="B1451" s="1" t="s">
        <v>8127</v>
      </c>
      <c r="C1451" s="1" t="s">
        <v>8297</v>
      </c>
      <c r="D1451" s="1" t="s">
        <v>26</v>
      </c>
      <c r="E1451" s="1" t="s">
        <v>8298</v>
      </c>
      <c r="F1451" s="2" t="s">
        <v>7152</v>
      </c>
      <c r="G1451" s="3" t="s">
        <v>505</v>
      </c>
      <c r="H1451" s="1" t="s">
        <v>26</v>
      </c>
      <c r="I1451" s="4" t="s">
        <v>8103</v>
      </c>
    </row>
    <row r="1452" spans="1:9" ht="15" customHeight="1" x14ac:dyDescent="0.15">
      <c r="A1452" s="1" t="s">
        <v>8299</v>
      </c>
      <c r="B1452" s="1" t="s">
        <v>8127</v>
      </c>
      <c r="C1452" s="1" t="s">
        <v>8300</v>
      </c>
      <c r="D1452" s="1" t="s">
        <v>26</v>
      </c>
      <c r="E1452" s="1" t="s">
        <v>8301</v>
      </c>
      <c r="F1452" s="2" t="s">
        <v>7152</v>
      </c>
      <c r="G1452" s="3" t="s">
        <v>505</v>
      </c>
      <c r="H1452" s="1" t="s">
        <v>26</v>
      </c>
      <c r="I1452" s="4" t="s">
        <v>8103</v>
      </c>
    </row>
    <row r="1453" spans="1:9" ht="15" customHeight="1" x14ac:dyDescent="0.15">
      <c r="A1453" s="4" t="s">
        <v>8302</v>
      </c>
      <c r="B1453" s="4" t="s">
        <v>7836</v>
      </c>
      <c r="C1453" s="16" t="s">
        <v>8303</v>
      </c>
      <c r="D1453" s="1" t="s">
        <v>26</v>
      </c>
      <c r="E1453" s="1" t="s">
        <v>8304</v>
      </c>
      <c r="F1453" s="2" t="s">
        <v>7152</v>
      </c>
      <c r="G1453" s="3" t="s">
        <v>505</v>
      </c>
      <c r="H1453" s="1" t="s">
        <v>26</v>
      </c>
      <c r="I1453" s="4" t="s">
        <v>8103</v>
      </c>
    </row>
    <row r="1454" spans="1:9" ht="15" customHeight="1" x14ac:dyDescent="0.15">
      <c r="A1454" s="1" t="s">
        <v>8305</v>
      </c>
      <c r="B1454" s="1" t="s">
        <v>8306</v>
      </c>
      <c r="C1454" s="1" t="s">
        <v>8307</v>
      </c>
      <c r="D1454" s="1" t="s">
        <v>8308</v>
      </c>
      <c r="E1454" s="1" t="s">
        <v>8309</v>
      </c>
      <c r="F1454" s="2" t="s">
        <v>1016</v>
      </c>
      <c r="G1454" s="3" t="s">
        <v>8310</v>
      </c>
      <c r="H1454" s="1" t="s">
        <v>8311</v>
      </c>
      <c r="I1454" s="4" t="s">
        <v>8103</v>
      </c>
    </row>
    <row r="1455" spans="1:9" ht="15" customHeight="1" x14ac:dyDescent="0.15">
      <c r="A1455" s="4" t="s">
        <v>8312</v>
      </c>
      <c r="B1455" s="4" t="s">
        <v>8313</v>
      </c>
      <c r="C1455" s="35" t="s">
        <v>8314</v>
      </c>
      <c r="D1455" s="1" t="s">
        <v>26</v>
      </c>
      <c r="E1455" s="1" t="s">
        <v>8315</v>
      </c>
      <c r="F1455" s="9" t="s">
        <v>1064</v>
      </c>
      <c r="G1455" s="10">
        <v>40765692</v>
      </c>
      <c r="H1455" s="1" t="s">
        <v>8316</v>
      </c>
      <c r="I1455" s="4" t="s">
        <v>8103</v>
      </c>
    </row>
    <row r="1456" spans="1:9" ht="15" customHeight="1" x14ac:dyDescent="0.15">
      <c r="A1456" s="1" t="s">
        <v>8317</v>
      </c>
      <c r="B1456" s="1" t="s">
        <v>8154</v>
      </c>
      <c r="C1456" s="6" t="s">
        <v>8318</v>
      </c>
      <c r="D1456" s="1" t="s">
        <v>3889</v>
      </c>
      <c r="E1456" s="1" t="s">
        <v>8319</v>
      </c>
      <c r="F1456" s="2" t="s">
        <v>1181</v>
      </c>
      <c r="G1456" s="3" t="s">
        <v>505</v>
      </c>
      <c r="H1456" s="1" t="s">
        <v>8320</v>
      </c>
      <c r="I1456" s="4" t="s">
        <v>8103</v>
      </c>
    </row>
    <row r="1457" spans="1:9" ht="15" customHeight="1" x14ac:dyDescent="0.15">
      <c r="A1457" s="1" t="s">
        <v>8321</v>
      </c>
      <c r="B1457" s="1" t="s">
        <v>8127</v>
      </c>
      <c r="C1457" s="1" t="s">
        <v>8322</v>
      </c>
      <c r="D1457" s="1" t="s">
        <v>26</v>
      </c>
      <c r="E1457" s="1" t="s">
        <v>8323</v>
      </c>
      <c r="F1457" s="2" t="s">
        <v>7034</v>
      </c>
      <c r="G1457" s="3" t="s">
        <v>505</v>
      </c>
      <c r="H1457" s="1" t="s">
        <v>26</v>
      </c>
      <c r="I1457" s="4" t="s">
        <v>8103</v>
      </c>
    </row>
    <row r="1458" spans="1:9" ht="15" customHeight="1" x14ac:dyDescent="0.15">
      <c r="A1458" s="1" t="s">
        <v>8324</v>
      </c>
      <c r="B1458" s="1" t="s">
        <v>8127</v>
      </c>
      <c r="C1458" s="1" t="s">
        <v>8325</v>
      </c>
      <c r="D1458" s="1" t="s">
        <v>26</v>
      </c>
      <c r="E1458" s="1" t="s">
        <v>8326</v>
      </c>
      <c r="F1458" s="2" t="s">
        <v>7034</v>
      </c>
      <c r="G1458" s="3" t="s">
        <v>505</v>
      </c>
      <c r="H1458" s="1" t="s">
        <v>26</v>
      </c>
      <c r="I1458" s="4" t="s">
        <v>8103</v>
      </c>
    </row>
    <row r="1459" spans="1:9" ht="15" customHeight="1" x14ac:dyDescent="0.15">
      <c r="A1459" s="1" t="s">
        <v>8327</v>
      </c>
      <c r="B1459" s="1" t="s">
        <v>8127</v>
      </c>
      <c r="C1459" s="1" t="s">
        <v>8328</v>
      </c>
      <c r="D1459" s="1" t="s">
        <v>26</v>
      </c>
      <c r="E1459" s="1" t="s">
        <v>8329</v>
      </c>
      <c r="F1459" s="2" t="s">
        <v>7034</v>
      </c>
      <c r="G1459" s="3" t="s">
        <v>505</v>
      </c>
      <c r="H1459" s="1" t="s">
        <v>26</v>
      </c>
      <c r="I1459" s="4" t="s">
        <v>8103</v>
      </c>
    </row>
    <row r="1460" spans="1:9" ht="15" customHeight="1" x14ac:dyDescent="0.15">
      <c r="A1460" s="1" t="s">
        <v>8330</v>
      </c>
      <c r="B1460" s="1" t="s">
        <v>8127</v>
      </c>
      <c r="C1460" s="1" t="s">
        <v>8331</v>
      </c>
      <c r="D1460" s="1" t="s">
        <v>26</v>
      </c>
      <c r="E1460" s="1" t="s">
        <v>6376</v>
      </c>
      <c r="F1460" s="2" t="s">
        <v>7034</v>
      </c>
      <c r="G1460" s="3" t="s">
        <v>505</v>
      </c>
      <c r="H1460" s="1" t="s">
        <v>26</v>
      </c>
      <c r="I1460" s="4" t="s">
        <v>8103</v>
      </c>
    </row>
    <row r="1461" spans="1:9" ht="15" customHeight="1" x14ac:dyDescent="0.15">
      <c r="A1461" s="1" t="s">
        <v>8332</v>
      </c>
      <c r="B1461" s="1" t="s">
        <v>8127</v>
      </c>
      <c r="C1461" s="1" t="s">
        <v>8333</v>
      </c>
      <c r="D1461" s="1" t="s">
        <v>26</v>
      </c>
      <c r="E1461" s="1" t="s">
        <v>8334</v>
      </c>
      <c r="F1461" s="2" t="s">
        <v>7034</v>
      </c>
      <c r="G1461" s="3" t="s">
        <v>505</v>
      </c>
      <c r="H1461" s="1" t="s">
        <v>26</v>
      </c>
      <c r="I1461" s="4" t="s">
        <v>8103</v>
      </c>
    </row>
    <row r="1462" spans="1:9" ht="15" customHeight="1" x14ac:dyDescent="0.15">
      <c r="A1462" s="1" t="s">
        <v>8335</v>
      </c>
      <c r="B1462" s="1" t="s">
        <v>8100</v>
      </c>
      <c r="C1462" s="40" t="s">
        <v>8336</v>
      </c>
      <c r="D1462" s="1" t="s">
        <v>26</v>
      </c>
      <c r="E1462" s="1" t="s">
        <v>8337</v>
      </c>
      <c r="F1462" s="2" t="s">
        <v>7034</v>
      </c>
      <c r="G1462" s="3" t="s">
        <v>505</v>
      </c>
      <c r="H1462" s="1" t="s">
        <v>26</v>
      </c>
      <c r="I1462" s="4" t="s">
        <v>8103</v>
      </c>
    </row>
    <row r="1463" spans="1:9" ht="15" customHeight="1" x14ac:dyDescent="0.15">
      <c r="A1463" s="1" t="s">
        <v>8338</v>
      </c>
      <c r="B1463" s="1" t="s">
        <v>8100</v>
      </c>
      <c r="C1463" s="40" t="s">
        <v>8339</v>
      </c>
      <c r="D1463" s="1" t="s">
        <v>26</v>
      </c>
      <c r="E1463" s="1" t="s">
        <v>8340</v>
      </c>
      <c r="F1463" s="2" t="s">
        <v>7034</v>
      </c>
      <c r="G1463" s="3" t="s">
        <v>505</v>
      </c>
      <c r="H1463" s="1" t="s">
        <v>26</v>
      </c>
      <c r="I1463" s="4" t="s">
        <v>8103</v>
      </c>
    </row>
    <row r="1464" spans="1:9" ht="15" customHeight="1" x14ac:dyDescent="0.15">
      <c r="A1464" s="1" t="s">
        <v>8341</v>
      </c>
      <c r="B1464" s="1" t="s">
        <v>8100</v>
      </c>
      <c r="C1464" s="40" t="s">
        <v>8342</v>
      </c>
      <c r="D1464" s="1" t="s">
        <v>26</v>
      </c>
      <c r="E1464" s="1" t="s">
        <v>8343</v>
      </c>
      <c r="F1464" s="2" t="s">
        <v>7034</v>
      </c>
      <c r="G1464" s="3" t="s">
        <v>505</v>
      </c>
      <c r="H1464" s="1" t="s">
        <v>26</v>
      </c>
      <c r="I1464" s="4" t="s">
        <v>8103</v>
      </c>
    </row>
    <row r="1465" spans="1:9" ht="15" customHeight="1" x14ac:dyDescent="0.15">
      <c r="A1465" s="1" t="s">
        <v>8344</v>
      </c>
      <c r="B1465" s="1" t="s">
        <v>8100</v>
      </c>
      <c r="C1465" s="40" t="s">
        <v>8345</v>
      </c>
      <c r="D1465" s="1" t="s">
        <v>26</v>
      </c>
      <c r="E1465" s="1" t="s">
        <v>8346</v>
      </c>
      <c r="F1465" s="2" t="s">
        <v>7034</v>
      </c>
      <c r="G1465" s="3" t="s">
        <v>505</v>
      </c>
      <c r="H1465" s="1" t="s">
        <v>26</v>
      </c>
      <c r="I1465" s="4" t="s">
        <v>8103</v>
      </c>
    </row>
    <row r="1466" spans="1:9" ht="15" customHeight="1" x14ac:dyDescent="0.15">
      <c r="A1466" s="1" t="s">
        <v>8347</v>
      </c>
      <c r="B1466" s="1" t="s">
        <v>8127</v>
      </c>
      <c r="C1466" s="40" t="s">
        <v>8348</v>
      </c>
      <c r="D1466" s="1" t="s">
        <v>26</v>
      </c>
      <c r="E1466" s="1" t="s">
        <v>8349</v>
      </c>
      <c r="F1466" s="2" t="s">
        <v>7034</v>
      </c>
      <c r="G1466" s="3" t="s">
        <v>505</v>
      </c>
      <c r="H1466" s="1" t="s">
        <v>26</v>
      </c>
      <c r="I1466" s="4" t="s">
        <v>8103</v>
      </c>
    </row>
    <row r="1467" spans="1:9" ht="15" customHeight="1" x14ac:dyDescent="0.15">
      <c r="A1467" s="1" t="s">
        <v>8350</v>
      </c>
      <c r="B1467" s="1" t="s">
        <v>8127</v>
      </c>
      <c r="C1467" s="40" t="s">
        <v>8351</v>
      </c>
      <c r="D1467" s="1" t="s">
        <v>26</v>
      </c>
      <c r="E1467" s="1" t="s">
        <v>8352</v>
      </c>
      <c r="F1467" s="2" t="s">
        <v>7034</v>
      </c>
      <c r="G1467" s="3" t="s">
        <v>505</v>
      </c>
      <c r="H1467" s="1" t="s">
        <v>26</v>
      </c>
      <c r="I1467" s="4" t="s">
        <v>8103</v>
      </c>
    </row>
    <row r="1468" spans="1:9" ht="15" customHeight="1" x14ac:dyDescent="0.15">
      <c r="A1468" s="1" t="s">
        <v>8353</v>
      </c>
      <c r="B1468" s="1" t="s">
        <v>8100</v>
      </c>
      <c r="C1468" s="40" t="s">
        <v>8354</v>
      </c>
      <c r="D1468" s="1" t="s">
        <v>26</v>
      </c>
      <c r="E1468" s="1" t="s">
        <v>8355</v>
      </c>
      <c r="F1468" s="2" t="s">
        <v>7034</v>
      </c>
      <c r="G1468" s="3" t="s">
        <v>505</v>
      </c>
      <c r="H1468" s="1" t="s">
        <v>26</v>
      </c>
      <c r="I1468" s="4" t="s">
        <v>8103</v>
      </c>
    </row>
    <row r="1469" spans="1:9" ht="15" customHeight="1" x14ac:dyDescent="0.15">
      <c r="A1469" s="1" t="s">
        <v>8356</v>
      </c>
      <c r="B1469" s="1" t="s">
        <v>8100</v>
      </c>
      <c r="C1469" s="1" t="s">
        <v>8357</v>
      </c>
      <c r="D1469" s="1" t="s">
        <v>26</v>
      </c>
      <c r="E1469" s="1" t="s">
        <v>8358</v>
      </c>
      <c r="F1469" s="2" t="s">
        <v>7034</v>
      </c>
      <c r="G1469" s="3" t="s">
        <v>505</v>
      </c>
      <c r="H1469" s="1" t="s">
        <v>26</v>
      </c>
      <c r="I1469" s="4" t="s">
        <v>8103</v>
      </c>
    </row>
    <row r="1470" spans="1:9" ht="15" customHeight="1" x14ac:dyDescent="0.15">
      <c r="A1470" s="1" t="s">
        <v>8359</v>
      </c>
      <c r="B1470" s="1" t="s">
        <v>8100</v>
      </c>
      <c r="C1470" s="1" t="s">
        <v>8360</v>
      </c>
      <c r="D1470" s="1" t="s">
        <v>26</v>
      </c>
      <c r="E1470" s="1" t="s">
        <v>8361</v>
      </c>
      <c r="F1470" s="2" t="s">
        <v>7034</v>
      </c>
      <c r="G1470" s="3" t="s">
        <v>505</v>
      </c>
      <c r="H1470" s="1" t="s">
        <v>26</v>
      </c>
      <c r="I1470" s="4" t="s">
        <v>8103</v>
      </c>
    </row>
    <row r="1471" spans="1:9" ht="15" customHeight="1" x14ac:dyDescent="0.15">
      <c r="A1471" s="1" t="s">
        <v>8362</v>
      </c>
      <c r="B1471" s="1" t="s">
        <v>8100</v>
      </c>
      <c r="C1471" s="1" t="s">
        <v>8363</v>
      </c>
      <c r="D1471" s="1" t="s">
        <v>26</v>
      </c>
      <c r="E1471" s="1" t="s">
        <v>8364</v>
      </c>
      <c r="F1471" s="2" t="s">
        <v>7034</v>
      </c>
      <c r="G1471" s="3" t="s">
        <v>505</v>
      </c>
      <c r="H1471" s="1" t="s">
        <v>26</v>
      </c>
      <c r="I1471" s="4" t="s">
        <v>8103</v>
      </c>
    </row>
    <row r="1472" spans="1:9" ht="15" customHeight="1" x14ac:dyDescent="0.15">
      <c r="A1472" s="1" t="s">
        <v>8365</v>
      </c>
      <c r="B1472" s="1" t="s">
        <v>8100</v>
      </c>
      <c r="C1472" s="1" t="s">
        <v>8366</v>
      </c>
      <c r="D1472" s="1" t="s">
        <v>26</v>
      </c>
      <c r="E1472" s="1" t="s">
        <v>8367</v>
      </c>
      <c r="F1472" s="2" t="s">
        <v>7034</v>
      </c>
      <c r="G1472" s="3" t="s">
        <v>505</v>
      </c>
      <c r="H1472" s="1" t="s">
        <v>26</v>
      </c>
      <c r="I1472" s="4" t="s">
        <v>8103</v>
      </c>
    </row>
    <row r="1473" spans="1:9" ht="15" customHeight="1" x14ac:dyDescent="0.15">
      <c r="A1473" s="1" t="s">
        <v>8368</v>
      </c>
      <c r="B1473" s="1" t="s">
        <v>8100</v>
      </c>
      <c r="C1473" s="1" t="s">
        <v>8369</v>
      </c>
      <c r="D1473" s="1" t="s">
        <v>26</v>
      </c>
      <c r="E1473" s="1" t="s">
        <v>8370</v>
      </c>
      <c r="F1473" s="2" t="s">
        <v>7034</v>
      </c>
      <c r="G1473" s="3" t="s">
        <v>505</v>
      </c>
      <c r="H1473" s="1" t="s">
        <v>26</v>
      </c>
      <c r="I1473" s="4" t="s">
        <v>8103</v>
      </c>
    </row>
    <row r="1474" spans="1:9" ht="15" customHeight="1" x14ac:dyDescent="0.15">
      <c r="A1474" s="1" t="s">
        <v>8371</v>
      </c>
      <c r="B1474" s="1" t="s">
        <v>8127</v>
      </c>
      <c r="C1474" s="1" t="s">
        <v>8372</v>
      </c>
      <c r="D1474" s="1" t="s">
        <v>26</v>
      </c>
      <c r="E1474" s="1" t="s">
        <v>8373</v>
      </c>
      <c r="F1474" s="2" t="s">
        <v>7034</v>
      </c>
      <c r="G1474" s="3" t="s">
        <v>505</v>
      </c>
      <c r="H1474" s="1" t="s">
        <v>26</v>
      </c>
      <c r="I1474" s="4" t="s">
        <v>8103</v>
      </c>
    </row>
    <row r="1475" spans="1:9" ht="15" customHeight="1" x14ac:dyDescent="0.15">
      <c r="A1475" s="1" t="s">
        <v>8374</v>
      </c>
      <c r="B1475" s="1" t="s">
        <v>8100</v>
      </c>
      <c r="C1475" s="1" t="s">
        <v>8375</v>
      </c>
      <c r="D1475" s="1" t="s">
        <v>26</v>
      </c>
      <c r="E1475" s="1" t="s">
        <v>8376</v>
      </c>
      <c r="F1475" s="2" t="s">
        <v>7034</v>
      </c>
      <c r="G1475" s="3" t="s">
        <v>505</v>
      </c>
      <c r="H1475" s="1" t="s">
        <v>26</v>
      </c>
      <c r="I1475" s="4" t="s">
        <v>8103</v>
      </c>
    </row>
    <row r="1476" spans="1:9" ht="15" customHeight="1" x14ac:dyDescent="0.15">
      <c r="A1476" s="1" t="s">
        <v>8377</v>
      </c>
      <c r="B1476" s="1" t="s">
        <v>8100</v>
      </c>
      <c r="C1476" s="1" t="s">
        <v>8378</v>
      </c>
      <c r="D1476" s="1" t="s">
        <v>26</v>
      </c>
      <c r="E1476" s="1" t="s">
        <v>8379</v>
      </c>
      <c r="F1476" s="2" t="s">
        <v>7034</v>
      </c>
      <c r="G1476" s="3" t="s">
        <v>505</v>
      </c>
      <c r="H1476" s="1" t="s">
        <v>26</v>
      </c>
      <c r="I1476" s="4" t="s">
        <v>8103</v>
      </c>
    </row>
    <row r="1477" spans="1:9" ht="15" customHeight="1" x14ac:dyDescent="0.15">
      <c r="A1477" s="1" t="s">
        <v>8380</v>
      </c>
      <c r="B1477" s="1" t="s">
        <v>8100</v>
      </c>
      <c r="C1477" s="1" t="s">
        <v>8381</v>
      </c>
      <c r="D1477" s="1" t="s">
        <v>26</v>
      </c>
      <c r="E1477" s="1" t="s">
        <v>8382</v>
      </c>
      <c r="F1477" s="2" t="s">
        <v>7034</v>
      </c>
      <c r="G1477" s="3" t="s">
        <v>505</v>
      </c>
      <c r="H1477" s="1" t="s">
        <v>26</v>
      </c>
      <c r="I1477" s="4" t="s">
        <v>8103</v>
      </c>
    </row>
    <row r="1478" spans="1:9" ht="15" customHeight="1" x14ac:dyDescent="0.15">
      <c r="A1478" s="1" t="s">
        <v>8383</v>
      </c>
      <c r="B1478" s="1" t="s">
        <v>8100</v>
      </c>
      <c r="C1478" s="1" t="s">
        <v>8384</v>
      </c>
      <c r="D1478" s="1" t="s">
        <v>26</v>
      </c>
      <c r="E1478" s="1" t="s">
        <v>8385</v>
      </c>
      <c r="F1478" s="2" t="s">
        <v>7034</v>
      </c>
      <c r="G1478" s="3" t="s">
        <v>505</v>
      </c>
      <c r="H1478" s="1" t="s">
        <v>26</v>
      </c>
      <c r="I1478" s="4" t="s">
        <v>8103</v>
      </c>
    </row>
    <row r="1479" spans="1:9" ht="15" customHeight="1" x14ac:dyDescent="0.15">
      <c r="A1479" s="1" t="s">
        <v>8386</v>
      </c>
      <c r="B1479" s="1" t="s">
        <v>8100</v>
      </c>
      <c r="C1479" s="1" t="s">
        <v>8387</v>
      </c>
      <c r="D1479" s="1" t="s">
        <v>26</v>
      </c>
      <c r="E1479" s="1" t="s">
        <v>8388</v>
      </c>
      <c r="F1479" s="2" t="s">
        <v>7034</v>
      </c>
      <c r="G1479" s="3" t="s">
        <v>505</v>
      </c>
      <c r="H1479" s="1" t="s">
        <v>26</v>
      </c>
      <c r="I1479" s="4" t="s">
        <v>8103</v>
      </c>
    </row>
    <row r="1480" spans="1:9" ht="15" customHeight="1" x14ac:dyDescent="0.15">
      <c r="A1480" s="1" t="s">
        <v>8389</v>
      </c>
      <c r="B1480" s="1" t="s">
        <v>8100</v>
      </c>
      <c r="C1480" s="1" t="s">
        <v>8390</v>
      </c>
      <c r="D1480" s="1" t="s">
        <v>26</v>
      </c>
      <c r="E1480" s="1" t="s">
        <v>8391</v>
      </c>
      <c r="F1480" s="2" t="s">
        <v>7034</v>
      </c>
      <c r="G1480" s="3" t="s">
        <v>505</v>
      </c>
      <c r="H1480" s="1" t="s">
        <v>26</v>
      </c>
      <c r="I1480" s="4" t="s">
        <v>8103</v>
      </c>
    </row>
    <row r="1481" spans="1:9" ht="15" customHeight="1" x14ac:dyDescent="0.15">
      <c r="A1481" s="1" t="s">
        <v>8392</v>
      </c>
      <c r="B1481" s="1" t="s">
        <v>8100</v>
      </c>
      <c r="C1481" s="1" t="s">
        <v>8393</v>
      </c>
      <c r="D1481" s="1" t="s">
        <v>26</v>
      </c>
      <c r="E1481" s="1" t="s">
        <v>8394</v>
      </c>
      <c r="F1481" s="2" t="s">
        <v>7034</v>
      </c>
      <c r="G1481" s="3" t="s">
        <v>505</v>
      </c>
      <c r="H1481" s="1" t="s">
        <v>26</v>
      </c>
      <c r="I1481" s="4" t="s">
        <v>8103</v>
      </c>
    </row>
    <row r="1482" spans="1:9" ht="15" customHeight="1" x14ac:dyDescent="0.15">
      <c r="A1482" s="1" t="s">
        <v>8395</v>
      </c>
      <c r="B1482" s="1" t="s">
        <v>8100</v>
      </c>
      <c r="C1482" s="1" t="s">
        <v>8396</v>
      </c>
      <c r="D1482" s="1" t="s">
        <v>26</v>
      </c>
      <c r="E1482" s="1" t="s">
        <v>8397</v>
      </c>
      <c r="F1482" s="2" t="s">
        <v>7034</v>
      </c>
      <c r="G1482" s="3" t="s">
        <v>505</v>
      </c>
      <c r="H1482" s="1" t="s">
        <v>26</v>
      </c>
      <c r="I1482" s="4" t="s">
        <v>8103</v>
      </c>
    </row>
    <row r="1483" spans="1:9" ht="15" customHeight="1" x14ac:dyDescent="0.15">
      <c r="A1483" s="1" t="s">
        <v>8398</v>
      </c>
      <c r="B1483" s="1" t="s">
        <v>8100</v>
      </c>
      <c r="C1483" s="1" t="s">
        <v>8399</v>
      </c>
      <c r="D1483" s="1" t="s">
        <v>26</v>
      </c>
      <c r="E1483" s="1" t="s">
        <v>8400</v>
      </c>
      <c r="F1483" s="2" t="s">
        <v>7034</v>
      </c>
      <c r="G1483" s="3" t="s">
        <v>505</v>
      </c>
      <c r="H1483" s="1" t="s">
        <v>26</v>
      </c>
      <c r="I1483" s="4" t="s">
        <v>8103</v>
      </c>
    </row>
    <row r="1484" spans="1:9" ht="15" customHeight="1" x14ac:dyDescent="0.15">
      <c r="A1484" s="1" t="s">
        <v>8401</v>
      </c>
      <c r="B1484" s="1" t="s">
        <v>26</v>
      </c>
      <c r="C1484" s="1" t="s">
        <v>8402</v>
      </c>
      <c r="D1484" s="1" t="s">
        <v>26</v>
      </c>
      <c r="E1484" s="1" t="s">
        <v>8403</v>
      </c>
      <c r="F1484" s="2" t="s">
        <v>7034</v>
      </c>
      <c r="G1484" s="3" t="s">
        <v>505</v>
      </c>
      <c r="H1484" s="1" t="s">
        <v>26</v>
      </c>
      <c r="I1484" s="4" t="s">
        <v>8103</v>
      </c>
    </row>
    <row r="1485" spans="1:9" ht="15" customHeight="1" x14ac:dyDescent="0.15">
      <c r="A1485" s="1" t="s">
        <v>8404</v>
      </c>
      <c r="B1485" s="1" t="s">
        <v>8100</v>
      </c>
      <c r="C1485" s="1" t="s">
        <v>8405</v>
      </c>
      <c r="D1485" s="1" t="s">
        <v>26</v>
      </c>
      <c r="E1485" s="1" t="s">
        <v>8406</v>
      </c>
      <c r="F1485" s="2" t="s">
        <v>7034</v>
      </c>
      <c r="G1485" s="3" t="s">
        <v>505</v>
      </c>
      <c r="H1485" s="1" t="s">
        <v>26</v>
      </c>
      <c r="I1485" s="4" t="s">
        <v>8103</v>
      </c>
    </row>
    <row r="1486" spans="1:9" ht="15" customHeight="1" x14ac:dyDescent="0.15">
      <c r="A1486" s="1" t="s">
        <v>8407</v>
      </c>
      <c r="B1486" s="1" t="s">
        <v>8100</v>
      </c>
      <c r="C1486" s="1" t="s">
        <v>8408</v>
      </c>
      <c r="D1486" s="1" t="s">
        <v>26</v>
      </c>
      <c r="E1486" s="1" t="s">
        <v>8409</v>
      </c>
      <c r="F1486" s="2" t="s">
        <v>7034</v>
      </c>
      <c r="G1486" s="3" t="s">
        <v>505</v>
      </c>
      <c r="H1486" s="1" t="s">
        <v>26</v>
      </c>
      <c r="I1486" s="4" t="s">
        <v>8103</v>
      </c>
    </row>
    <row r="1487" spans="1:9" ht="15" customHeight="1" x14ac:dyDescent="0.15">
      <c r="A1487" s="1" t="s">
        <v>8410</v>
      </c>
      <c r="B1487" s="1" t="s">
        <v>8100</v>
      </c>
      <c r="C1487" s="1" t="s">
        <v>8411</v>
      </c>
      <c r="D1487" s="1" t="s">
        <v>26</v>
      </c>
      <c r="E1487" s="1" t="s">
        <v>8412</v>
      </c>
      <c r="F1487" s="2" t="s">
        <v>7034</v>
      </c>
      <c r="G1487" s="3" t="s">
        <v>505</v>
      </c>
      <c r="H1487" s="1" t="s">
        <v>26</v>
      </c>
      <c r="I1487" s="4" t="s">
        <v>8103</v>
      </c>
    </row>
    <row r="1488" spans="1:9" ht="15" customHeight="1" x14ac:dyDescent="0.15">
      <c r="A1488" s="1" t="s">
        <v>8413</v>
      </c>
      <c r="B1488" s="1" t="s">
        <v>8100</v>
      </c>
      <c r="C1488" s="1" t="s">
        <v>8414</v>
      </c>
      <c r="D1488" s="1" t="s">
        <v>26</v>
      </c>
      <c r="E1488" s="1" t="s">
        <v>8415</v>
      </c>
      <c r="F1488" s="2" t="s">
        <v>7034</v>
      </c>
      <c r="G1488" s="3" t="s">
        <v>505</v>
      </c>
      <c r="H1488" s="1" t="s">
        <v>26</v>
      </c>
      <c r="I1488" s="4" t="s">
        <v>8103</v>
      </c>
    </row>
    <row r="1489" spans="1:9" ht="15" customHeight="1" x14ac:dyDescent="0.15">
      <c r="A1489" s="1" t="s">
        <v>8416</v>
      </c>
      <c r="B1489" s="1" t="s">
        <v>8100</v>
      </c>
      <c r="C1489" s="1" t="s">
        <v>8417</v>
      </c>
      <c r="D1489" s="1" t="s">
        <v>26</v>
      </c>
      <c r="E1489" s="1" t="s">
        <v>8418</v>
      </c>
      <c r="F1489" s="2" t="s">
        <v>7034</v>
      </c>
      <c r="G1489" s="3" t="s">
        <v>505</v>
      </c>
      <c r="H1489" s="1" t="s">
        <v>26</v>
      </c>
      <c r="I1489" s="4" t="s">
        <v>8103</v>
      </c>
    </row>
    <row r="1490" spans="1:9" ht="15" customHeight="1" x14ac:dyDescent="0.15">
      <c r="A1490" s="1" t="s">
        <v>8419</v>
      </c>
      <c r="B1490" s="1" t="s">
        <v>8100</v>
      </c>
      <c r="C1490" s="1" t="s">
        <v>8420</v>
      </c>
      <c r="D1490" s="1" t="s">
        <v>26</v>
      </c>
      <c r="E1490" s="1" t="s">
        <v>8421</v>
      </c>
      <c r="F1490" s="2" t="s">
        <v>7034</v>
      </c>
      <c r="G1490" s="3" t="s">
        <v>505</v>
      </c>
      <c r="H1490" s="1" t="s">
        <v>26</v>
      </c>
      <c r="I1490" s="4" t="s">
        <v>8103</v>
      </c>
    </row>
    <row r="1491" spans="1:9" ht="15" customHeight="1" x14ac:dyDescent="0.15">
      <c r="A1491" s="1" t="s">
        <v>8422</v>
      </c>
      <c r="B1491" s="1" t="s">
        <v>8100</v>
      </c>
      <c r="C1491" s="1" t="s">
        <v>8423</v>
      </c>
      <c r="D1491" s="1" t="s">
        <v>26</v>
      </c>
      <c r="E1491" s="1" t="s">
        <v>8424</v>
      </c>
      <c r="F1491" s="2" t="s">
        <v>7034</v>
      </c>
      <c r="G1491" s="3" t="s">
        <v>505</v>
      </c>
      <c r="H1491" s="1" t="s">
        <v>26</v>
      </c>
      <c r="I1491" s="4" t="s">
        <v>8103</v>
      </c>
    </row>
    <row r="1492" spans="1:9" ht="15" customHeight="1" x14ac:dyDescent="0.15">
      <c r="A1492" s="1" t="s">
        <v>8425</v>
      </c>
      <c r="B1492" s="1" t="s">
        <v>8100</v>
      </c>
      <c r="C1492" s="1" t="s">
        <v>8426</v>
      </c>
      <c r="D1492" s="1" t="s">
        <v>26</v>
      </c>
      <c r="E1492" s="1" t="s">
        <v>8427</v>
      </c>
      <c r="F1492" s="2" t="s">
        <v>7034</v>
      </c>
      <c r="G1492" s="3" t="s">
        <v>505</v>
      </c>
      <c r="H1492" s="1" t="s">
        <v>26</v>
      </c>
      <c r="I1492" s="4" t="s">
        <v>8103</v>
      </c>
    </row>
    <row r="1493" spans="1:9" ht="15" customHeight="1" x14ac:dyDescent="0.15">
      <c r="A1493" s="1" t="s">
        <v>8428</v>
      </c>
      <c r="B1493" s="1" t="s">
        <v>8100</v>
      </c>
      <c r="C1493" s="1" t="s">
        <v>8429</v>
      </c>
      <c r="D1493" s="1" t="s">
        <v>26</v>
      </c>
      <c r="E1493" s="1" t="s">
        <v>8430</v>
      </c>
      <c r="F1493" s="2" t="s">
        <v>7034</v>
      </c>
      <c r="G1493" s="3" t="s">
        <v>505</v>
      </c>
      <c r="H1493" s="1" t="s">
        <v>26</v>
      </c>
      <c r="I1493" s="4" t="s">
        <v>8103</v>
      </c>
    </row>
    <row r="1494" spans="1:9" ht="15" customHeight="1" x14ac:dyDescent="0.15">
      <c r="A1494" s="1" t="s">
        <v>8431</v>
      </c>
      <c r="B1494" s="1" t="s">
        <v>8100</v>
      </c>
      <c r="C1494" s="1" t="s">
        <v>8432</v>
      </c>
      <c r="D1494" s="1" t="s">
        <v>26</v>
      </c>
      <c r="E1494" s="1" t="s">
        <v>8433</v>
      </c>
      <c r="F1494" s="2" t="s">
        <v>7034</v>
      </c>
      <c r="G1494" s="3" t="s">
        <v>505</v>
      </c>
      <c r="H1494" s="1" t="s">
        <v>26</v>
      </c>
      <c r="I1494" s="4" t="s">
        <v>8103</v>
      </c>
    </row>
    <row r="1495" spans="1:9" ht="15" customHeight="1" x14ac:dyDescent="0.15">
      <c r="A1495" s="1" t="s">
        <v>8434</v>
      </c>
      <c r="B1495" s="1" t="s">
        <v>8100</v>
      </c>
      <c r="C1495" s="1" t="s">
        <v>8435</v>
      </c>
      <c r="D1495" s="1" t="s">
        <v>26</v>
      </c>
      <c r="E1495" s="1" t="s">
        <v>8436</v>
      </c>
      <c r="F1495" s="2" t="s">
        <v>7034</v>
      </c>
      <c r="G1495" s="3" t="s">
        <v>505</v>
      </c>
      <c r="H1495" s="1" t="s">
        <v>26</v>
      </c>
      <c r="I1495" s="4" t="s">
        <v>8103</v>
      </c>
    </row>
    <row r="1496" spans="1:9" ht="15" customHeight="1" x14ac:dyDescent="0.15">
      <c r="A1496" s="1" t="s">
        <v>8437</v>
      </c>
      <c r="B1496" s="1" t="s">
        <v>8100</v>
      </c>
      <c r="C1496" s="1" t="s">
        <v>8438</v>
      </c>
      <c r="D1496" s="1" t="s">
        <v>26</v>
      </c>
      <c r="E1496" s="1" t="s">
        <v>8439</v>
      </c>
      <c r="F1496" s="2" t="s">
        <v>7034</v>
      </c>
      <c r="G1496" s="3" t="s">
        <v>505</v>
      </c>
      <c r="H1496" s="1" t="s">
        <v>26</v>
      </c>
      <c r="I1496" s="4" t="s">
        <v>8103</v>
      </c>
    </row>
    <row r="1497" spans="1:9" ht="15" customHeight="1" x14ac:dyDescent="0.15">
      <c r="A1497" s="1" t="s">
        <v>8440</v>
      </c>
      <c r="B1497" s="1" t="s">
        <v>8127</v>
      </c>
      <c r="C1497" s="1" t="s">
        <v>8441</v>
      </c>
      <c r="D1497" s="1" t="s">
        <v>26</v>
      </c>
      <c r="E1497" s="1" t="s">
        <v>8442</v>
      </c>
      <c r="F1497" s="2" t="s">
        <v>7034</v>
      </c>
      <c r="G1497" s="3" t="s">
        <v>505</v>
      </c>
      <c r="H1497" s="1" t="s">
        <v>26</v>
      </c>
      <c r="I1497" s="4" t="s">
        <v>8103</v>
      </c>
    </row>
    <row r="1498" spans="1:9" ht="15" customHeight="1" x14ac:dyDescent="0.15">
      <c r="A1498" s="1" t="s">
        <v>8443</v>
      </c>
      <c r="B1498" s="1" t="s">
        <v>8100</v>
      </c>
      <c r="C1498" s="1" t="s">
        <v>8444</v>
      </c>
      <c r="D1498" s="1" t="s">
        <v>26</v>
      </c>
      <c r="E1498" s="1" t="s">
        <v>8445</v>
      </c>
      <c r="F1498" s="2" t="s">
        <v>7034</v>
      </c>
      <c r="G1498" s="3" t="s">
        <v>505</v>
      </c>
      <c r="H1498" s="1" t="s">
        <v>26</v>
      </c>
      <c r="I1498" s="4" t="s">
        <v>8103</v>
      </c>
    </row>
    <row r="1499" spans="1:9" ht="15" customHeight="1" x14ac:dyDescent="0.15">
      <c r="A1499" s="1" t="s">
        <v>8446</v>
      </c>
      <c r="B1499" s="1" t="s">
        <v>8100</v>
      </c>
      <c r="C1499" s="1" t="s">
        <v>8447</v>
      </c>
      <c r="D1499" s="1" t="s">
        <v>26</v>
      </c>
      <c r="E1499" s="1" t="s">
        <v>8448</v>
      </c>
      <c r="F1499" s="2" t="s">
        <v>7034</v>
      </c>
      <c r="G1499" s="3" t="s">
        <v>505</v>
      </c>
      <c r="H1499" s="1" t="s">
        <v>26</v>
      </c>
      <c r="I1499" s="4" t="s">
        <v>8103</v>
      </c>
    </row>
    <row r="1500" spans="1:9" ht="15" customHeight="1" x14ac:dyDescent="0.15">
      <c r="A1500" s="1" t="s">
        <v>8449</v>
      </c>
      <c r="B1500" s="1" t="s">
        <v>8100</v>
      </c>
      <c r="C1500" s="1" t="s">
        <v>8450</v>
      </c>
      <c r="D1500" s="1" t="s">
        <v>26</v>
      </c>
      <c r="E1500" s="1" t="s">
        <v>8451</v>
      </c>
      <c r="F1500" s="2" t="s">
        <v>7034</v>
      </c>
      <c r="G1500" s="3" t="s">
        <v>505</v>
      </c>
      <c r="H1500" s="1" t="s">
        <v>26</v>
      </c>
      <c r="I1500" s="4" t="s">
        <v>8103</v>
      </c>
    </row>
    <row r="1501" spans="1:9" ht="15" customHeight="1" x14ac:dyDescent="0.15">
      <c r="A1501" s="1" t="s">
        <v>2195</v>
      </c>
      <c r="B1501" s="1" t="s">
        <v>8100</v>
      </c>
      <c r="C1501" s="1" t="s">
        <v>8452</v>
      </c>
      <c r="D1501" s="1" t="s">
        <v>26</v>
      </c>
      <c r="E1501" s="1" t="s">
        <v>8453</v>
      </c>
      <c r="F1501" s="2" t="s">
        <v>7034</v>
      </c>
      <c r="G1501" s="3" t="s">
        <v>505</v>
      </c>
      <c r="H1501" s="1" t="s">
        <v>26</v>
      </c>
      <c r="I1501" s="4" t="s">
        <v>8103</v>
      </c>
    </row>
    <row r="1502" spans="1:9" ht="15" customHeight="1" x14ac:dyDescent="0.15">
      <c r="A1502" s="1" t="s">
        <v>4937</v>
      </c>
      <c r="B1502" s="1" t="s">
        <v>8100</v>
      </c>
      <c r="C1502" s="1" t="s">
        <v>8454</v>
      </c>
      <c r="D1502" s="1" t="s">
        <v>26</v>
      </c>
      <c r="E1502" s="1" t="s">
        <v>8455</v>
      </c>
      <c r="F1502" s="2" t="s">
        <v>7034</v>
      </c>
      <c r="G1502" s="3" t="s">
        <v>505</v>
      </c>
      <c r="H1502" s="1" t="s">
        <v>26</v>
      </c>
      <c r="I1502" s="4" t="s">
        <v>8103</v>
      </c>
    </row>
    <row r="1503" spans="1:9" ht="15" customHeight="1" x14ac:dyDescent="0.15">
      <c r="A1503" s="1" t="s">
        <v>8456</v>
      </c>
      <c r="B1503" s="1" t="s">
        <v>8100</v>
      </c>
      <c r="C1503" s="1" t="s">
        <v>8457</v>
      </c>
      <c r="D1503" s="1" t="s">
        <v>26</v>
      </c>
      <c r="E1503" s="1" t="s">
        <v>8458</v>
      </c>
      <c r="F1503" s="2" t="s">
        <v>7034</v>
      </c>
      <c r="G1503" s="3" t="s">
        <v>505</v>
      </c>
      <c r="H1503" s="1" t="s">
        <v>26</v>
      </c>
      <c r="I1503" s="4" t="s">
        <v>8103</v>
      </c>
    </row>
    <row r="1504" spans="1:9" ht="15" customHeight="1" x14ac:dyDescent="0.15">
      <c r="A1504" s="1" t="s">
        <v>8459</v>
      </c>
      <c r="B1504" s="1" t="s">
        <v>8170</v>
      </c>
      <c r="C1504" s="1" t="s">
        <v>8460</v>
      </c>
      <c r="D1504" s="1" t="s">
        <v>26</v>
      </c>
      <c r="E1504" s="1" t="s">
        <v>8461</v>
      </c>
      <c r="F1504" s="2" t="s">
        <v>7034</v>
      </c>
      <c r="G1504" s="3" t="s">
        <v>505</v>
      </c>
      <c r="H1504" s="1" t="s">
        <v>26</v>
      </c>
      <c r="I1504" s="4" t="s">
        <v>8103</v>
      </c>
    </row>
    <row r="1505" spans="1:9" ht="15" customHeight="1" x14ac:dyDescent="0.15">
      <c r="A1505" s="1" t="s">
        <v>8462</v>
      </c>
      <c r="B1505" s="1" t="s">
        <v>8100</v>
      </c>
      <c r="C1505" s="1" t="s">
        <v>8463</v>
      </c>
      <c r="D1505" s="1" t="s">
        <v>26</v>
      </c>
      <c r="E1505" s="1" t="s">
        <v>8464</v>
      </c>
      <c r="F1505" s="2" t="s">
        <v>7034</v>
      </c>
      <c r="G1505" s="3" t="s">
        <v>505</v>
      </c>
      <c r="H1505" s="1" t="s">
        <v>26</v>
      </c>
      <c r="I1505" s="4" t="s">
        <v>8103</v>
      </c>
    </row>
    <row r="1506" spans="1:9" ht="15" customHeight="1" x14ac:dyDescent="0.15">
      <c r="A1506" s="1" t="s">
        <v>8465</v>
      </c>
      <c r="B1506" s="1" t="s">
        <v>8100</v>
      </c>
      <c r="C1506" s="1" t="s">
        <v>8466</v>
      </c>
      <c r="D1506" s="1" t="s">
        <v>26</v>
      </c>
      <c r="E1506" s="1" t="s">
        <v>8467</v>
      </c>
      <c r="F1506" s="2" t="s">
        <v>7034</v>
      </c>
      <c r="G1506" s="3" t="s">
        <v>505</v>
      </c>
      <c r="H1506" s="1" t="s">
        <v>26</v>
      </c>
      <c r="I1506" s="4" t="s">
        <v>8103</v>
      </c>
    </row>
    <row r="1507" spans="1:9" ht="15" customHeight="1" x14ac:dyDescent="0.15">
      <c r="A1507" s="1" t="s">
        <v>8468</v>
      </c>
      <c r="B1507" s="1" t="s">
        <v>8100</v>
      </c>
      <c r="C1507" s="1" t="s">
        <v>8469</v>
      </c>
      <c r="D1507" s="1" t="s">
        <v>26</v>
      </c>
      <c r="E1507" s="1" t="s">
        <v>8470</v>
      </c>
      <c r="F1507" s="2" t="s">
        <v>7034</v>
      </c>
      <c r="G1507" s="3" t="s">
        <v>505</v>
      </c>
      <c r="H1507" s="1" t="s">
        <v>26</v>
      </c>
      <c r="I1507" s="4" t="s">
        <v>8103</v>
      </c>
    </row>
    <row r="1508" spans="1:9" ht="15" customHeight="1" x14ac:dyDescent="0.15">
      <c r="A1508" s="1" t="s">
        <v>8471</v>
      </c>
      <c r="B1508" s="1" t="s">
        <v>8127</v>
      </c>
      <c r="C1508" s="1" t="s">
        <v>8472</v>
      </c>
      <c r="D1508" s="1" t="s">
        <v>26</v>
      </c>
      <c r="E1508" s="1" t="s">
        <v>8473</v>
      </c>
      <c r="F1508" s="2" t="s">
        <v>7034</v>
      </c>
      <c r="G1508" s="3" t="s">
        <v>505</v>
      </c>
      <c r="H1508" s="1" t="s">
        <v>26</v>
      </c>
      <c r="I1508" s="4" t="s">
        <v>8103</v>
      </c>
    </row>
    <row r="1509" spans="1:9" ht="15" customHeight="1" x14ac:dyDescent="0.15">
      <c r="A1509" s="1" t="s">
        <v>8474</v>
      </c>
      <c r="B1509" s="1" t="s">
        <v>8100</v>
      </c>
      <c r="C1509" s="1" t="s">
        <v>8475</v>
      </c>
      <c r="D1509" s="1" t="s">
        <v>26</v>
      </c>
      <c r="E1509" s="1" t="s">
        <v>8476</v>
      </c>
      <c r="F1509" s="2" t="s">
        <v>7034</v>
      </c>
      <c r="G1509" s="3" t="s">
        <v>505</v>
      </c>
      <c r="H1509" s="1" t="s">
        <v>26</v>
      </c>
      <c r="I1509" s="4" t="s">
        <v>8103</v>
      </c>
    </row>
    <row r="1510" spans="1:9" ht="15" customHeight="1" x14ac:dyDescent="0.15">
      <c r="A1510" s="1" t="s">
        <v>8477</v>
      </c>
      <c r="B1510" s="1" t="s">
        <v>8100</v>
      </c>
      <c r="C1510" s="1" t="s">
        <v>8478</v>
      </c>
      <c r="D1510" s="1" t="s">
        <v>26</v>
      </c>
      <c r="E1510" s="1" t="s">
        <v>8479</v>
      </c>
      <c r="F1510" s="2" t="s">
        <v>7034</v>
      </c>
      <c r="G1510" s="3" t="s">
        <v>505</v>
      </c>
      <c r="H1510" s="1" t="s">
        <v>26</v>
      </c>
      <c r="I1510" s="4" t="s">
        <v>8103</v>
      </c>
    </row>
    <row r="1511" spans="1:9" ht="15" customHeight="1" x14ac:dyDescent="0.15">
      <c r="A1511" s="1" t="s">
        <v>8480</v>
      </c>
      <c r="B1511" s="1" t="s">
        <v>8100</v>
      </c>
      <c r="C1511" s="1" t="s">
        <v>8481</v>
      </c>
      <c r="D1511" s="1" t="s">
        <v>26</v>
      </c>
      <c r="E1511" s="1" t="s">
        <v>8482</v>
      </c>
      <c r="F1511" s="2" t="s">
        <v>7034</v>
      </c>
      <c r="G1511" s="3" t="s">
        <v>505</v>
      </c>
      <c r="H1511" s="1" t="s">
        <v>26</v>
      </c>
      <c r="I1511" s="4" t="s">
        <v>8103</v>
      </c>
    </row>
    <row r="1512" spans="1:9" ht="15" customHeight="1" x14ac:dyDescent="0.15">
      <c r="A1512" s="1" t="s">
        <v>8483</v>
      </c>
      <c r="B1512" s="1" t="s">
        <v>8127</v>
      </c>
      <c r="C1512" s="1" t="s">
        <v>8484</v>
      </c>
      <c r="D1512" s="1" t="s">
        <v>26</v>
      </c>
      <c r="E1512" s="1" t="s">
        <v>8485</v>
      </c>
      <c r="F1512" s="2" t="s">
        <v>7034</v>
      </c>
      <c r="G1512" s="3" t="s">
        <v>505</v>
      </c>
      <c r="H1512" s="1" t="s">
        <v>26</v>
      </c>
      <c r="I1512" s="4" t="s">
        <v>8103</v>
      </c>
    </row>
    <row r="1513" spans="1:9" ht="15" customHeight="1" x14ac:dyDescent="0.15">
      <c r="A1513" s="1" t="s">
        <v>8486</v>
      </c>
      <c r="B1513" s="1" t="s">
        <v>8127</v>
      </c>
      <c r="C1513" s="1" t="s">
        <v>8487</v>
      </c>
      <c r="D1513" s="1" t="s">
        <v>26</v>
      </c>
      <c r="E1513" s="1" t="s">
        <v>8488</v>
      </c>
      <c r="F1513" s="2" t="s">
        <v>7034</v>
      </c>
      <c r="G1513" s="3" t="s">
        <v>505</v>
      </c>
      <c r="H1513" s="1" t="s">
        <v>26</v>
      </c>
      <c r="I1513" s="4" t="s">
        <v>8103</v>
      </c>
    </row>
    <row r="1514" spans="1:9" ht="15" customHeight="1" x14ac:dyDescent="0.15">
      <c r="A1514" s="1" t="s">
        <v>4173</v>
      </c>
      <c r="B1514" s="1" t="s">
        <v>8100</v>
      </c>
      <c r="C1514" s="1" t="s">
        <v>8489</v>
      </c>
      <c r="D1514" s="1" t="s">
        <v>26</v>
      </c>
      <c r="E1514" s="1" t="s">
        <v>8490</v>
      </c>
      <c r="F1514" s="2" t="s">
        <v>7034</v>
      </c>
      <c r="G1514" s="3" t="s">
        <v>505</v>
      </c>
      <c r="H1514" s="1" t="s">
        <v>26</v>
      </c>
      <c r="I1514" s="4" t="s">
        <v>8103</v>
      </c>
    </row>
    <row r="1515" spans="1:9" ht="15" customHeight="1" x14ac:dyDescent="0.15">
      <c r="A1515" s="1" t="s">
        <v>8491</v>
      </c>
      <c r="B1515" s="1" t="s">
        <v>8127</v>
      </c>
      <c r="C1515" s="1" t="s">
        <v>8492</v>
      </c>
      <c r="D1515" s="1" t="s">
        <v>26</v>
      </c>
      <c r="E1515" s="1" t="s">
        <v>8493</v>
      </c>
      <c r="F1515" s="2" t="s">
        <v>7034</v>
      </c>
      <c r="G1515" s="3" t="s">
        <v>505</v>
      </c>
      <c r="H1515" s="1" t="s">
        <v>26</v>
      </c>
      <c r="I1515" s="4" t="s">
        <v>8103</v>
      </c>
    </row>
    <row r="1516" spans="1:9" ht="15" customHeight="1" x14ac:dyDescent="0.15">
      <c r="A1516" s="1" t="s">
        <v>8344</v>
      </c>
      <c r="B1516" s="1" t="s">
        <v>8100</v>
      </c>
      <c r="C1516" s="1" t="s">
        <v>8494</v>
      </c>
      <c r="D1516" s="1" t="s">
        <v>26</v>
      </c>
      <c r="E1516" s="1" t="s">
        <v>8346</v>
      </c>
      <c r="F1516" s="2" t="s">
        <v>7034</v>
      </c>
      <c r="G1516" s="3" t="s">
        <v>505</v>
      </c>
      <c r="H1516" s="1" t="s">
        <v>26</v>
      </c>
      <c r="I1516" s="4" t="s">
        <v>8103</v>
      </c>
    </row>
    <row r="1517" spans="1:9" ht="15" customHeight="1" x14ac:dyDescent="0.15">
      <c r="A1517" s="1" t="s">
        <v>8495</v>
      </c>
      <c r="B1517" s="1" t="s">
        <v>8127</v>
      </c>
      <c r="C1517" s="1" t="s">
        <v>8496</v>
      </c>
      <c r="D1517" s="1" t="s">
        <v>26</v>
      </c>
      <c r="E1517" s="1" t="s">
        <v>8497</v>
      </c>
      <c r="F1517" s="2" t="s">
        <v>7034</v>
      </c>
      <c r="G1517" s="3" t="s">
        <v>505</v>
      </c>
      <c r="H1517" s="1" t="s">
        <v>26</v>
      </c>
      <c r="I1517" s="4" t="s">
        <v>8103</v>
      </c>
    </row>
    <row r="1518" spans="1:9" ht="15" customHeight="1" x14ac:dyDescent="0.15">
      <c r="A1518" s="1" t="s">
        <v>8347</v>
      </c>
      <c r="B1518" s="1" t="s">
        <v>8127</v>
      </c>
      <c r="C1518" s="1" t="s">
        <v>8498</v>
      </c>
      <c r="D1518" s="1" t="s">
        <v>26</v>
      </c>
      <c r="E1518" s="1" t="s">
        <v>8349</v>
      </c>
      <c r="F1518" s="2" t="s">
        <v>7034</v>
      </c>
      <c r="G1518" s="3" t="s">
        <v>505</v>
      </c>
      <c r="H1518" s="1" t="s">
        <v>26</v>
      </c>
      <c r="I1518" s="4" t="s">
        <v>8103</v>
      </c>
    </row>
    <row r="1519" spans="1:9" ht="15" customHeight="1" x14ac:dyDescent="0.15">
      <c r="A1519" s="1" t="s">
        <v>8499</v>
      </c>
      <c r="B1519" s="1" t="s">
        <v>8100</v>
      </c>
      <c r="C1519" s="1" t="s">
        <v>8500</v>
      </c>
      <c r="D1519" s="1" t="s">
        <v>26</v>
      </c>
      <c r="E1519" s="1" t="s">
        <v>8501</v>
      </c>
      <c r="F1519" s="2" t="s">
        <v>7034</v>
      </c>
      <c r="G1519" s="3" t="s">
        <v>505</v>
      </c>
      <c r="H1519" s="1" t="s">
        <v>26</v>
      </c>
      <c r="I1519" s="4" t="s">
        <v>8103</v>
      </c>
    </row>
    <row r="1520" spans="1:9" ht="15" customHeight="1" x14ac:dyDescent="0.15">
      <c r="A1520" s="1" t="s">
        <v>8502</v>
      </c>
      <c r="B1520" s="1" t="s">
        <v>8100</v>
      </c>
      <c r="C1520" s="1" t="s">
        <v>8503</v>
      </c>
      <c r="D1520" s="1" t="s">
        <v>26</v>
      </c>
      <c r="E1520" s="1" t="s">
        <v>8504</v>
      </c>
      <c r="F1520" s="2" t="s">
        <v>7034</v>
      </c>
      <c r="G1520" s="3" t="s">
        <v>505</v>
      </c>
      <c r="H1520" s="1" t="s">
        <v>26</v>
      </c>
      <c r="I1520" s="4" t="s">
        <v>8103</v>
      </c>
    </row>
    <row r="1521" spans="1:9" ht="15" customHeight="1" x14ac:dyDescent="0.15">
      <c r="A1521" s="1" t="s">
        <v>8505</v>
      </c>
      <c r="B1521" s="1" t="s">
        <v>8100</v>
      </c>
      <c r="C1521" s="1" t="s">
        <v>8506</v>
      </c>
      <c r="D1521" s="1" t="s">
        <v>26</v>
      </c>
      <c r="E1521" s="1" t="s">
        <v>8507</v>
      </c>
      <c r="F1521" s="2" t="s">
        <v>7034</v>
      </c>
      <c r="G1521" s="3" t="s">
        <v>505</v>
      </c>
      <c r="H1521" s="1" t="s">
        <v>26</v>
      </c>
      <c r="I1521" s="4" t="s">
        <v>8103</v>
      </c>
    </row>
    <row r="1522" spans="1:9" ht="15" customHeight="1" x14ac:dyDescent="0.15">
      <c r="A1522" s="1" t="s">
        <v>8508</v>
      </c>
      <c r="B1522" s="1" t="s">
        <v>8100</v>
      </c>
      <c r="C1522" s="1" t="s">
        <v>8509</v>
      </c>
      <c r="D1522" s="1" t="s">
        <v>26</v>
      </c>
      <c r="E1522" s="1" t="s">
        <v>8510</v>
      </c>
      <c r="F1522" s="2" t="s">
        <v>7034</v>
      </c>
      <c r="G1522" s="3" t="s">
        <v>505</v>
      </c>
      <c r="H1522" s="1" t="s">
        <v>26</v>
      </c>
      <c r="I1522" s="4" t="s">
        <v>8103</v>
      </c>
    </row>
    <row r="1523" spans="1:9" ht="15" customHeight="1" x14ac:dyDescent="0.15">
      <c r="A1523" s="1" t="s">
        <v>8511</v>
      </c>
      <c r="B1523" s="1" t="s">
        <v>8100</v>
      </c>
      <c r="C1523" s="1" t="s">
        <v>8512</v>
      </c>
      <c r="D1523" s="1" t="s">
        <v>26</v>
      </c>
      <c r="E1523" s="1" t="s">
        <v>8513</v>
      </c>
      <c r="F1523" s="2" t="s">
        <v>7034</v>
      </c>
      <c r="G1523" s="3" t="s">
        <v>505</v>
      </c>
      <c r="H1523" s="1" t="s">
        <v>26</v>
      </c>
      <c r="I1523" s="4" t="s">
        <v>8103</v>
      </c>
    </row>
    <row r="1524" spans="1:9" ht="15" customHeight="1" x14ac:dyDescent="0.15">
      <c r="A1524" s="1" t="s">
        <v>8514</v>
      </c>
      <c r="B1524" s="1" t="s">
        <v>8127</v>
      </c>
      <c r="C1524" s="1" t="s">
        <v>8515</v>
      </c>
      <c r="D1524" s="1" t="s">
        <v>26</v>
      </c>
      <c r="E1524" s="1" t="s">
        <v>8516</v>
      </c>
      <c r="F1524" s="2" t="s">
        <v>7034</v>
      </c>
      <c r="G1524" s="3" t="s">
        <v>505</v>
      </c>
      <c r="H1524" s="1" t="s">
        <v>26</v>
      </c>
      <c r="I1524" s="4" t="s">
        <v>8103</v>
      </c>
    </row>
    <row r="1525" spans="1:9" ht="15" customHeight="1" x14ac:dyDescent="0.15">
      <c r="A1525" s="1" t="s">
        <v>8517</v>
      </c>
      <c r="B1525" s="1" t="s">
        <v>8100</v>
      </c>
      <c r="C1525" s="1" t="s">
        <v>8518</v>
      </c>
      <c r="D1525" s="1" t="s">
        <v>26</v>
      </c>
      <c r="E1525" s="1" t="s">
        <v>8519</v>
      </c>
      <c r="F1525" s="2" t="s">
        <v>7034</v>
      </c>
      <c r="G1525" s="3" t="s">
        <v>505</v>
      </c>
      <c r="H1525" s="1" t="s">
        <v>26</v>
      </c>
      <c r="I1525" s="4" t="s">
        <v>8103</v>
      </c>
    </row>
    <row r="1526" spans="1:9" ht="15" customHeight="1" x14ac:dyDescent="0.15">
      <c r="A1526" s="1" t="s">
        <v>8520</v>
      </c>
      <c r="B1526" s="1" t="s">
        <v>8100</v>
      </c>
      <c r="C1526" s="1" t="s">
        <v>8521</v>
      </c>
      <c r="D1526" s="1" t="s">
        <v>26</v>
      </c>
      <c r="E1526" s="1" t="s">
        <v>8522</v>
      </c>
      <c r="F1526" s="2" t="s">
        <v>7034</v>
      </c>
      <c r="G1526" s="3" t="s">
        <v>505</v>
      </c>
      <c r="H1526" s="1" t="s">
        <v>26</v>
      </c>
      <c r="I1526" s="4" t="s">
        <v>8103</v>
      </c>
    </row>
    <row r="1527" spans="1:9" ht="15" customHeight="1" x14ac:dyDescent="0.15">
      <c r="A1527" s="1" t="s">
        <v>8523</v>
      </c>
      <c r="B1527" s="1" t="s">
        <v>8100</v>
      </c>
      <c r="C1527" s="1" t="s">
        <v>8524</v>
      </c>
      <c r="D1527" s="1" t="s">
        <v>26</v>
      </c>
      <c r="E1527" s="1" t="s">
        <v>8525</v>
      </c>
      <c r="F1527" s="2" t="s">
        <v>7034</v>
      </c>
      <c r="G1527" s="3" t="s">
        <v>505</v>
      </c>
      <c r="H1527" s="1" t="s">
        <v>26</v>
      </c>
      <c r="I1527" s="4" t="s">
        <v>8103</v>
      </c>
    </row>
    <row r="1528" spans="1:9" ht="15" customHeight="1" x14ac:dyDescent="0.15">
      <c r="A1528" s="1" t="s">
        <v>8526</v>
      </c>
      <c r="B1528" s="1" t="s">
        <v>8100</v>
      </c>
      <c r="C1528" s="1" t="s">
        <v>8527</v>
      </c>
      <c r="D1528" s="1" t="s">
        <v>26</v>
      </c>
      <c r="E1528" s="1" t="s">
        <v>8528</v>
      </c>
      <c r="F1528" s="2" t="s">
        <v>7034</v>
      </c>
      <c r="G1528" s="3" t="s">
        <v>505</v>
      </c>
      <c r="H1528" s="1" t="s">
        <v>26</v>
      </c>
      <c r="I1528" s="4" t="s">
        <v>8103</v>
      </c>
    </row>
    <row r="1529" spans="1:9" ht="15" customHeight="1" x14ac:dyDescent="0.15">
      <c r="A1529" s="1" t="s">
        <v>8529</v>
      </c>
      <c r="B1529" s="1" t="s">
        <v>8100</v>
      </c>
      <c r="C1529" s="1" t="s">
        <v>8530</v>
      </c>
      <c r="D1529" s="1" t="s">
        <v>26</v>
      </c>
      <c r="E1529" s="1" t="s">
        <v>8531</v>
      </c>
      <c r="F1529" s="2" t="s">
        <v>7034</v>
      </c>
      <c r="G1529" s="3" t="s">
        <v>505</v>
      </c>
      <c r="H1529" s="1" t="s">
        <v>26</v>
      </c>
      <c r="I1529" s="4" t="s">
        <v>8103</v>
      </c>
    </row>
    <row r="1530" spans="1:9" ht="15" customHeight="1" x14ac:dyDescent="0.15">
      <c r="A1530" s="1" t="s">
        <v>8532</v>
      </c>
      <c r="B1530" s="1" t="s">
        <v>8100</v>
      </c>
      <c r="C1530" s="1" t="s">
        <v>8533</v>
      </c>
      <c r="D1530" s="1" t="s">
        <v>26</v>
      </c>
      <c r="E1530" s="1" t="s">
        <v>8534</v>
      </c>
      <c r="F1530" s="2" t="s">
        <v>7034</v>
      </c>
      <c r="G1530" s="3" t="s">
        <v>505</v>
      </c>
      <c r="H1530" s="1" t="s">
        <v>26</v>
      </c>
      <c r="I1530" s="4" t="s">
        <v>8103</v>
      </c>
    </row>
    <row r="1531" spans="1:9" ht="15" customHeight="1" x14ac:dyDescent="0.15">
      <c r="A1531" s="1" t="s">
        <v>8535</v>
      </c>
      <c r="B1531" s="1" t="s">
        <v>8100</v>
      </c>
      <c r="C1531" s="1" t="s">
        <v>8536</v>
      </c>
      <c r="D1531" s="1" t="s">
        <v>26</v>
      </c>
      <c r="E1531" s="1" t="s">
        <v>8537</v>
      </c>
      <c r="F1531" s="2" t="s">
        <v>7034</v>
      </c>
      <c r="G1531" s="3" t="s">
        <v>505</v>
      </c>
      <c r="H1531" s="1" t="s">
        <v>26</v>
      </c>
      <c r="I1531" s="4" t="s">
        <v>8103</v>
      </c>
    </row>
    <row r="1532" spans="1:9" ht="15" customHeight="1" x14ac:dyDescent="0.15">
      <c r="A1532" s="1" t="s">
        <v>8538</v>
      </c>
      <c r="B1532" s="1" t="s">
        <v>8100</v>
      </c>
      <c r="C1532" s="1" t="s">
        <v>8539</v>
      </c>
      <c r="D1532" s="1" t="s">
        <v>26</v>
      </c>
      <c r="E1532" s="1" t="s">
        <v>8540</v>
      </c>
      <c r="F1532" s="2" t="s">
        <v>7034</v>
      </c>
      <c r="G1532" s="3" t="s">
        <v>505</v>
      </c>
      <c r="H1532" s="1" t="s">
        <v>26</v>
      </c>
      <c r="I1532" s="4" t="s">
        <v>8103</v>
      </c>
    </row>
    <row r="1533" spans="1:9" ht="15" customHeight="1" x14ac:dyDescent="0.15">
      <c r="A1533" s="1" t="s">
        <v>8541</v>
      </c>
      <c r="B1533" s="1" t="s">
        <v>8100</v>
      </c>
      <c r="C1533" s="1" t="s">
        <v>8542</v>
      </c>
      <c r="D1533" s="1" t="s">
        <v>26</v>
      </c>
      <c r="E1533" s="1" t="s">
        <v>8543</v>
      </c>
      <c r="F1533" s="2" t="s">
        <v>7034</v>
      </c>
      <c r="G1533" s="3" t="s">
        <v>505</v>
      </c>
      <c r="H1533" s="1" t="s">
        <v>26</v>
      </c>
      <c r="I1533" s="4" t="s">
        <v>8103</v>
      </c>
    </row>
    <row r="1534" spans="1:9" ht="15" customHeight="1" x14ac:dyDescent="0.15">
      <c r="A1534" s="1" t="s">
        <v>8544</v>
      </c>
      <c r="B1534" s="1" t="s">
        <v>8100</v>
      </c>
      <c r="C1534" s="1" t="s">
        <v>8545</v>
      </c>
      <c r="D1534" s="1" t="s">
        <v>26</v>
      </c>
      <c r="E1534" s="1" t="s">
        <v>8546</v>
      </c>
      <c r="F1534" s="2" t="s">
        <v>7034</v>
      </c>
      <c r="G1534" s="3" t="s">
        <v>505</v>
      </c>
      <c r="H1534" s="1" t="s">
        <v>26</v>
      </c>
      <c r="I1534" s="4" t="s">
        <v>8103</v>
      </c>
    </row>
    <row r="1535" spans="1:9" ht="15" customHeight="1" x14ac:dyDescent="0.15">
      <c r="A1535" s="1" t="s">
        <v>8547</v>
      </c>
      <c r="B1535" s="1" t="s">
        <v>8100</v>
      </c>
      <c r="C1535" s="1" t="s">
        <v>8548</v>
      </c>
      <c r="D1535" s="1" t="s">
        <v>26</v>
      </c>
      <c r="E1535" s="1" t="s">
        <v>8549</v>
      </c>
      <c r="F1535" s="2" t="s">
        <v>7034</v>
      </c>
      <c r="G1535" s="3" t="s">
        <v>505</v>
      </c>
      <c r="H1535" s="1" t="s">
        <v>26</v>
      </c>
      <c r="I1535" s="4" t="s">
        <v>8103</v>
      </c>
    </row>
    <row r="1536" spans="1:9" ht="15" customHeight="1" x14ac:dyDescent="0.15">
      <c r="A1536" s="1" t="s">
        <v>3894</v>
      </c>
      <c r="B1536" s="1" t="s">
        <v>8100</v>
      </c>
      <c r="C1536" s="1" t="s">
        <v>8550</v>
      </c>
      <c r="D1536" s="1" t="s">
        <v>26</v>
      </c>
      <c r="E1536" s="1" t="s">
        <v>8551</v>
      </c>
      <c r="F1536" s="2" t="s">
        <v>7034</v>
      </c>
      <c r="G1536" s="3" t="s">
        <v>505</v>
      </c>
      <c r="H1536" s="1" t="s">
        <v>26</v>
      </c>
      <c r="I1536" s="4" t="s">
        <v>8103</v>
      </c>
    </row>
    <row r="1537" spans="1:9" ht="15" customHeight="1" x14ac:dyDescent="0.15">
      <c r="A1537" s="1" t="s">
        <v>8552</v>
      </c>
      <c r="B1537" s="1" t="s">
        <v>8100</v>
      </c>
      <c r="C1537" s="1" t="s">
        <v>8553</v>
      </c>
      <c r="D1537" s="1" t="s">
        <v>26</v>
      </c>
      <c r="E1537" s="1" t="s">
        <v>8554</v>
      </c>
      <c r="F1537" s="2" t="s">
        <v>7034</v>
      </c>
      <c r="G1537" s="3" t="s">
        <v>505</v>
      </c>
      <c r="H1537" s="1" t="s">
        <v>26</v>
      </c>
      <c r="I1537" s="4" t="s">
        <v>8103</v>
      </c>
    </row>
    <row r="1538" spans="1:9" ht="15" customHeight="1" x14ac:dyDescent="0.15">
      <c r="A1538" s="1" t="s">
        <v>8341</v>
      </c>
      <c r="B1538" s="1" t="s">
        <v>8100</v>
      </c>
      <c r="C1538" s="1" t="s">
        <v>8555</v>
      </c>
      <c r="D1538" s="1" t="s">
        <v>26</v>
      </c>
      <c r="E1538" s="1" t="s">
        <v>8343</v>
      </c>
      <c r="F1538" s="2" t="s">
        <v>7034</v>
      </c>
      <c r="G1538" s="3" t="s">
        <v>505</v>
      </c>
      <c r="H1538" s="1" t="s">
        <v>26</v>
      </c>
      <c r="I1538" s="4" t="s">
        <v>8103</v>
      </c>
    </row>
    <row r="1539" spans="1:9" ht="15" customHeight="1" x14ac:dyDescent="0.15">
      <c r="A1539" s="1" t="s">
        <v>8556</v>
      </c>
      <c r="B1539" s="1" t="s">
        <v>8100</v>
      </c>
      <c r="C1539" s="1" t="s">
        <v>8557</v>
      </c>
      <c r="D1539" s="1" t="s">
        <v>26</v>
      </c>
      <c r="E1539" s="1" t="s">
        <v>8558</v>
      </c>
      <c r="F1539" s="2" t="s">
        <v>7034</v>
      </c>
      <c r="G1539" s="3" t="s">
        <v>505</v>
      </c>
      <c r="H1539" s="1" t="s">
        <v>26</v>
      </c>
      <c r="I1539" s="4" t="s">
        <v>8103</v>
      </c>
    </row>
    <row r="1540" spans="1:9" ht="15" customHeight="1" x14ac:dyDescent="0.15">
      <c r="A1540" s="1" t="s">
        <v>8559</v>
      </c>
      <c r="B1540" s="1" t="s">
        <v>8100</v>
      </c>
      <c r="C1540" s="1" t="s">
        <v>8560</v>
      </c>
      <c r="D1540" s="1" t="s">
        <v>26</v>
      </c>
      <c r="E1540" s="1" t="s">
        <v>8561</v>
      </c>
      <c r="F1540" s="2" t="s">
        <v>7034</v>
      </c>
      <c r="G1540" s="3" t="s">
        <v>505</v>
      </c>
      <c r="H1540" s="1" t="s">
        <v>26</v>
      </c>
      <c r="I1540" s="4" t="s">
        <v>8103</v>
      </c>
    </row>
    <row r="1541" spans="1:9" ht="15" customHeight="1" x14ac:dyDescent="0.15">
      <c r="A1541" s="1" t="s">
        <v>8562</v>
      </c>
      <c r="B1541" s="1" t="s">
        <v>8100</v>
      </c>
      <c r="C1541" s="1" t="s">
        <v>8563</v>
      </c>
      <c r="D1541" s="1" t="s">
        <v>26</v>
      </c>
      <c r="E1541" s="1" t="s">
        <v>8564</v>
      </c>
      <c r="F1541" s="2" t="s">
        <v>7034</v>
      </c>
      <c r="G1541" s="3" t="s">
        <v>505</v>
      </c>
      <c r="H1541" s="1" t="s">
        <v>26</v>
      </c>
      <c r="I1541" s="4" t="s">
        <v>8103</v>
      </c>
    </row>
    <row r="1542" spans="1:9" ht="15" customHeight="1" x14ac:dyDescent="0.15">
      <c r="A1542" s="1" t="s">
        <v>8565</v>
      </c>
      <c r="B1542" s="1" t="s">
        <v>8100</v>
      </c>
      <c r="C1542" s="1" t="s">
        <v>8566</v>
      </c>
      <c r="D1542" s="1" t="s">
        <v>26</v>
      </c>
      <c r="E1542" s="1" t="s">
        <v>8567</v>
      </c>
      <c r="F1542" s="2" t="s">
        <v>7034</v>
      </c>
      <c r="G1542" s="3" t="s">
        <v>505</v>
      </c>
      <c r="H1542" s="1" t="s">
        <v>26</v>
      </c>
      <c r="I1542" s="4" t="s">
        <v>8103</v>
      </c>
    </row>
    <row r="1543" spans="1:9" ht="15" customHeight="1" x14ac:dyDescent="0.15">
      <c r="A1543" s="1" t="s">
        <v>8568</v>
      </c>
      <c r="B1543" s="1" t="s">
        <v>26</v>
      </c>
      <c r="C1543" s="1" t="s">
        <v>8569</v>
      </c>
      <c r="D1543" s="1"/>
      <c r="E1543" s="1" t="s">
        <v>8570</v>
      </c>
      <c r="F1543" s="2" t="s">
        <v>7034</v>
      </c>
      <c r="G1543" s="3" t="s">
        <v>505</v>
      </c>
      <c r="H1543" s="1" t="s">
        <v>26</v>
      </c>
      <c r="I1543" s="4" t="s">
        <v>8103</v>
      </c>
    </row>
    <row r="1544" spans="1:9" ht="15" customHeight="1" x14ac:dyDescent="0.15">
      <c r="A1544" s="1" t="s">
        <v>8571</v>
      </c>
      <c r="B1544" s="1" t="s">
        <v>8100</v>
      </c>
      <c r="C1544" s="1" t="s">
        <v>8572</v>
      </c>
      <c r="D1544" s="1" t="s">
        <v>26</v>
      </c>
      <c r="E1544" s="1" t="s">
        <v>8573</v>
      </c>
      <c r="F1544" s="2" t="s">
        <v>7034</v>
      </c>
      <c r="G1544" s="3" t="s">
        <v>505</v>
      </c>
      <c r="H1544" s="1" t="s">
        <v>26</v>
      </c>
      <c r="I1544" s="4" t="s">
        <v>8103</v>
      </c>
    </row>
    <row r="1545" spans="1:9" ht="15" customHeight="1" x14ac:dyDescent="0.15">
      <c r="A1545" s="1" t="s">
        <v>8574</v>
      </c>
      <c r="B1545" s="1" t="s">
        <v>8100</v>
      </c>
      <c r="C1545" s="1" t="s">
        <v>8575</v>
      </c>
      <c r="D1545" s="1" t="s">
        <v>26</v>
      </c>
      <c r="E1545" s="1" t="s">
        <v>8576</v>
      </c>
      <c r="F1545" s="2" t="s">
        <v>7034</v>
      </c>
      <c r="G1545" s="3" t="s">
        <v>505</v>
      </c>
      <c r="H1545" s="1" t="s">
        <v>26</v>
      </c>
      <c r="I1545" s="4" t="s">
        <v>8103</v>
      </c>
    </row>
    <row r="1546" spans="1:9" ht="15" customHeight="1" x14ac:dyDescent="0.15">
      <c r="A1546" s="1" t="s">
        <v>8577</v>
      </c>
      <c r="B1546" s="1" t="s">
        <v>8100</v>
      </c>
      <c r="C1546" s="1" t="s">
        <v>8578</v>
      </c>
      <c r="D1546" s="1" t="s">
        <v>26</v>
      </c>
      <c r="E1546" s="1" t="s">
        <v>8579</v>
      </c>
      <c r="F1546" s="2" t="s">
        <v>7034</v>
      </c>
      <c r="G1546" s="3" t="s">
        <v>505</v>
      </c>
      <c r="H1546" s="1" t="s">
        <v>26</v>
      </c>
      <c r="I1546" s="4" t="s">
        <v>8103</v>
      </c>
    </row>
    <row r="1547" spans="1:9" ht="15" customHeight="1" x14ac:dyDescent="0.15">
      <c r="A1547" s="1" t="s">
        <v>8580</v>
      </c>
      <c r="B1547" s="1" t="s">
        <v>8100</v>
      </c>
      <c r="C1547" s="1" t="s">
        <v>8581</v>
      </c>
      <c r="D1547" s="1" t="s">
        <v>26</v>
      </c>
      <c r="E1547" s="1" t="s">
        <v>8582</v>
      </c>
      <c r="F1547" s="2" t="s">
        <v>7034</v>
      </c>
      <c r="G1547" s="3" t="s">
        <v>505</v>
      </c>
      <c r="H1547" s="1" t="s">
        <v>26</v>
      </c>
      <c r="I1547" s="4" t="s">
        <v>8103</v>
      </c>
    </row>
    <row r="1548" spans="1:9" ht="15" customHeight="1" x14ac:dyDescent="0.15">
      <c r="A1548" s="1" t="s">
        <v>8583</v>
      </c>
      <c r="B1548" s="1" t="s">
        <v>8584</v>
      </c>
      <c r="C1548" s="1" t="s">
        <v>8585</v>
      </c>
      <c r="D1548" s="1" t="s">
        <v>26</v>
      </c>
      <c r="E1548" s="1" t="s">
        <v>8586</v>
      </c>
      <c r="F1548" s="2" t="s">
        <v>7034</v>
      </c>
      <c r="G1548" s="3" t="s">
        <v>505</v>
      </c>
      <c r="H1548" s="1" t="s">
        <v>26</v>
      </c>
      <c r="I1548" s="4" t="s">
        <v>8103</v>
      </c>
    </row>
    <row r="1549" spans="1:9" ht="15" customHeight="1" x14ac:dyDescent="0.15">
      <c r="A1549" s="1" t="s">
        <v>8587</v>
      </c>
      <c r="B1549" s="1" t="s">
        <v>8100</v>
      </c>
      <c r="C1549" s="1" t="s">
        <v>8588</v>
      </c>
      <c r="D1549" s="1" t="s">
        <v>26</v>
      </c>
      <c r="E1549" s="1" t="s">
        <v>8589</v>
      </c>
      <c r="F1549" s="2" t="s">
        <v>7034</v>
      </c>
      <c r="G1549" s="3" t="s">
        <v>505</v>
      </c>
      <c r="H1549" s="1" t="s">
        <v>26</v>
      </c>
      <c r="I1549" s="4" t="s">
        <v>8103</v>
      </c>
    </row>
    <row r="1550" spans="1:9" ht="15" customHeight="1" x14ac:dyDescent="0.15">
      <c r="A1550" s="1" t="s">
        <v>8590</v>
      </c>
      <c r="B1550" s="1" t="s">
        <v>8100</v>
      </c>
      <c r="C1550" s="1" t="s">
        <v>8591</v>
      </c>
      <c r="D1550" s="1" t="s">
        <v>26</v>
      </c>
      <c r="E1550" s="1" t="s">
        <v>8592</v>
      </c>
      <c r="F1550" s="2" t="s">
        <v>7034</v>
      </c>
      <c r="G1550" s="3" t="s">
        <v>505</v>
      </c>
      <c r="H1550" s="1" t="s">
        <v>26</v>
      </c>
      <c r="I1550" s="4" t="s">
        <v>8103</v>
      </c>
    </row>
    <row r="1551" spans="1:9" ht="15" customHeight="1" x14ac:dyDescent="0.15">
      <c r="A1551" s="1" t="s">
        <v>8593</v>
      </c>
      <c r="B1551" s="1" t="s">
        <v>8100</v>
      </c>
      <c r="C1551" s="1" t="s">
        <v>8594</v>
      </c>
      <c r="D1551" s="1" t="s">
        <v>26</v>
      </c>
      <c r="E1551" s="1" t="s">
        <v>8595</v>
      </c>
      <c r="F1551" s="2" t="s">
        <v>7034</v>
      </c>
      <c r="G1551" s="3" t="s">
        <v>505</v>
      </c>
      <c r="H1551" s="1" t="s">
        <v>26</v>
      </c>
      <c r="I1551" s="4" t="s">
        <v>8103</v>
      </c>
    </row>
    <row r="1552" spans="1:9" ht="15" customHeight="1" x14ac:dyDescent="0.15">
      <c r="A1552" s="1" t="s">
        <v>3291</v>
      </c>
      <c r="B1552" s="1" t="s">
        <v>8100</v>
      </c>
      <c r="C1552" s="1" t="s">
        <v>8596</v>
      </c>
      <c r="D1552" s="1" t="s">
        <v>26</v>
      </c>
      <c r="E1552" s="1" t="s">
        <v>8597</v>
      </c>
      <c r="F1552" s="2" t="s">
        <v>7034</v>
      </c>
      <c r="G1552" s="3" t="s">
        <v>505</v>
      </c>
      <c r="H1552" s="1" t="s">
        <v>26</v>
      </c>
      <c r="I1552" s="4" t="s">
        <v>8103</v>
      </c>
    </row>
    <row r="1553" spans="1:9" ht="15" customHeight="1" x14ac:dyDescent="0.15">
      <c r="A1553" s="1" t="s">
        <v>8598</v>
      </c>
      <c r="B1553" s="1" t="s">
        <v>8100</v>
      </c>
      <c r="C1553" s="1" t="s">
        <v>8599</v>
      </c>
      <c r="D1553" s="1" t="s">
        <v>26</v>
      </c>
      <c r="E1553" s="1" t="s">
        <v>8600</v>
      </c>
      <c r="F1553" s="2" t="s">
        <v>7034</v>
      </c>
      <c r="G1553" s="3" t="s">
        <v>505</v>
      </c>
      <c r="H1553" s="1" t="s">
        <v>26</v>
      </c>
      <c r="I1553" s="4" t="s">
        <v>8103</v>
      </c>
    </row>
    <row r="1554" spans="1:9" ht="15" customHeight="1" x14ac:dyDescent="0.15">
      <c r="A1554" s="1" t="s">
        <v>8338</v>
      </c>
      <c r="B1554" s="1" t="s">
        <v>8100</v>
      </c>
      <c r="C1554" s="1" t="s">
        <v>8601</v>
      </c>
      <c r="D1554" s="1" t="s">
        <v>26</v>
      </c>
      <c r="E1554" s="1" t="s">
        <v>8340</v>
      </c>
      <c r="F1554" s="2" t="s">
        <v>7034</v>
      </c>
      <c r="G1554" s="3" t="s">
        <v>505</v>
      </c>
      <c r="H1554" s="1" t="s">
        <v>26</v>
      </c>
      <c r="I1554" s="4" t="s">
        <v>8103</v>
      </c>
    </row>
    <row r="1555" spans="1:9" ht="15" customHeight="1" x14ac:dyDescent="0.15">
      <c r="A1555" s="1" t="s">
        <v>8602</v>
      </c>
      <c r="B1555" s="1" t="s">
        <v>8170</v>
      </c>
      <c r="C1555" s="1" t="s">
        <v>8603</v>
      </c>
      <c r="D1555" s="1" t="s">
        <v>26</v>
      </c>
      <c r="E1555" s="1" t="s">
        <v>8604</v>
      </c>
      <c r="F1555" s="2" t="s">
        <v>7034</v>
      </c>
      <c r="G1555" s="3" t="s">
        <v>505</v>
      </c>
      <c r="H1555" s="1" t="s">
        <v>26</v>
      </c>
      <c r="I1555" s="4" t="s">
        <v>8103</v>
      </c>
    </row>
    <row r="1556" spans="1:9" ht="15" customHeight="1" x14ac:dyDescent="0.15">
      <c r="A1556" s="1" t="s">
        <v>8605</v>
      </c>
      <c r="B1556" s="1" t="s">
        <v>26</v>
      </c>
      <c r="C1556" s="1" t="s">
        <v>8606</v>
      </c>
      <c r="D1556" s="1"/>
      <c r="E1556" s="1" t="s">
        <v>8607</v>
      </c>
      <c r="F1556" s="2" t="s">
        <v>7034</v>
      </c>
      <c r="G1556" s="3" t="s">
        <v>505</v>
      </c>
      <c r="H1556" s="1" t="s">
        <v>26</v>
      </c>
      <c r="I1556" s="4" t="s">
        <v>8103</v>
      </c>
    </row>
    <row r="1557" spans="1:9" ht="15" customHeight="1" x14ac:dyDescent="0.15">
      <c r="A1557" s="1" t="s">
        <v>8608</v>
      </c>
      <c r="B1557" s="1" t="s">
        <v>8100</v>
      </c>
      <c r="C1557" s="1" t="s">
        <v>8609</v>
      </c>
      <c r="D1557" s="1" t="s">
        <v>26</v>
      </c>
      <c r="E1557" s="1" t="s">
        <v>8610</v>
      </c>
      <c r="F1557" s="2" t="s">
        <v>7034</v>
      </c>
      <c r="G1557" s="3" t="s">
        <v>505</v>
      </c>
      <c r="H1557" s="1" t="s">
        <v>26</v>
      </c>
      <c r="I1557" s="4" t="s">
        <v>8103</v>
      </c>
    </row>
    <row r="1558" spans="1:9" ht="15" customHeight="1" x14ac:dyDescent="0.15">
      <c r="A1558" s="1" t="s">
        <v>8611</v>
      </c>
      <c r="B1558" s="1" t="s">
        <v>8100</v>
      </c>
      <c r="C1558" s="1" t="s">
        <v>8612</v>
      </c>
      <c r="D1558" s="1" t="s">
        <v>26</v>
      </c>
      <c r="E1558" s="1" t="s">
        <v>8613</v>
      </c>
      <c r="F1558" s="2" t="s">
        <v>7034</v>
      </c>
      <c r="G1558" s="3" t="s">
        <v>505</v>
      </c>
      <c r="H1558" s="1" t="s">
        <v>26</v>
      </c>
      <c r="I1558" s="4" t="s">
        <v>8103</v>
      </c>
    </row>
    <row r="1559" spans="1:9" ht="15" customHeight="1" x14ac:dyDescent="0.15">
      <c r="A1559" s="1" t="s">
        <v>8614</v>
      </c>
      <c r="B1559" s="1" t="s">
        <v>8100</v>
      </c>
      <c r="C1559" s="1" t="s">
        <v>8615</v>
      </c>
      <c r="D1559" s="1" t="s">
        <v>26</v>
      </c>
      <c r="E1559" s="1" t="s">
        <v>8616</v>
      </c>
      <c r="F1559" s="2" t="s">
        <v>7034</v>
      </c>
      <c r="G1559" s="3" t="s">
        <v>505</v>
      </c>
      <c r="H1559" s="1" t="s">
        <v>26</v>
      </c>
      <c r="I1559" s="4" t="s">
        <v>8103</v>
      </c>
    </row>
    <row r="1560" spans="1:9" ht="15" customHeight="1" x14ac:dyDescent="0.15">
      <c r="A1560" s="1" t="s">
        <v>8617</v>
      </c>
      <c r="B1560" s="1" t="s">
        <v>8100</v>
      </c>
      <c r="C1560" s="1" t="s">
        <v>8618</v>
      </c>
      <c r="D1560" s="1" t="s">
        <v>26</v>
      </c>
      <c r="E1560" s="1" t="s">
        <v>8619</v>
      </c>
      <c r="F1560" s="2" t="s">
        <v>7034</v>
      </c>
      <c r="G1560" s="3" t="s">
        <v>505</v>
      </c>
      <c r="H1560" s="1" t="s">
        <v>26</v>
      </c>
      <c r="I1560" s="4" t="s">
        <v>8103</v>
      </c>
    </row>
    <row r="1561" spans="1:9" ht="15" customHeight="1" x14ac:dyDescent="0.15">
      <c r="A1561" s="1" t="s">
        <v>8620</v>
      </c>
      <c r="B1561" s="1" t="s">
        <v>8127</v>
      </c>
      <c r="C1561" s="1" t="s">
        <v>8621</v>
      </c>
      <c r="D1561" s="1" t="s">
        <v>26</v>
      </c>
      <c r="E1561" s="1" t="s">
        <v>8622</v>
      </c>
      <c r="F1561" s="2" t="s">
        <v>7034</v>
      </c>
      <c r="G1561" s="3" t="s">
        <v>505</v>
      </c>
      <c r="H1561" s="1" t="s">
        <v>26</v>
      </c>
      <c r="I1561" s="4" t="s">
        <v>8103</v>
      </c>
    </row>
    <row r="1562" spans="1:9" ht="15" customHeight="1" x14ac:dyDescent="0.15">
      <c r="A1562" s="1" t="s">
        <v>8623</v>
      </c>
      <c r="B1562" s="1" t="s">
        <v>8100</v>
      </c>
      <c r="C1562" s="1" t="s">
        <v>8624</v>
      </c>
      <c r="D1562" s="1" t="s">
        <v>26</v>
      </c>
      <c r="E1562" s="1" t="s">
        <v>8625</v>
      </c>
      <c r="F1562" s="2" t="s">
        <v>7034</v>
      </c>
      <c r="G1562" s="3" t="s">
        <v>505</v>
      </c>
      <c r="H1562" s="1" t="s">
        <v>26</v>
      </c>
      <c r="I1562" s="4" t="s">
        <v>8103</v>
      </c>
    </row>
    <row r="1563" spans="1:9" ht="15" customHeight="1" x14ac:dyDescent="0.15">
      <c r="A1563" s="1" t="s">
        <v>8626</v>
      </c>
      <c r="B1563" s="1" t="s">
        <v>8100</v>
      </c>
      <c r="C1563" s="1" t="s">
        <v>8627</v>
      </c>
      <c r="D1563" s="1" t="s">
        <v>26</v>
      </c>
      <c r="E1563" s="1" t="s">
        <v>8628</v>
      </c>
      <c r="F1563" s="2" t="s">
        <v>7034</v>
      </c>
      <c r="G1563" s="3" t="s">
        <v>505</v>
      </c>
      <c r="H1563" s="1" t="s">
        <v>26</v>
      </c>
      <c r="I1563" s="4" t="s">
        <v>8103</v>
      </c>
    </row>
    <row r="1564" spans="1:9" ht="15" customHeight="1" x14ac:dyDescent="0.15">
      <c r="A1564" s="1" t="s">
        <v>8629</v>
      </c>
      <c r="B1564" s="1" t="s">
        <v>8100</v>
      </c>
      <c r="C1564" s="1" t="s">
        <v>8630</v>
      </c>
      <c r="D1564" s="1" t="s">
        <v>26</v>
      </c>
      <c r="E1564" s="1" t="s">
        <v>8631</v>
      </c>
      <c r="F1564" s="2" t="s">
        <v>7034</v>
      </c>
      <c r="G1564" s="3" t="s">
        <v>505</v>
      </c>
      <c r="H1564" s="1" t="s">
        <v>26</v>
      </c>
      <c r="I1564" s="4" t="s">
        <v>8103</v>
      </c>
    </row>
    <row r="1565" spans="1:9" ht="15" customHeight="1" x14ac:dyDescent="0.15">
      <c r="A1565" s="1" t="s">
        <v>8632</v>
      </c>
      <c r="B1565" s="1" t="s">
        <v>8170</v>
      </c>
      <c r="C1565" s="1" t="s">
        <v>8633</v>
      </c>
      <c r="D1565" s="1" t="s">
        <v>26</v>
      </c>
      <c r="E1565" s="1" t="s">
        <v>8634</v>
      </c>
      <c r="F1565" s="2" t="s">
        <v>7034</v>
      </c>
      <c r="G1565" s="3" t="s">
        <v>505</v>
      </c>
      <c r="H1565" s="1" t="s">
        <v>26</v>
      </c>
      <c r="I1565" s="4" t="s">
        <v>8103</v>
      </c>
    </row>
    <row r="1566" spans="1:9" ht="15" customHeight="1" x14ac:dyDescent="0.15">
      <c r="A1566" s="1" t="s">
        <v>8635</v>
      </c>
      <c r="B1566" s="1" t="s">
        <v>8100</v>
      </c>
      <c r="C1566" s="1" t="s">
        <v>8636</v>
      </c>
      <c r="D1566" s="1" t="s">
        <v>26</v>
      </c>
      <c r="E1566" s="1" t="s">
        <v>8637</v>
      </c>
      <c r="F1566" s="2" t="s">
        <v>7034</v>
      </c>
      <c r="G1566" s="3" t="s">
        <v>505</v>
      </c>
      <c r="H1566" s="1" t="s">
        <v>26</v>
      </c>
      <c r="I1566" s="4" t="s">
        <v>8103</v>
      </c>
    </row>
    <row r="1567" spans="1:9" ht="15" customHeight="1" x14ac:dyDescent="0.15">
      <c r="A1567" s="1" t="s">
        <v>8638</v>
      </c>
      <c r="B1567" s="1" t="s">
        <v>8100</v>
      </c>
      <c r="C1567" s="1" t="s">
        <v>8639</v>
      </c>
      <c r="D1567" s="1" t="s">
        <v>26</v>
      </c>
      <c r="E1567" s="1" t="s">
        <v>8640</v>
      </c>
      <c r="F1567" s="2" t="s">
        <v>7034</v>
      </c>
      <c r="G1567" s="3" t="s">
        <v>505</v>
      </c>
      <c r="H1567" s="1" t="s">
        <v>26</v>
      </c>
      <c r="I1567" s="4" t="s">
        <v>8103</v>
      </c>
    </row>
    <row r="1568" spans="1:9" ht="15" customHeight="1" x14ac:dyDescent="0.15">
      <c r="A1568" s="1" t="s">
        <v>8641</v>
      </c>
      <c r="B1568" s="1" t="s">
        <v>8100</v>
      </c>
      <c r="C1568" s="1" t="s">
        <v>8642</v>
      </c>
      <c r="D1568" s="1" t="s">
        <v>26</v>
      </c>
      <c r="E1568" s="1" t="s">
        <v>8643</v>
      </c>
      <c r="F1568" s="2" t="s">
        <v>7034</v>
      </c>
      <c r="G1568" s="3" t="s">
        <v>505</v>
      </c>
      <c r="H1568" s="1" t="s">
        <v>26</v>
      </c>
      <c r="I1568" s="4" t="s">
        <v>8103</v>
      </c>
    </row>
    <row r="1569" spans="1:9" ht="15" customHeight="1" x14ac:dyDescent="0.15">
      <c r="A1569" s="1" t="s">
        <v>8644</v>
      </c>
      <c r="B1569" s="1" t="s">
        <v>8170</v>
      </c>
      <c r="C1569" s="1" t="s">
        <v>8645</v>
      </c>
      <c r="D1569" s="1" t="s">
        <v>26</v>
      </c>
      <c r="E1569" s="1" t="s">
        <v>26</v>
      </c>
      <c r="F1569" s="2" t="s">
        <v>7034</v>
      </c>
      <c r="G1569" s="3" t="s">
        <v>505</v>
      </c>
      <c r="H1569" s="1" t="s">
        <v>26</v>
      </c>
      <c r="I1569" s="4" t="s">
        <v>8103</v>
      </c>
    </row>
    <row r="1570" spans="1:9" ht="15" customHeight="1" x14ac:dyDescent="0.15">
      <c r="A1570" s="1" t="s">
        <v>8353</v>
      </c>
      <c r="B1570" s="1" t="s">
        <v>8100</v>
      </c>
      <c r="C1570" s="1" t="s">
        <v>8646</v>
      </c>
      <c r="D1570" s="1" t="s">
        <v>26</v>
      </c>
      <c r="E1570" s="1" t="s">
        <v>8355</v>
      </c>
      <c r="F1570" s="2" t="s">
        <v>7034</v>
      </c>
      <c r="G1570" s="3" t="s">
        <v>505</v>
      </c>
      <c r="H1570" s="1" t="s">
        <v>26</v>
      </c>
      <c r="I1570" s="4" t="s">
        <v>8103</v>
      </c>
    </row>
    <row r="1571" spans="1:9" ht="15" customHeight="1" x14ac:dyDescent="0.15">
      <c r="A1571" s="1" t="s">
        <v>8350</v>
      </c>
      <c r="B1571" s="1" t="s">
        <v>8127</v>
      </c>
      <c r="C1571" s="1" t="s">
        <v>8647</v>
      </c>
      <c r="D1571" s="1" t="s">
        <v>26</v>
      </c>
      <c r="E1571" s="1" t="s">
        <v>8352</v>
      </c>
      <c r="F1571" s="2" t="s">
        <v>7034</v>
      </c>
      <c r="G1571" s="3" t="s">
        <v>505</v>
      </c>
      <c r="H1571" s="1" t="s">
        <v>26</v>
      </c>
      <c r="I1571" s="4" t="s">
        <v>8103</v>
      </c>
    </row>
    <row r="1572" spans="1:9" ht="15" customHeight="1" x14ac:dyDescent="0.15">
      <c r="A1572" s="1" t="s">
        <v>4884</v>
      </c>
      <c r="B1572" s="1" t="s">
        <v>8127</v>
      </c>
      <c r="C1572" s="1" t="s">
        <v>8648</v>
      </c>
      <c r="D1572" s="1" t="s">
        <v>26</v>
      </c>
      <c r="E1572" s="1" t="s">
        <v>8649</v>
      </c>
      <c r="F1572" s="2" t="s">
        <v>7034</v>
      </c>
      <c r="G1572" s="3" t="s">
        <v>505</v>
      </c>
      <c r="H1572" s="1" t="s">
        <v>26</v>
      </c>
      <c r="I1572" s="4" t="s">
        <v>8103</v>
      </c>
    </row>
    <row r="1573" spans="1:9" ht="15" customHeight="1" x14ac:dyDescent="0.15">
      <c r="A1573" s="1" t="s">
        <v>8650</v>
      </c>
      <c r="B1573" s="1" t="s">
        <v>8100</v>
      </c>
      <c r="C1573" s="1" t="s">
        <v>8651</v>
      </c>
      <c r="D1573" s="1" t="s">
        <v>26</v>
      </c>
      <c r="E1573" s="1" t="s">
        <v>8652</v>
      </c>
      <c r="F1573" s="2" t="s">
        <v>7034</v>
      </c>
      <c r="G1573" s="3" t="s">
        <v>505</v>
      </c>
      <c r="H1573" s="1" t="s">
        <v>26</v>
      </c>
      <c r="I1573" s="4" t="s">
        <v>8103</v>
      </c>
    </row>
    <row r="1574" spans="1:9" ht="15" customHeight="1" x14ac:dyDescent="0.15">
      <c r="A1574" s="1" t="s">
        <v>8653</v>
      </c>
      <c r="B1574" s="1" t="s">
        <v>8100</v>
      </c>
      <c r="C1574" s="1" t="s">
        <v>8654</v>
      </c>
      <c r="D1574" s="1" t="s">
        <v>26</v>
      </c>
      <c r="E1574" s="1" t="s">
        <v>8655</v>
      </c>
      <c r="F1574" s="2" t="s">
        <v>7034</v>
      </c>
      <c r="G1574" s="3" t="s">
        <v>505</v>
      </c>
      <c r="H1574" s="1" t="s">
        <v>26</v>
      </c>
      <c r="I1574" s="4" t="s">
        <v>8103</v>
      </c>
    </row>
    <row r="1575" spans="1:9" ht="15" customHeight="1" x14ac:dyDescent="0.15">
      <c r="A1575" s="1" t="s">
        <v>8656</v>
      </c>
      <c r="B1575" s="1" t="s">
        <v>8100</v>
      </c>
      <c r="C1575" s="1" t="s">
        <v>8657</v>
      </c>
      <c r="D1575" s="1" t="s">
        <v>26</v>
      </c>
      <c r="E1575" s="1" t="s">
        <v>8658</v>
      </c>
      <c r="F1575" s="2" t="s">
        <v>7034</v>
      </c>
      <c r="G1575" s="3" t="s">
        <v>505</v>
      </c>
      <c r="H1575" s="1" t="s">
        <v>26</v>
      </c>
      <c r="I1575" s="4" t="s">
        <v>8103</v>
      </c>
    </row>
    <row r="1576" spans="1:9" ht="15" customHeight="1" x14ac:dyDescent="0.15">
      <c r="A1576" s="1" t="s">
        <v>8659</v>
      </c>
      <c r="B1576" s="1" t="s">
        <v>8127</v>
      </c>
      <c r="C1576" s="1" t="s">
        <v>8660</v>
      </c>
      <c r="D1576" s="1" t="s">
        <v>26</v>
      </c>
      <c r="E1576" s="1" t="s">
        <v>8661</v>
      </c>
      <c r="F1576" s="2" t="s">
        <v>7034</v>
      </c>
      <c r="G1576" s="3" t="s">
        <v>505</v>
      </c>
      <c r="H1576" s="1" t="s">
        <v>26</v>
      </c>
      <c r="I1576" s="4" t="s">
        <v>8103</v>
      </c>
    </row>
    <row r="1577" spans="1:9" ht="15" customHeight="1" x14ac:dyDescent="0.15">
      <c r="A1577" s="1" t="s">
        <v>8662</v>
      </c>
      <c r="B1577" s="1" t="s">
        <v>8127</v>
      </c>
      <c r="C1577" s="1" t="s">
        <v>8663</v>
      </c>
      <c r="D1577" s="1" t="s">
        <v>26</v>
      </c>
      <c r="E1577" s="1" t="s">
        <v>8664</v>
      </c>
      <c r="F1577" s="2" t="s">
        <v>7034</v>
      </c>
      <c r="G1577" s="3" t="s">
        <v>505</v>
      </c>
      <c r="H1577" s="1" t="s">
        <v>26</v>
      </c>
      <c r="I1577" s="4" t="s">
        <v>8103</v>
      </c>
    </row>
    <row r="1578" spans="1:9" ht="13.5" customHeight="1" x14ac:dyDescent="0.15">
      <c r="A1578" s="1" t="s">
        <v>8665</v>
      </c>
      <c r="B1578" s="1" t="s">
        <v>8154</v>
      </c>
      <c r="C1578" s="1" t="s">
        <v>8666</v>
      </c>
      <c r="D1578" s="1" t="s">
        <v>8667</v>
      </c>
      <c r="E1578" s="1" t="s">
        <v>8668</v>
      </c>
      <c r="F1578" s="2" t="s">
        <v>2830</v>
      </c>
      <c r="G1578" s="3" t="s">
        <v>505</v>
      </c>
      <c r="H1578" s="1" t="s">
        <v>8669</v>
      </c>
      <c r="I1578" s="4" t="s">
        <v>8103</v>
      </c>
    </row>
    <row r="1579" spans="1:9" ht="15" customHeight="1" x14ac:dyDescent="0.15">
      <c r="A1579" s="1" t="s">
        <v>8544</v>
      </c>
      <c r="B1579" s="1" t="s">
        <v>8154</v>
      </c>
      <c r="C1579" s="6" t="s">
        <v>8670</v>
      </c>
      <c r="D1579" s="1" t="s">
        <v>8671</v>
      </c>
      <c r="E1579" s="1" t="s">
        <v>8672</v>
      </c>
      <c r="F1579" s="2" t="s">
        <v>2830</v>
      </c>
      <c r="G1579" s="3" t="s">
        <v>8673</v>
      </c>
      <c r="H1579" s="1" t="s">
        <v>8674</v>
      </c>
      <c r="I1579" s="4" t="s">
        <v>8103</v>
      </c>
    </row>
    <row r="1580" spans="1:9" ht="15" customHeight="1" x14ac:dyDescent="0.15">
      <c r="A1580" s="1" t="s">
        <v>8675</v>
      </c>
      <c r="B1580" s="1" t="s">
        <v>26</v>
      </c>
      <c r="C1580" s="1" t="s">
        <v>8676</v>
      </c>
      <c r="D1580" s="1"/>
      <c r="E1580" s="1" t="s">
        <v>8677</v>
      </c>
      <c r="F1580" s="2" t="s">
        <v>8678</v>
      </c>
      <c r="G1580" s="3" t="s">
        <v>505</v>
      </c>
      <c r="H1580" s="11" t="s">
        <v>8679</v>
      </c>
      <c r="I1580" s="4" t="s">
        <v>8103</v>
      </c>
    </row>
    <row r="1581" spans="1:9" ht="15" customHeight="1" x14ac:dyDescent="0.15">
      <c r="A1581" s="1" t="s">
        <v>8680</v>
      </c>
      <c r="B1581" s="1" t="s">
        <v>8154</v>
      </c>
      <c r="C1581" s="8" t="s">
        <v>8681</v>
      </c>
      <c r="D1581" s="1" t="s">
        <v>8682</v>
      </c>
      <c r="E1581" s="1" t="s">
        <v>8683</v>
      </c>
      <c r="F1581" s="2" t="s">
        <v>3056</v>
      </c>
      <c r="G1581" s="3" t="s">
        <v>505</v>
      </c>
      <c r="H1581" s="1" t="s">
        <v>8684</v>
      </c>
      <c r="I1581" s="4" t="s">
        <v>8103</v>
      </c>
    </row>
    <row r="1582" spans="1:9" ht="15" customHeight="1" x14ac:dyDescent="0.15">
      <c r="A1582" s="1" t="s">
        <v>8685</v>
      </c>
      <c r="B1582" s="1" t="s">
        <v>8686</v>
      </c>
      <c r="C1582" s="6" t="s">
        <v>8687</v>
      </c>
      <c r="D1582" s="1" t="s">
        <v>8688</v>
      </c>
      <c r="E1582" s="1" t="s">
        <v>8689</v>
      </c>
      <c r="F1582" s="2" t="s">
        <v>3227</v>
      </c>
      <c r="G1582" s="3" t="s">
        <v>505</v>
      </c>
      <c r="H1582" s="1" t="s">
        <v>505</v>
      </c>
      <c r="I1582" s="4" t="s">
        <v>8103</v>
      </c>
    </row>
    <row r="1583" spans="1:9" ht="15" customHeight="1" x14ac:dyDescent="0.15">
      <c r="A1583" s="1" t="s">
        <v>8690</v>
      </c>
      <c r="B1583" s="4" t="s">
        <v>8100</v>
      </c>
      <c r="C1583" s="37" t="s">
        <v>8691</v>
      </c>
      <c r="D1583" s="4" t="s">
        <v>8692</v>
      </c>
      <c r="E1583" s="1" t="s">
        <v>8693</v>
      </c>
      <c r="F1583" s="2" t="s">
        <v>3310</v>
      </c>
      <c r="G1583" s="3" t="s">
        <v>505</v>
      </c>
      <c r="H1583" s="1" t="s">
        <v>8694</v>
      </c>
      <c r="I1583" s="4" t="s">
        <v>8103</v>
      </c>
    </row>
    <row r="1584" spans="1:9" ht="15" customHeight="1" x14ac:dyDescent="0.15">
      <c r="A1584" s="1" t="s">
        <v>8695</v>
      </c>
      <c r="B1584" s="1" t="s">
        <v>8170</v>
      </c>
      <c r="C1584" s="6" t="s">
        <v>8696</v>
      </c>
      <c r="D1584" s="1" t="s">
        <v>8697</v>
      </c>
      <c r="E1584" s="1" t="s">
        <v>8698</v>
      </c>
      <c r="F1584" s="2" t="s">
        <v>3460</v>
      </c>
      <c r="G1584" s="3" t="s">
        <v>505</v>
      </c>
      <c r="H1584" s="1" t="s">
        <v>8699</v>
      </c>
      <c r="I1584" s="4" t="s">
        <v>8103</v>
      </c>
    </row>
    <row r="1585" spans="1:9" ht="15" customHeight="1" x14ac:dyDescent="0.15">
      <c r="A1585" s="1" t="s">
        <v>8700</v>
      </c>
      <c r="B1585" s="1" t="s">
        <v>8100</v>
      </c>
      <c r="C1585" s="1" t="s">
        <v>8701</v>
      </c>
      <c r="D1585" s="1" t="s">
        <v>26</v>
      </c>
      <c r="E1585" s="1" t="s">
        <v>8702</v>
      </c>
      <c r="F1585" s="2" t="s">
        <v>7082</v>
      </c>
      <c r="G1585" s="3" t="s">
        <v>505</v>
      </c>
      <c r="H1585" s="1" t="s">
        <v>26</v>
      </c>
      <c r="I1585" s="4" t="s">
        <v>8103</v>
      </c>
    </row>
    <row r="1586" spans="1:9" ht="15" customHeight="1" x14ac:dyDescent="0.15">
      <c r="A1586" s="1" t="s">
        <v>8703</v>
      </c>
      <c r="B1586" s="1" t="s">
        <v>8100</v>
      </c>
      <c r="C1586" s="1" t="s">
        <v>8704</v>
      </c>
      <c r="D1586" s="1" t="s">
        <v>26</v>
      </c>
      <c r="E1586" s="1" t="s">
        <v>8705</v>
      </c>
      <c r="F1586" s="2" t="s">
        <v>7082</v>
      </c>
      <c r="G1586" s="3" t="s">
        <v>505</v>
      </c>
      <c r="H1586" s="1" t="s">
        <v>26</v>
      </c>
      <c r="I1586" s="4" t="s">
        <v>8103</v>
      </c>
    </row>
    <row r="1587" spans="1:9" ht="15" customHeight="1" x14ac:dyDescent="0.15">
      <c r="A1587" s="1" t="s">
        <v>8706</v>
      </c>
      <c r="B1587" s="1" t="s">
        <v>8100</v>
      </c>
      <c r="C1587" s="1" t="s">
        <v>8707</v>
      </c>
      <c r="D1587" s="1" t="s">
        <v>26</v>
      </c>
      <c r="E1587" s="1" t="s">
        <v>8708</v>
      </c>
      <c r="F1587" s="2" t="s">
        <v>7082</v>
      </c>
      <c r="G1587" s="3" t="s">
        <v>505</v>
      </c>
      <c r="H1587" s="1" t="s">
        <v>26</v>
      </c>
      <c r="I1587" s="4" t="s">
        <v>8103</v>
      </c>
    </row>
    <row r="1588" spans="1:9" ht="15" customHeight="1" x14ac:dyDescent="0.15">
      <c r="A1588" s="1" t="s">
        <v>8709</v>
      </c>
      <c r="B1588" s="1" t="s">
        <v>8100</v>
      </c>
      <c r="C1588" s="1" t="s">
        <v>8710</v>
      </c>
      <c r="D1588" s="1" t="s">
        <v>26</v>
      </c>
      <c r="E1588" s="1" t="s">
        <v>8711</v>
      </c>
      <c r="F1588" s="2" t="s">
        <v>7082</v>
      </c>
      <c r="G1588" s="3" t="s">
        <v>505</v>
      </c>
      <c r="H1588" s="1" t="s">
        <v>26</v>
      </c>
      <c r="I1588" s="4" t="s">
        <v>8103</v>
      </c>
    </row>
    <row r="1589" spans="1:9" ht="15" customHeight="1" x14ac:dyDescent="0.15">
      <c r="A1589" s="1" t="s">
        <v>8712</v>
      </c>
      <c r="B1589" s="1" t="s">
        <v>8111</v>
      </c>
      <c r="C1589" s="1" t="s">
        <v>8713</v>
      </c>
      <c r="D1589" s="1" t="s">
        <v>26</v>
      </c>
      <c r="E1589" s="1" t="s">
        <v>8714</v>
      </c>
      <c r="F1589" s="2" t="s">
        <v>7082</v>
      </c>
      <c r="G1589" s="3" t="s">
        <v>505</v>
      </c>
      <c r="H1589" s="1" t="s">
        <v>26</v>
      </c>
      <c r="I1589" s="4" t="s">
        <v>8103</v>
      </c>
    </row>
    <row r="1590" spans="1:9" ht="15" customHeight="1" x14ac:dyDescent="0.15">
      <c r="A1590" s="1" t="s">
        <v>8715</v>
      </c>
      <c r="B1590" s="1" t="s">
        <v>8100</v>
      </c>
      <c r="C1590" s="1" t="s">
        <v>8716</v>
      </c>
      <c r="D1590" s="1" t="s">
        <v>26</v>
      </c>
      <c r="E1590" s="1" t="s">
        <v>8717</v>
      </c>
      <c r="F1590" s="2" t="s">
        <v>7082</v>
      </c>
      <c r="G1590" s="3" t="s">
        <v>505</v>
      </c>
      <c r="H1590" s="1" t="s">
        <v>26</v>
      </c>
      <c r="I1590" s="4" t="s">
        <v>8103</v>
      </c>
    </row>
    <row r="1591" spans="1:9" ht="15" customHeight="1" x14ac:dyDescent="0.15">
      <c r="A1591" s="1" t="s">
        <v>8718</v>
      </c>
      <c r="B1591" s="1" t="s">
        <v>8127</v>
      </c>
      <c r="C1591" s="1" t="s">
        <v>8719</v>
      </c>
      <c r="D1591" s="1" t="s">
        <v>26</v>
      </c>
      <c r="E1591" s="1" t="s">
        <v>8720</v>
      </c>
      <c r="F1591" s="2" t="s">
        <v>7082</v>
      </c>
      <c r="G1591" s="3" t="s">
        <v>505</v>
      </c>
      <c r="H1591" s="1" t="s">
        <v>26</v>
      </c>
      <c r="I1591" s="4" t="s">
        <v>8103</v>
      </c>
    </row>
    <row r="1592" spans="1:9" ht="15" customHeight="1" x14ac:dyDescent="0.15">
      <c r="A1592" s="1" t="s">
        <v>8721</v>
      </c>
      <c r="B1592" s="1" t="s">
        <v>8100</v>
      </c>
      <c r="C1592" s="1" t="s">
        <v>8722</v>
      </c>
      <c r="D1592" s="1" t="s">
        <v>26</v>
      </c>
      <c r="E1592" s="1" t="s">
        <v>8723</v>
      </c>
      <c r="F1592" s="2" t="s">
        <v>7082</v>
      </c>
      <c r="G1592" s="3" t="s">
        <v>505</v>
      </c>
      <c r="H1592" s="1" t="s">
        <v>26</v>
      </c>
      <c r="I1592" s="4" t="s">
        <v>8103</v>
      </c>
    </row>
    <row r="1593" spans="1:9" ht="15" customHeight="1" x14ac:dyDescent="0.15">
      <c r="A1593" s="1" t="s">
        <v>8724</v>
      </c>
      <c r="B1593" s="1" t="s">
        <v>8100</v>
      </c>
      <c r="C1593" s="1" t="s">
        <v>8725</v>
      </c>
      <c r="D1593" s="1" t="s">
        <v>26</v>
      </c>
      <c r="E1593" s="1" t="s">
        <v>8726</v>
      </c>
      <c r="F1593" s="2" t="s">
        <v>7082</v>
      </c>
      <c r="G1593" s="3" t="s">
        <v>505</v>
      </c>
      <c r="H1593" s="1" t="s">
        <v>26</v>
      </c>
      <c r="I1593" s="4" t="s">
        <v>8103</v>
      </c>
    </row>
    <row r="1594" spans="1:9" ht="15" customHeight="1" x14ac:dyDescent="0.15">
      <c r="A1594" s="1" t="s">
        <v>8727</v>
      </c>
      <c r="B1594" s="1" t="s">
        <v>8100</v>
      </c>
      <c r="C1594" s="1" t="s">
        <v>8728</v>
      </c>
      <c r="D1594" s="1" t="s">
        <v>26</v>
      </c>
      <c r="E1594" s="1" t="s">
        <v>8729</v>
      </c>
      <c r="F1594" s="2" t="s">
        <v>7082</v>
      </c>
      <c r="G1594" s="3" t="s">
        <v>505</v>
      </c>
      <c r="H1594" s="1" t="s">
        <v>26</v>
      </c>
      <c r="I1594" s="4" t="s">
        <v>8103</v>
      </c>
    </row>
    <row r="1595" spans="1:9" ht="15" customHeight="1" x14ac:dyDescent="0.15">
      <c r="A1595" s="1" t="s">
        <v>8730</v>
      </c>
      <c r="B1595" s="1" t="s">
        <v>8100</v>
      </c>
      <c r="C1595" s="1" t="s">
        <v>8731</v>
      </c>
      <c r="D1595" s="1" t="s">
        <v>26</v>
      </c>
      <c r="E1595" s="1" t="s">
        <v>8732</v>
      </c>
      <c r="F1595" s="2" t="s">
        <v>7082</v>
      </c>
      <c r="G1595" s="3" t="s">
        <v>505</v>
      </c>
      <c r="H1595" s="1" t="s">
        <v>26</v>
      </c>
      <c r="I1595" s="4" t="s">
        <v>8103</v>
      </c>
    </row>
    <row r="1596" spans="1:9" ht="15" customHeight="1" x14ac:dyDescent="0.15">
      <c r="A1596" s="1" t="s">
        <v>8733</v>
      </c>
      <c r="B1596" s="1" t="s">
        <v>8127</v>
      </c>
      <c r="C1596" s="1" t="s">
        <v>8734</v>
      </c>
      <c r="D1596" s="1" t="s">
        <v>26</v>
      </c>
      <c r="E1596" s="1" t="s">
        <v>8735</v>
      </c>
      <c r="F1596" s="2" t="s">
        <v>7082</v>
      </c>
      <c r="G1596" s="3" t="s">
        <v>505</v>
      </c>
      <c r="H1596" s="1" t="s">
        <v>26</v>
      </c>
      <c r="I1596" s="4" t="s">
        <v>8103</v>
      </c>
    </row>
    <row r="1597" spans="1:9" ht="15" customHeight="1" x14ac:dyDescent="0.15">
      <c r="A1597" s="1" t="s">
        <v>8736</v>
      </c>
      <c r="B1597" s="1" t="s">
        <v>8100</v>
      </c>
      <c r="C1597" s="1" t="s">
        <v>8737</v>
      </c>
      <c r="D1597" s="1" t="s">
        <v>26</v>
      </c>
      <c r="E1597" s="1" t="s">
        <v>8738</v>
      </c>
      <c r="F1597" s="2" t="s">
        <v>7082</v>
      </c>
      <c r="G1597" s="3" t="s">
        <v>505</v>
      </c>
      <c r="H1597" s="1" t="s">
        <v>26</v>
      </c>
      <c r="I1597" s="4" t="s">
        <v>8103</v>
      </c>
    </row>
    <row r="1598" spans="1:9" ht="15" customHeight="1" x14ac:dyDescent="0.15">
      <c r="A1598" s="1" t="s">
        <v>8739</v>
      </c>
      <c r="B1598" s="1" t="s">
        <v>8127</v>
      </c>
      <c r="C1598" s="1" t="s">
        <v>8740</v>
      </c>
      <c r="D1598" s="1" t="s">
        <v>26</v>
      </c>
      <c r="E1598" s="1" t="s">
        <v>8741</v>
      </c>
      <c r="F1598" s="2" t="s">
        <v>7082</v>
      </c>
      <c r="G1598" s="3" t="s">
        <v>505</v>
      </c>
      <c r="H1598" s="1" t="s">
        <v>26</v>
      </c>
      <c r="I1598" s="4" t="s">
        <v>8103</v>
      </c>
    </row>
    <row r="1599" spans="1:9" ht="15" customHeight="1" x14ac:dyDescent="0.15">
      <c r="A1599" s="1" t="s">
        <v>8742</v>
      </c>
      <c r="B1599" s="1" t="s">
        <v>8127</v>
      </c>
      <c r="C1599" s="1" t="s">
        <v>8743</v>
      </c>
      <c r="D1599" s="1" t="s">
        <v>26</v>
      </c>
      <c r="E1599" s="1" t="s">
        <v>8744</v>
      </c>
      <c r="F1599" s="2" t="s">
        <v>7082</v>
      </c>
      <c r="G1599" s="3" t="s">
        <v>505</v>
      </c>
      <c r="H1599" s="1" t="s">
        <v>26</v>
      </c>
      <c r="I1599" s="4" t="s">
        <v>8103</v>
      </c>
    </row>
    <row r="1600" spans="1:9" ht="15" customHeight="1" x14ac:dyDescent="0.15">
      <c r="A1600" s="1" t="s">
        <v>8745</v>
      </c>
      <c r="B1600" s="1" t="s">
        <v>8127</v>
      </c>
      <c r="C1600" s="1" t="s">
        <v>8746</v>
      </c>
      <c r="D1600" s="1" t="s">
        <v>26</v>
      </c>
      <c r="E1600" s="1" t="s">
        <v>8747</v>
      </c>
      <c r="F1600" s="2" t="s">
        <v>7082</v>
      </c>
      <c r="G1600" s="3" t="s">
        <v>505</v>
      </c>
      <c r="H1600" s="1" t="s">
        <v>26</v>
      </c>
      <c r="I1600" s="4" t="s">
        <v>8103</v>
      </c>
    </row>
    <row r="1601" spans="1:9" ht="15" customHeight="1" x14ac:dyDescent="0.15">
      <c r="A1601" s="1" t="s">
        <v>8748</v>
      </c>
      <c r="B1601" s="1" t="s">
        <v>8100</v>
      </c>
      <c r="C1601" s="1" t="s">
        <v>8749</v>
      </c>
      <c r="D1601" s="1" t="s">
        <v>26</v>
      </c>
      <c r="E1601" s="1" t="s">
        <v>8750</v>
      </c>
      <c r="F1601" s="2" t="s">
        <v>7082</v>
      </c>
      <c r="G1601" s="3" t="s">
        <v>505</v>
      </c>
      <c r="H1601" s="1" t="s">
        <v>26</v>
      </c>
      <c r="I1601" s="4" t="s">
        <v>8103</v>
      </c>
    </row>
    <row r="1602" spans="1:9" ht="15" customHeight="1" x14ac:dyDescent="0.15">
      <c r="A1602" s="1" t="s">
        <v>8751</v>
      </c>
      <c r="B1602" s="1" t="s">
        <v>8100</v>
      </c>
      <c r="C1602" s="1" t="s">
        <v>8752</v>
      </c>
      <c r="D1602" s="1" t="s">
        <v>26</v>
      </c>
      <c r="E1602" s="1" t="s">
        <v>8753</v>
      </c>
      <c r="F1602" s="2" t="s">
        <v>7082</v>
      </c>
      <c r="G1602" s="3" t="s">
        <v>505</v>
      </c>
      <c r="H1602" s="1" t="s">
        <v>26</v>
      </c>
      <c r="I1602" s="4" t="s">
        <v>8103</v>
      </c>
    </row>
    <row r="1603" spans="1:9" ht="15" customHeight="1" x14ac:dyDescent="0.15">
      <c r="A1603" s="1" t="s">
        <v>8754</v>
      </c>
      <c r="B1603" s="1" t="s">
        <v>8100</v>
      </c>
      <c r="C1603" s="1" t="s">
        <v>8755</v>
      </c>
      <c r="D1603" s="1" t="s">
        <v>26</v>
      </c>
      <c r="E1603" s="1" t="s">
        <v>8756</v>
      </c>
      <c r="F1603" s="2" t="s">
        <v>7082</v>
      </c>
      <c r="G1603" s="3" t="s">
        <v>505</v>
      </c>
      <c r="H1603" s="1" t="s">
        <v>26</v>
      </c>
      <c r="I1603" s="4" t="s">
        <v>8103</v>
      </c>
    </row>
    <row r="1604" spans="1:9" ht="15" customHeight="1" x14ac:dyDescent="0.15">
      <c r="A1604" s="1" t="s">
        <v>8757</v>
      </c>
      <c r="B1604" s="1" t="s">
        <v>8100</v>
      </c>
      <c r="C1604" s="1" t="s">
        <v>8758</v>
      </c>
      <c r="D1604" s="1" t="s">
        <v>26</v>
      </c>
      <c r="E1604" s="1" t="s">
        <v>8759</v>
      </c>
      <c r="F1604" s="2" t="s">
        <v>7082</v>
      </c>
      <c r="G1604" s="3" t="s">
        <v>505</v>
      </c>
      <c r="H1604" s="1" t="s">
        <v>26</v>
      </c>
      <c r="I1604" s="4" t="s">
        <v>8103</v>
      </c>
    </row>
    <row r="1605" spans="1:9" ht="15" customHeight="1" x14ac:dyDescent="0.15">
      <c r="A1605" s="1" t="s">
        <v>8760</v>
      </c>
      <c r="B1605" s="1" t="s">
        <v>8127</v>
      </c>
      <c r="C1605" s="1" t="s">
        <v>8761</v>
      </c>
      <c r="D1605" s="1" t="s">
        <v>26</v>
      </c>
      <c r="E1605" s="1" t="s">
        <v>8762</v>
      </c>
      <c r="F1605" s="2" t="s">
        <v>7082</v>
      </c>
      <c r="G1605" s="3" t="s">
        <v>505</v>
      </c>
      <c r="H1605" s="1" t="s">
        <v>26</v>
      </c>
      <c r="I1605" s="4" t="s">
        <v>8103</v>
      </c>
    </row>
    <row r="1606" spans="1:9" ht="15" customHeight="1" x14ac:dyDescent="0.15">
      <c r="A1606" s="1" t="s">
        <v>8763</v>
      </c>
      <c r="B1606" s="1" t="s">
        <v>8170</v>
      </c>
      <c r="C1606" s="1" t="s">
        <v>8764</v>
      </c>
      <c r="D1606" s="1" t="s">
        <v>26</v>
      </c>
      <c r="E1606" s="1" t="s">
        <v>8765</v>
      </c>
      <c r="F1606" s="2" t="s">
        <v>7082</v>
      </c>
      <c r="G1606" s="3" t="s">
        <v>505</v>
      </c>
      <c r="H1606" s="1" t="s">
        <v>26</v>
      </c>
      <c r="I1606" s="4" t="s">
        <v>8103</v>
      </c>
    </row>
    <row r="1607" spans="1:9" ht="15" customHeight="1" x14ac:dyDescent="0.15">
      <c r="A1607" s="1" t="s">
        <v>8766</v>
      </c>
      <c r="B1607" s="1" t="s">
        <v>8100</v>
      </c>
      <c r="C1607" s="1" t="s">
        <v>8767</v>
      </c>
      <c r="D1607" s="1" t="s">
        <v>26</v>
      </c>
      <c r="E1607" s="1" t="s">
        <v>8768</v>
      </c>
      <c r="F1607" s="2" t="s">
        <v>7082</v>
      </c>
      <c r="G1607" s="3" t="s">
        <v>505</v>
      </c>
      <c r="H1607" s="1" t="s">
        <v>26</v>
      </c>
      <c r="I1607" s="4" t="s">
        <v>8103</v>
      </c>
    </row>
    <row r="1608" spans="1:9" ht="15" customHeight="1" x14ac:dyDescent="0.15">
      <c r="A1608" s="1" t="s">
        <v>8769</v>
      </c>
      <c r="B1608" s="1" t="s">
        <v>8100</v>
      </c>
      <c r="C1608" s="1" t="s">
        <v>8770</v>
      </c>
      <c r="D1608" s="1" t="s">
        <v>26</v>
      </c>
      <c r="E1608" s="1" t="s">
        <v>8771</v>
      </c>
      <c r="F1608" s="2" t="s">
        <v>7082</v>
      </c>
      <c r="G1608" s="3" t="s">
        <v>505</v>
      </c>
      <c r="H1608" s="1" t="s">
        <v>26</v>
      </c>
      <c r="I1608" s="4" t="s">
        <v>8103</v>
      </c>
    </row>
    <row r="1609" spans="1:9" ht="15" customHeight="1" x14ac:dyDescent="0.15">
      <c r="A1609" s="1" t="s">
        <v>8772</v>
      </c>
      <c r="B1609" s="1" t="s">
        <v>8127</v>
      </c>
      <c r="C1609" s="1" t="s">
        <v>8773</v>
      </c>
      <c r="D1609" s="1" t="s">
        <v>26</v>
      </c>
      <c r="E1609" s="1" t="s">
        <v>8774</v>
      </c>
      <c r="F1609" s="2" t="s">
        <v>7082</v>
      </c>
      <c r="G1609" s="3" t="s">
        <v>505</v>
      </c>
      <c r="H1609" s="1" t="s">
        <v>26</v>
      </c>
      <c r="I1609" s="4" t="s">
        <v>8103</v>
      </c>
    </row>
    <row r="1610" spans="1:9" ht="15" customHeight="1" x14ac:dyDescent="0.15">
      <c r="A1610" s="1" t="s">
        <v>8772</v>
      </c>
      <c r="B1610" s="1" t="s">
        <v>8127</v>
      </c>
      <c r="C1610" s="41" t="s">
        <v>8775</v>
      </c>
      <c r="D1610" s="1" t="s">
        <v>26</v>
      </c>
      <c r="E1610" s="1" t="s">
        <v>8774</v>
      </c>
      <c r="F1610" s="2" t="s">
        <v>7082</v>
      </c>
      <c r="G1610" s="3" t="s">
        <v>505</v>
      </c>
      <c r="H1610" s="1" t="s">
        <v>26</v>
      </c>
      <c r="I1610" s="4" t="s">
        <v>8103</v>
      </c>
    </row>
    <row r="1611" spans="1:9" ht="15" customHeight="1" x14ac:dyDescent="0.15">
      <c r="A1611" s="4" t="s">
        <v>8776</v>
      </c>
      <c r="B1611" s="4" t="s">
        <v>8111</v>
      </c>
      <c r="C1611" s="16" t="s">
        <v>8777</v>
      </c>
      <c r="D1611" s="1" t="s">
        <v>26</v>
      </c>
      <c r="E1611" s="1" t="s">
        <v>8778</v>
      </c>
      <c r="F1611" s="2" t="s">
        <v>7082</v>
      </c>
      <c r="G1611" s="3" t="s">
        <v>505</v>
      </c>
      <c r="H1611" s="1" t="s">
        <v>26</v>
      </c>
      <c r="I1611" s="4" t="s">
        <v>8103</v>
      </c>
    </row>
    <row r="1612" spans="1:9" ht="15" customHeight="1" x14ac:dyDescent="0.15">
      <c r="A1612" s="4" t="s">
        <v>8779</v>
      </c>
      <c r="B1612" s="4" t="s">
        <v>8100</v>
      </c>
      <c r="C1612" s="16" t="s">
        <v>8780</v>
      </c>
      <c r="D1612" s="1" t="s">
        <v>26</v>
      </c>
      <c r="E1612" s="1" t="s">
        <v>8781</v>
      </c>
      <c r="F1612" s="2" t="s">
        <v>7082</v>
      </c>
      <c r="G1612" s="3" t="s">
        <v>505</v>
      </c>
      <c r="H1612" s="1" t="s">
        <v>26</v>
      </c>
      <c r="I1612" s="4" t="s">
        <v>8103</v>
      </c>
    </row>
    <row r="1613" spans="1:9" ht="15" customHeight="1" x14ac:dyDescent="0.15">
      <c r="A1613" s="4" t="s">
        <v>8782</v>
      </c>
      <c r="B1613" s="4" t="s">
        <v>8100</v>
      </c>
      <c r="C1613" s="16" t="s">
        <v>8783</v>
      </c>
      <c r="D1613" s="1" t="s">
        <v>26</v>
      </c>
      <c r="E1613" s="1" t="s">
        <v>8784</v>
      </c>
      <c r="F1613" s="2" t="s">
        <v>7082</v>
      </c>
      <c r="G1613" s="3" t="s">
        <v>505</v>
      </c>
      <c r="H1613" s="1" t="s">
        <v>26</v>
      </c>
      <c r="I1613" s="4" t="s">
        <v>8103</v>
      </c>
    </row>
    <row r="1614" spans="1:9" ht="15" customHeight="1" x14ac:dyDescent="0.15">
      <c r="A1614" s="4" t="s">
        <v>8785</v>
      </c>
      <c r="B1614" s="4" t="s">
        <v>8127</v>
      </c>
      <c r="C1614" s="16" t="s">
        <v>8786</v>
      </c>
      <c r="D1614" s="1" t="s">
        <v>26</v>
      </c>
      <c r="E1614" s="1" t="s">
        <v>8787</v>
      </c>
      <c r="F1614" s="2" t="s">
        <v>7082</v>
      </c>
      <c r="G1614" s="3" t="s">
        <v>505</v>
      </c>
      <c r="H1614" s="1" t="s">
        <v>26</v>
      </c>
      <c r="I1614" s="4" t="s">
        <v>8103</v>
      </c>
    </row>
    <row r="1615" spans="1:9" ht="15" customHeight="1" x14ac:dyDescent="0.15">
      <c r="A1615" s="4" t="s">
        <v>8788</v>
      </c>
      <c r="B1615" s="4" t="s">
        <v>8100</v>
      </c>
      <c r="C1615" s="16" t="s">
        <v>8789</v>
      </c>
      <c r="D1615" s="1" t="s">
        <v>26</v>
      </c>
      <c r="E1615" s="1" t="s">
        <v>8790</v>
      </c>
      <c r="F1615" s="2" t="s">
        <v>7082</v>
      </c>
      <c r="G1615" s="3" t="s">
        <v>505</v>
      </c>
      <c r="H1615" s="1" t="s">
        <v>26</v>
      </c>
      <c r="I1615" s="4" t="s">
        <v>8103</v>
      </c>
    </row>
    <row r="1616" spans="1:9" ht="15" customHeight="1" x14ac:dyDescent="0.15">
      <c r="A1616" s="4" t="s">
        <v>8791</v>
      </c>
      <c r="B1616" s="4" t="s">
        <v>8100</v>
      </c>
      <c r="C1616" s="16" t="s">
        <v>8792</v>
      </c>
      <c r="D1616" s="1" t="s">
        <v>26</v>
      </c>
      <c r="E1616" s="1" t="s">
        <v>8793</v>
      </c>
      <c r="F1616" s="2" t="s">
        <v>7082</v>
      </c>
      <c r="G1616" s="3" t="s">
        <v>505</v>
      </c>
      <c r="H1616" s="1" t="s">
        <v>26</v>
      </c>
      <c r="I1616" s="4" t="s">
        <v>8103</v>
      </c>
    </row>
    <row r="1617" spans="1:9" ht="15" customHeight="1" x14ac:dyDescent="0.15">
      <c r="A1617" s="4" t="s">
        <v>8794</v>
      </c>
      <c r="B1617" s="4" t="s">
        <v>8100</v>
      </c>
      <c r="C1617" s="16" t="s">
        <v>8795</v>
      </c>
      <c r="D1617" s="1" t="s">
        <v>26</v>
      </c>
      <c r="E1617" s="1" t="s">
        <v>8796</v>
      </c>
      <c r="F1617" s="2" t="s">
        <v>7082</v>
      </c>
      <c r="G1617" s="3" t="s">
        <v>505</v>
      </c>
      <c r="H1617" s="1" t="s">
        <v>26</v>
      </c>
      <c r="I1617" s="4" t="s">
        <v>8103</v>
      </c>
    </row>
    <row r="1618" spans="1:9" ht="15" customHeight="1" x14ac:dyDescent="0.15">
      <c r="A1618" s="4" t="s">
        <v>8797</v>
      </c>
      <c r="B1618" s="4" t="s">
        <v>8100</v>
      </c>
      <c r="C1618" s="16" t="s">
        <v>8798</v>
      </c>
      <c r="D1618" s="1" t="s">
        <v>26</v>
      </c>
      <c r="E1618" s="1" t="s">
        <v>8799</v>
      </c>
      <c r="F1618" s="2" t="s">
        <v>7082</v>
      </c>
      <c r="G1618" s="3" t="s">
        <v>505</v>
      </c>
      <c r="H1618" s="1" t="s">
        <v>26</v>
      </c>
      <c r="I1618" s="4" t="s">
        <v>8103</v>
      </c>
    </row>
    <row r="1619" spans="1:9" ht="15" customHeight="1" x14ac:dyDescent="0.15">
      <c r="A1619" s="4" t="s">
        <v>8800</v>
      </c>
      <c r="B1619" s="4" t="s">
        <v>8127</v>
      </c>
      <c r="C1619" s="16" t="s">
        <v>8801</v>
      </c>
      <c r="D1619" s="1" t="s">
        <v>26</v>
      </c>
      <c r="E1619" s="1" t="s">
        <v>8802</v>
      </c>
      <c r="F1619" s="2" t="s">
        <v>7082</v>
      </c>
      <c r="G1619" s="3" t="s">
        <v>505</v>
      </c>
      <c r="H1619" s="1" t="s">
        <v>26</v>
      </c>
      <c r="I1619" s="4" t="s">
        <v>8103</v>
      </c>
    </row>
    <row r="1620" spans="1:9" ht="15" customHeight="1" x14ac:dyDescent="0.15">
      <c r="A1620" s="4" t="s">
        <v>8803</v>
      </c>
      <c r="B1620" s="4" t="s">
        <v>8804</v>
      </c>
      <c r="C1620" s="42" t="s">
        <v>8805</v>
      </c>
      <c r="D1620" s="1" t="s">
        <v>4102</v>
      </c>
      <c r="E1620" s="1" t="s">
        <v>8806</v>
      </c>
      <c r="F1620" s="2" t="s">
        <v>7082</v>
      </c>
      <c r="G1620" s="3" t="s">
        <v>505</v>
      </c>
      <c r="H1620" s="1" t="s">
        <v>8807</v>
      </c>
      <c r="I1620" s="4" t="s">
        <v>8103</v>
      </c>
    </row>
    <row r="1621" spans="1:9" ht="15" customHeight="1" x14ac:dyDescent="0.15">
      <c r="A1621" s="4" t="s">
        <v>8808</v>
      </c>
      <c r="B1621" s="4" t="s">
        <v>8809</v>
      </c>
      <c r="C1621" s="42" t="s">
        <v>8810</v>
      </c>
      <c r="D1621" s="1" t="s">
        <v>26</v>
      </c>
      <c r="E1621" s="1" t="s">
        <v>8811</v>
      </c>
      <c r="F1621" s="2" t="s">
        <v>7082</v>
      </c>
      <c r="G1621" s="3" t="s">
        <v>505</v>
      </c>
      <c r="H1621" s="1" t="s">
        <v>26</v>
      </c>
      <c r="I1621" s="4" t="s">
        <v>8103</v>
      </c>
    </row>
    <row r="1622" spans="1:9" ht="15" customHeight="1" x14ac:dyDescent="0.15">
      <c r="A1622" s="4" t="s">
        <v>8812</v>
      </c>
      <c r="B1622" s="4" t="s">
        <v>8804</v>
      </c>
      <c r="C1622" s="42" t="s">
        <v>8813</v>
      </c>
      <c r="D1622" s="1" t="s">
        <v>26</v>
      </c>
      <c r="E1622" s="1" t="s">
        <v>8814</v>
      </c>
      <c r="F1622" s="2" t="s">
        <v>7082</v>
      </c>
      <c r="G1622" s="3" t="s">
        <v>505</v>
      </c>
      <c r="H1622" s="1" t="s">
        <v>26</v>
      </c>
      <c r="I1622" s="4" t="s">
        <v>8103</v>
      </c>
    </row>
    <row r="1623" spans="1:9" ht="15" customHeight="1" x14ac:dyDescent="0.15">
      <c r="A1623" s="4" t="s">
        <v>8815</v>
      </c>
      <c r="B1623" s="4" t="s">
        <v>8170</v>
      </c>
      <c r="C1623" s="42" t="s">
        <v>8816</v>
      </c>
      <c r="D1623" s="1" t="s">
        <v>26</v>
      </c>
      <c r="E1623" s="1" t="s">
        <v>8817</v>
      </c>
      <c r="F1623" s="2" t="s">
        <v>7082</v>
      </c>
      <c r="G1623" s="3" t="s">
        <v>505</v>
      </c>
      <c r="H1623" s="1" t="s">
        <v>26</v>
      </c>
      <c r="I1623" s="4" t="s">
        <v>8103</v>
      </c>
    </row>
    <row r="1624" spans="1:9" ht="15" customHeight="1" x14ac:dyDescent="0.15">
      <c r="A1624" s="4" t="s">
        <v>8818</v>
      </c>
      <c r="B1624" s="4" t="s">
        <v>8804</v>
      </c>
      <c r="C1624" s="42" t="s">
        <v>8819</v>
      </c>
      <c r="D1624" s="1" t="s">
        <v>26</v>
      </c>
      <c r="E1624" s="1" t="s">
        <v>8820</v>
      </c>
      <c r="F1624" s="2" t="s">
        <v>7082</v>
      </c>
      <c r="G1624" s="3" t="s">
        <v>505</v>
      </c>
      <c r="H1624" s="1" t="s">
        <v>26</v>
      </c>
      <c r="I1624" s="4" t="s">
        <v>8103</v>
      </c>
    </row>
    <row r="1625" spans="1:9" ht="15" customHeight="1" x14ac:dyDescent="0.15">
      <c r="A1625" s="4" t="s">
        <v>8821</v>
      </c>
      <c r="B1625" s="4" t="s">
        <v>8804</v>
      </c>
      <c r="C1625" s="42" t="s">
        <v>8822</v>
      </c>
      <c r="D1625" s="1" t="s">
        <v>26</v>
      </c>
      <c r="E1625" s="1" t="s">
        <v>8823</v>
      </c>
      <c r="F1625" s="2" t="s">
        <v>7082</v>
      </c>
      <c r="G1625" s="3" t="s">
        <v>505</v>
      </c>
      <c r="H1625" s="1" t="s">
        <v>26</v>
      </c>
      <c r="I1625" s="4" t="s">
        <v>8103</v>
      </c>
    </row>
    <row r="1626" spans="1:9" ht="15" customHeight="1" x14ac:dyDescent="0.15">
      <c r="A1626" s="4" t="s">
        <v>8824</v>
      </c>
      <c r="B1626" s="4" t="s">
        <v>7836</v>
      </c>
      <c r="C1626" s="42" t="s">
        <v>8825</v>
      </c>
      <c r="D1626" s="1" t="s">
        <v>26</v>
      </c>
      <c r="E1626" s="1" t="s">
        <v>8826</v>
      </c>
      <c r="F1626" s="2" t="s">
        <v>7082</v>
      </c>
      <c r="G1626" s="3" t="s">
        <v>505</v>
      </c>
      <c r="H1626" s="1" t="s">
        <v>26</v>
      </c>
      <c r="I1626" s="4" t="s">
        <v>8103</v>
      </c>
    </row>
    <row r="1627" spans="1:9" ht="15" customHeight="1" x14ac:dyDescent="0.15">
      <c r="A1627" s="4" t="s">
        <v>8827</v>
      </c>
      <c r="B1627" s="4" t="s">
        <v>7836</v>
      </c>
      <c r="C1627" s="16" t="s">
        <v>8828</v>
      </c>
      <c r="D1627" s="1" t="s">
        <v>26</v>
      </c>
      <c r="E1627" s="1" t="s">
        <v>8829</v>
      </c>
      <c r="F1627" s="2" t="s">
        <v>7082</v>
      </c>
      <c r="G1627" s="3" t="s">
        <v>505</v>
      </c>
      <c r="H1627" s="1" t="s">
        <v>26</v>
      </c>
      <c r="I1627" s="4" t="s">
        <v>8103</v>
      </c>
    </row>
    <row r="1628" spans="1:9" ht="15" customHeight="1" x14ac:dyDescent="0.15">
      <c r="A1628" s="4" t="s">
        <v>8830</v>
      </c>
      <c r="B1628" s="4" t="s">
        <v>7836</v>
      </c>
      <c r="C1628" s="16" t="s">
        <v>8831</v>
      </c>
      <c r="D1628" s="1" t="s">
        <v>26</v>
      </c>
      <c r="E1628" s="1" t="s">
        <v>8832</v>
      </c>
      <c r="F1628" s="2" t="s">
        <v>7082</v>
      </c>
      <c r="G1628" s="3" t="s">
        <v>505</v>
      </c>
      <c r="H1628" s="1" t="s">
        <v>26</v>
      </c>
      <c r="I1628" s="4" t="s">
        <v>8103</v>
      </c>
    </row>
    <row r="1629" spans="1:9" ht="15" customHeight="1" x14ac:dyDescent="0.15">
      <c r="A1629" s="4" t="s">
        <v>8833</v>
      </c>
      <c r="B1629" s="4" t="s">
        <v>7836</v>
      </c>
      <c r="C1629" s="16" t="s">
        <v>8834</v>
      </c>
      <c r="D1629" s="1" t="s">
        <v>26</v>
      </c>
      <c r="E1629" s="1" t="s">
        <v>8835</v>
      </c>
      <c r="F1629" s="2" t="s">
        <v>7082</v>
      </c>
      <c r="G1629" s="3" t="s">
        <v>505</v>
      </c>
      <c r="H1629" s="1" t="s">
        <v>26</v>
      </c>
      <c r="I1629" s="4" t="s">
        <v>8103</v>
      </c>
    </row>
    <row r="1630" spans="1:9" ht="15" customHeight="1" x14ac:dyDescent="0.15">
      <c r="A1630" s="4" t="s">
        <v>8836</v>
      </c>
      <c r="B1630" s="4" t="s">
        <v>7836</v>
      </c>
      <c r="C1630" s="16" t="s">
        <v>8837</v>
      </c>
      <c r="D1630" s="1" t="s">
        <v>26</v>
      </c>
      <c r="E1630" s="1" t="s">
        <v>8838</v>
      </c>
      <c r="F1630" s="2" t="s">
        <v>7082</v>
      </c>
      <c r="G1630" s="3" t="s">
        <v>505</v>
      </c>
      <c r="H1630" s="1" t="s">
        <v>26</v>
      </c>
      <c r="I1630" s="4" t="s">
        <v>8103</v>
      </c>
    </row>
    <row r="1631" spans="1:9" ht="15" customHeight="1" x14ac:dyDescent="0.15">
      <c r="A1631" s="4" t="s">
        <v>8839</v>
      </c>
      <c r="B1631" s="4" t="s">
        <v>7836</v>
      </c>
      <c r="C1631" s="16" t="s">
        <v>8840</v>
      </c>
      <c r="D1631" s="1" t="s">
        <v>26</v>
      </c>
      <c r="E1631" s="1" t="s">
        <v>8841</v>
      </c>
      <c r="F1631" s="2" t="s">
        <v>7082</v>
      </c>
      <c r="G1631" s="3" t="s">
        <v>505</v>
      </c>
      <c r="H1631" s="1" t="s">
        <v>26</v>
      </c>
      <c r="I1631" s="4" t="s">
        <v>8103</v>
      </c>
    </row>
    <row r="1632" spans="1:9" ht="15" customHeight="1" x14ac:dyDescent="0.15">
      <c r="A1632" s="4" t="s">
        <v>8842</v>
      </c>
      <c r="B1632" s="4" t="s">
        <v>7836</v>
      </c>
      <c r="C1632" s="16" t="s">
        <v>8843</v>
      </c>
      <c r="D1632" s="1" t="s">
        <v>26</v>
      </c>
      <c r="E1632" s="1" t="s">
        <v>8844</v>
      </c>
      <c r="F1632" s="2" t="s">
        <v>7082</v>
      </c>
      <c r="G1632" s="3" t="s">
        <v>505</v>
      </c>
      <c r="H1632" s="1" t="s">
        <v>26</v>
      </c>
      <c r="I1632" s="4" t="s">
        <v>8103</v>
      </c>
    </row>
    <row r="1633" spans="1:9" ht="15" customHeight="1" x14ac:dyDescent="0.15">
      <c r="A1633" s="4" t="s">
        <v>8845</v>
      </c>
      <c r="B1633" s="4" t="s">
        <v>7836</v>
      </c>
      <c r="C1633" s="16" t="s">
        <v>8846</v>
      </c>
      <c r="D1633" s="1" t="s">
        <v>26</v>
      </c>
      <c r="E1633" s="1" t="s">
        <v>8847</v>
      </c>
      <c r="F1633" s="2" t="s">
        <v>7082</v>
      </c>
      <c r="G1633" s="3" t="s">
        <v>505</v>
      </c>
      <c r="H1633" s="1" t="s">
        <v>26</v>
      </c>
      <c r="I1633" s="4" t="s">
        <v>8103</v>
      </c>
    </row>
    <row r="1634" spans="1:9" ht="15" customHeight="1" x14ac:dyDescent="0.15">
      <c r="A1634" s="4" t="s">
        <v>8848</v>
      </c>
      <c r="B1634" s="4" t="s">
        <v>7836</v>
      </c>
      <c r="C1634" s="16" t="s">
        <v>8849</v>
      </c>
      <c r="D1634" s="1" t="s">
        <v>26</v>
      </c>
      <c r="E1634" s="1" t="s">
        <v>8850</v>
      </c>
      <c r="F1634" s="2" t="s">
        <v>7082</v>
      </c>
      <c r="G1634" s="3" t="s">
        <v>505</v>
      </c>
      <c r="H1634" s="1" t="s">
        <v>26</v>
      </c>
      <c r="I1634" s="4" t="s">
        <v>8103</v>
      </c>
    </row>
    <row r="1635" spans="1:9" ht="15" customHeight="1" x14ac:dyDescent="0.15">
      <c r="A1635" s="4" t="s">
        <v>8851</v>
      </c>
      <c r="B1635" s="4" t="s">
        <v>7836</v>
      </c>
      <c r="C1635" s="16" t="s">
        <v>8852</v>
      </c>
      <c r="D1635" s="1" t="s">
        <v>26</v>
      </c>
      <c r="E1635" s="1" t="s">
        <v>8853</v>
      </c>
      <c r="F1635" s="2" t="s">
        <v>7082</v>
      </c>
      <c r="G1635" s="3" t="s">
        <v>505</v>
      </c>
      <c r="H1635" s="1" t="s">
        <v>26</v>
      </c>
      <c r="I1635" s="4" t="s">
        <v>8103</v>
      </c>
    </row>
    <row r="1636" spans="1:9" ht="15" customHeight="1" x14ac:dyDescent="0.15">
      <c r="A1636" s="4" t="s">
        <v>8854</v>
      </c>
      <c r="B1636" s="4" t="s">
        <v>7836</v>
      </c>
      <c r="C1636" s="16" t="s">
        <v>8855</v>
      </c>
      <c r="D1636" s="1" t="s">
        <v>26</v>
      </c>
      <c r="E1636" s="1" t="s">
        <v>8856</v>
      </c>
      <c r="F1636" s="2" t="s">
        <v>7082</v>
      </c>
      <c r="G1636" s="3" t="s">
        <v>505</v>
      </c>
      <c r="H1636" s="1" t="s">
        <v>26</v>
      </c>
      <c r="I1636" s="4" t="s">
        <v>8103</v>
      </c>
    </row>
    <row r="1637" spans="1:9" ht="15" customHeight="1" x14ac:dyDescent="0.15">
      <c r="A1637" s="4" t="s">
        <v>8857</v>
      </c>
      <c r="B1637" s="4" t="s">
        <v>7836</v>
      </c>
      <c r="C1637" s="16" t="s">
        <v>8858</v>
      </c>
      <c r="D1637" s="1" t="s">
        <v>26</v>
      </c>
      <c r="E1637" s="1" t="s">
        <v>8859</v>
      </c>
      <c r="F1637" s="2" t="s">
        <v>7082</v>
      </c>
      <c r="G1637" s="3" t="s">
        <v>505</v>
      </c>
      <c r="H1637" s="1" t="s">
        <v>26</v>
      </c>
      <c r="I1637" s="4" t="s">
        <v>8103</v>
      </c>
    </row>
    <row r="1638" spans="1:9" ht="15" customHeight="1" x14ac:dyDescent="0.15">
      <c r="A1638" s="4" t="s">
        <v>8860</v>
      </c>
      <c r="B1638" s="4" t="s">
        <v>7836</v>
      </c>
      <c r="C1638" s="16" t="s">
        <v>8861</v>
      </c>
      <c r="D1638" s="1" t="s">
        <v>26</v>
      </c>
      <c r="E1638" s="1" t="s">
        <v>8862</v>
      </c>
      <c r="F1638" s="2" t="s">
        <v>7082</v>
      </c>
      <c r="G1638" s="3" t="s">
        <v>505</v>
      </c>
      <c r="H1638" s="1" t="s">
        <v>26</v>
      </c>
      <c r="I1638" s="4" t="s">
        <v>8103</v>
      </c>
    </row>
    <row r="1639" spans="1:9" ht="15" customHeight="1" x14ac:dyDescent="0.15">
      <c r="A1639" s="4" t="s">
        <v>8863</v>
      </c>
      <c r="B1639" s="4" t="s">
        <v>7836</v>
      </c>
      <c r="C1639" s="16" t="s">
        <v>8864</v>
      </c>
      <c r="D1639" s="1" t="s">
        <v>26</v>
      </c>
      <c r="E1639" s="1" t="s">
        <v>8865</v>
      </c>
      <c r="F1639" s="2" t="s">
        <v>7082</v>
      </c>
      <c r="G1639" s="3" t="s">
        <v>505</v>
      </c>
      <c r="H1639" s="1" t="s">
        <v>26</v>
      </c>
      <c r="I1639" s="4" t="s">
        <v>8103</v>
      </c>
    </row>
    <row r="1640" spans="1:9" ht="15" customHeight="1" x14ac:dyDescent="0.15">
      <c r="A1640" s="4" t="s">
        <v>8866</v>
      </c>
      <c r="B1640" s="4" t="s">
        <v>7836</v>
      </c>
      <c r="C1640" s="16" t="s">
        <v>8867</v>
      </c>
      <c r="D1640" s="1" t="s">
        <v>26</v>
      </c>
      <c r="E1640" s="1" t="s">
        <v>8868</v>
      </c>
      <c r="F1640" s="2" t="s">
        <v>7082</v>
      </c>
      <c r="G1640" s="3" t="s">
        <v>505</v>
      </c>
      <c r="H1640" s="1" t="s">
        <v>26</v>
      </c>
      <c r="I1640" s="4" t="s">
        <v>8103</v>
      </c>
    </row>
    <row r="1641" spans="1:9" ht="15" customHeight="1" x14ac:dyDescent="0.15">
      <c r="A1641" s="1" t="s">
        <v>8869</v>
      </c>
      <c r="B1641" s="4" t="s">
        <v>8870</v>
      </c>
      <c r="C1641" s="37" t="s">
        <v>8871</v>
      </c>
      <c r="D1641" s="1"/>
      <c r="E1641" s="1" t="s">
        <v>8872</v>
      </c>
      <c r="F1641" s="2" t="s">
        <v>7082</v>
      </c>
      <c r="G1641" s="3" t="s">
        <v>505</v>
      </c>
      <c r="H1641" s="1" t="s">
        <v>26</v>
      </c>
      <c r="I1641" s="4" t="s">
        <v>8103</v>
      </c>
    </row>
    <row r="1642" spans="1:9" ht="15" customHeight="1" x14ac:dyDescent="0.15">
      <c r="A1642" s="4" t="s">
        <v>8873</v>
      </c>
      <c r="B1642" s="4" t="s">
        <v>8870</v>
      </c>
      <c r="C1642" s="38" t="s">
        <v>8874</v>
      </c>
      <c r="D1642" s="1" t="s">
        <v>8875</v>
      </c>
      <c r="E1642" s="1" t="s">
        <v>8876</v>
      </c>
      <c r="F1642" s="2" t="s">
        <v>7082</v>
      </c>
      <c r="G1642" s="3" t="s">
        <v>505</v>
      </c>
      <c r="H1642" s="1" t="s">
        <v>8877</v>
      </c>
      <c r="I1642" s="4" t="s">
        <v>8103</v>
      </c>
    </row>
    <row r="1643" spans="1:9" ht="15" customHeight="1" x14ac:dyDescent="0.15">
      <c r="A1643" s="4" t="s">
        <v>8878</v>
      </c>
      <c r="B1643" s="4" t="s">
        <v>8804</v>
      </c>
      <c r="C1643" s="38" t="s">
        <v>8879</v>
      </c>
      <c r="D1643" s="1" t="s">
        <v>26</v>
      </c>
      <c r="E1643" s="1" t="s">
        <v>8880</v>
      </c>
      <c r="F1643" s="2" t="s">
        <v>7082</v>
      </c>
      <c r="G1643" s="3" t="s">
        <v>505</v>
      </c>
      <c r="H1643" s="1" t="s">
        <v>26</v>
      </c>
      <c r="I1643" s="4" t="s">
        <v>8103</v>
      </c>
    </row>
    <row r="1644" spans="1:9" ht="15" customHeight="1" x14ac:dyDescent="0.15">
      <c r="A1644" s="4" t="s">
        <v>8881</v>
      </c>
      <c r="B1644" s="4" t="s">
        <v>8804</v>
      </c>
      <c r="C1644" s="38" t="s">
        <v>8882</v>
      </c>
      <c r="D1644" s="1" t="s">
        <v>26</v>
      </c>
      <c r="E1644" s="1" t="s">
        <v>8883</v>
      </c>
      <c r="F1644" s="2" t="s">
        <v>7082</v>
      </c>
      <c r="G1644" s="3" t="s">
        <v>505</v>
      </c>
      <c r="H1644" s="1" t="s">
        <v>26</v>
      </c>
      <c r="I1644" s="4" t="s">
        <v>8103</v>
      </c>
    </row>
    <row r="1645" spans="1:9" ht="15" customHeight="1" x14ac:dyDescent="0.15">
      <c r="A1645" s="4" t="s">
        <v>8884</v>
      </c>
      <c r="B1645" s="1" t="s">
        <v>8885</v>
      </c>
      <c r="C1645" s="38" t="s">
        <v>8886</v>
      </c>
      <c r="D1645" s="1" t="s">
        <v>26</v>
      </c>
      <c r="E1645" s="1" t="s">
        <v>8887</v>
      </c>
      <c r="F1645" s="2" t="s">
        <v>7082</v>
      </c>
      <c r="G1645" s="3" t="s">
        <v>505</v>
      </c>
      <c r="H1645" s="1" t="s">
        <v>26</v>
      </c>
      <c r="I1645" s="4" t="s">
        <v>8103</v>
      </c>
    </row>
    <row r="1646" spans="1:9" ht="15" customHeight="1" x14ac:dyDescent="0.15">
      <c r="A1646" s="4" t="s">
        <v>8888</v>
      </c>
      <c r="B1646" s="4" t="s">
        <v>8885</v>
      </c>
      <c r="C1646" s="38" t="s">
        <v>8889</v>
      </c>
      <c r="D1646" s="1" t="s">
        <v>26</v>
      </c>
      <c r="E1646" s="1" t="s">
        <v>8890</v>
      </c>
      <c r="F1646" s="2" t="s">
        <v>7082</v>
      </c>
      <c r="G1646" s="3" t="s">
        <v>505</v>
      </c>
      <c r="H1646" s="1" t="s">
        <v>26</v>
      </c>
      <c r="I1646" s="4" t="s">
        <v>8103</v>
      </c>
    </row>
    <row r="1647" spans="1:9" ht="15" customHeight="1" x14ac:dyDescent="0.15">
      <c r="A1647" s="4" t="s">
        <v>8891</v>
      </c>
      <c r="B1647" s="4" t="s">
        <v>8885</v>
      </c>
      <c r="C1647" s="38" t="s">
        <v>8892</v>
      </c>
      <c r="D1647" s="1" t="s">
        <v>26</v>
      </c>
      <c r="E1647" s="1" t="s">
        <v>8893</v>
      </c>
      <c r="F1647" s="2" t="s">
        <v>7082</v>
      </c>
      <c r="G1647" s="3" t="s">
        <v>505</v>
      </c>
      <c r="H1647" s="1" t="s">
        <v>26</v>
      </c>
      <c r="I1647" s="4" t="s">
        <v>8103</v>
      </c>
    </row>
    <row r="1648" spans="1:9" ht="15" customHeight="1" x14ac:dyDescent="0.15">
      <c r="A1648" s="1" t="s">
        <v>8894</v>
      </c>
      <c r="B1648" s="4" t="s">
        <v>8870</v>
      </c>
      <c r="C1648" s="37" t="s">
        <v>8895</v>
      </c>
      <c r="D1648" s="1"/>
      <c r="E1648" s="1" t="s">
        <v>8896</v>
      </c>
      <c r="F1648" s="2" t="s">
        <v>7082</v>
      </c>
      <c r="G1648" s="3" t="s">
        <v>505</v>
      </c>
      <c r="H1648" s="1" t="s">
        <v>26</v>
      </c>
      <c r="I1648" s="4" t="s">
        <v>8103</v>
      </c>
    </row>
    <row r="1649" spans="1:9" ht="15" customHeight="1" x14ac:dyDescent="0.15">
      <c r="A1649" s="1" t="s">
        <v>8878</v>
      </c>
      <c r="B1649" s="4" t="s">
        <v>8870</v>
      </c>
      <c r="C1649" s="37" t="s">
        <v>8879</v>
      </c>
      <c r="D1649" s="1"/>
      <c r="E1649" s="1" t="s">
        <v>8897</v>
      </c>
      <c r="F1649" s="2" t="s">
        <v>7082</v>
      </c>
      <c r="G1649" s="3" t="s">
        <v>505</v>
      </c>
      <c r="H1649" s="1" t="s">
        <v>26</v>
      </c>
      <c r="I1649" s="4" t="s">
        <v>8103</v>
      </c>
    </row>
    <row r="1650" spans="1:9" ht="15" customHeight="1" x14ac:dyDescent="0.15">
      <c r="A1650" s="4" t="s">
        <v>8898</v>
      </c>
      <c r="B1650" s="4" t="s">
        <v>8007</v>
      </c>
      <c r="C1650" s="38" t="s">
        <v>8899</v>
      </c>
      <c r="D1650" s="1" t="s">
        <v>26</v>
      </c>
      <c r="E1650" s="1" t="s">
        <v>8900</v>
      </c>
      <c r="F1650" s="2" t="s">
        <v>7082</v>
      </c>
      <c r="G1650" s="3" t="s">
        <v>505</v>
      </c>
      <c r="H1650" s="1" t="s">
        <v>26</v>
      </c>
      <c r="I1650" s="4" t="s">
        <v>8103</v>
      </c>
    </row>
    <row r="1651" spans="1:9" ht="15" customHeight="1" x14ac:dyDescent="0.15">
      <c r="A1651" s="1" t="s">
        <v>8901</v>
      </c>
      <c r="B1651" s="4" t="s">
        <v>8870</v>
      </c>
      <c r="C1651" s="37" t="s">
        <v>8902</v>
      </c>
      <c r="D1651" s="1" t="s">
        <v>26</v>
      </c>
      <c r="E1651" s="1" t="s">
        <v>8903</v>
      </c>
      <c r="F1651" s="2" t="s">
        <v>7082</v>
      </c>
      <c r="G1651" s="3" t="s">
        <v>505</v>
      </c>
      <c r="H1651" s="1" t="s">
        <v>26</v>
      </c>
      <c r="I1651" s="4" t="s">
        <v>8103</v>
      </c>
    </row>
    <row r="1652" spans="1:9" ht="15" customHeight="1" x14ac:dyDescent="0.15">
      <c r="A1652" s="1" t="s">
        <v>8904</v>
      </c>
      <c r="B1652" s="4" t="s">
        <v>8870</v>
      </c>
      <c r="C1652" s="37" t="s">
        <v>8905</v>
      </c>
      <c r="D1652" s="1" t="s">
        <v>26</v>
      </c>
      <c r="E1652" s="1" t="s">
        <v>8906</v>
      </c>
      <c r="F1652" s="2" t="s">
        <v>7082</v>
      </c>
      <c r="G1652" s="3" t="s">
        <v>505</v>
      </c>
      <c r="H1652" s="1" t="s">
        <v>26</v>
      </c>
      <c r="I1652" s="4" t="s">
        <v>8103</v>
      </c>
    </row>
    <row r="1653" spans="1:9" ht="15" customHeight="1" x14ac:dyDescent="0.15">
      <c r="A1653" s="1" t="s">
        <v>8907</v>
      </c>
      <c r="B1653" s="4" t="s">
        <v>8870</v>
      </c>
      <c r="C1653" s="37" t="s">
        <v>8908</v>
      </c>
      <c r="D1653" s="1" t="s">
        <v>26</v>
      </c>
      <c r="E1653" s="1" t="s">
        <v>8909</v>
      </c>
      <c r="F1653" s="2" t="s">
        <v>7082</v>
      </c>
      <c r="G1653" s="3" t="s">
        <v>505</v>
      </c>
      <c r="H1653" s="1" t="s">
        <v>26</v>
      </c>
      <c r="I1653" s="4" t="s">
        <v>8103</v>
      </c>
    </row>
    <row r="1654" spans="1:9" ht="15" customHeight="1" x14ac:dyDescent="0.15">
      <c r="A1654" s="1" t="s">
        <v>8910</v>
      </c>
      <c r="B1654" s="4" t="s">
        <v>8870</v>
      </c>
      <c r="C1654" s="37" t="s">
        <v>8911</v>
      </c>
      <c r="D1654" s="1" t="s">
        <v>26</v>
      </c>
      <c r="E1654" s="1" t="s">
        <v>8912</v>
      </c>
      <c r="F1654" s="2" t="s">
        <v>7082</v>
      </c>
      <c r="G1654" s="3" t="s">
        <v>505</v>
      </c>
      <c r="H1654" s="1" t="s">
        <v>26</v>
      </c>
      <c r="I1654" s="4" t="s">
        <v>8103</v>
      </c>
    </row>
    <row r="1655" spans="1:9" ht="15" customHeight="1" x14ac:dyDescent="0.15">
      <c r="A1655" s="1" t="s">
        <v>8913</v>
      </c>
      <c r="B1655" s="4" t="s">
        <v>8870</v>
      </c>
      <c r="C1655" s="37" t="s">
        <v>8914</v>
      </c>
      <c r="D1655" s="1" t="s">
        <v>26</v>
      </c>
      <c r="E1655" s="1" t="s">
        <v>8915</v>
      </c>
      <c r="F1655" s="2" t="s">
        <v>7082</v>
      </c>
      <c r="G1655" s="3" t="s">
        <v>505</v>
      </c>
      <c r="H1655" s="1" t="s">
        <v>26</v>
      </c>
      <c r="I1655" s="4" t="s">
        <v>8103</v>
      </c>
    </row>
    <row r="1656" spans="1:9" ht="15" customHeight="1" x14ac:dyDescent="0.15">
      <c r="A1656" s="1" t="s">
        <v>8916</v>
      </c>
      <c r="B1656" s="4" t="s">
        <v>8917</v>
      </c>
      <c r="C1656" s="37" t="s">
        <v>8918</v>
      </c>
      <c r="D1656" s="1" t="s">
        <v>26</v>
      </c>
      <c r="E1656" s="1" t="s">
        <v>8919</v>
      </c>
      <c r="F1656" s="2" t="s">
        <v>7082</v>
      </c>
      <c r="G1656" s="3" t="s">
        <v>505</v>
      </c>
      <c r="H1656" s="1" t="s">
        <v>26</v>
      </c>
      <c r="I1656" s="4" t="s">
        <v>8103</v>
      </c>
    </row>
    <row r="1657" spans="1:9" ht="15" customHeight="1" x14ac:dyDescent="0.15">
      <c r="A1657" s="4" t="s">
        <v>8920</v>
      </c>
      <c r="B1657" s="4" t="s">
        <v>7836</v>
      </c>
      <c r="C1657" s="18" t="s">
        <v>8921</v>
      </c>
      <c r="D1657" s="1" t="s">
        <v>26</v>
      </c>
      <c r="E1657" s="1" t="s">
        <v>8922</v>
      </c>
      <c r="F1657" s="2" t="s">
        <v>3618</v>
      </c>
      <c r="G1657" s="3" t="s">
        <v>505</v>
      </c>
      <c r="H1657" s="1" t="s">
        <v>8923</v>
      </c>
      <c r="I1657" s="4" t="s">
        <v>8103</v>
      </c>
    </row>
    <row r="1658" spans="1:9" ht="15" customHeight="1" x14ac:dyDescent="0.15">
      <c r="A1658" s="1" t="s">
        <v>8924</v>
      </c>
      <c r="B1658" s="4" t="s">
        <v>8127</v>
      </c>
      <c r="C1658" s="37" t="s">
        <v>8925</v>
      </c>
      <c r="D1658" s="4" t="s">
        <v>8926</v>
      </c>
      <c r="E1658" s="1" t="s">
        <v>8927</v>
      </c>
      <c r="F1658" s="2" t="s">
        <v>3773</v>
      </c>
      <c r="G1658" s="3" t="s">
        <v>505</v>
      </c>
      <c r="H1658" s="1" t="s">
        <v>8928</v>
      </c>
      <c r="I1658" s="4" t="s">
        <v>8103</v>
      </c>
    </row>
    <row r="1659" spans="1:9" ht="15" customHeight="1" x14ac:dyDescent="0.15">
      <c r="A1659" s="1" t="s">
        <v>8929</v>
      </c>
      <c r="B1659" s="4" t="s">
        <v>8127</v>
      </c>
      <c r="C1659" s="37" t="s">
        <v>8930</v>
      </c>
      <c r="D1659" s="4" t="s">
        <v>8931</v>
      </c>
      <c r="E1659" s="1" t="s">
        <v>8932</v>
      </c>
      <c r="F1659" s="2" t="s">
        <v>3781</v>
      </c>
      <c r="G1659" s="3" t="s">
        <v>505</v>
      </c>
      <c r="H1659" s="1" t="s">
        <v>8933</v>
      </c>
      <c r="I1659" s="4" t="s">
        <v>8103</v>
      </c>
    </row>
    <row r="1660" spans="1:9" ht="15" customHeight="1" x14ac:dyDescent="0.15">
      <c r="A1660" s="4" t="s">
        <v>8794</v>
      </c>
      <c r="B1660" s="4" t="s">
        <v>8100</v>
      </c>
      <c r="C1660" s="37" t="s">
        <v>8795</v>
      </c>
      <c r="D1660" s="1" t="s">
        <v>26</v>
      </c>
      <c r="E1660" s="1" t="s">
        <v>8934</v>
      </c>
      <c r="F1660" s="2" t="s">
        <v>4122</v>
      </c>
      <c r="G1660" s="3" t="s">
        <v>505</v>
      </c>
      <c r="H1660" s="1" t="s">
        <v>8935</v>
      </c>
      <c r="I1660" s="4" t="s">
        <v>8103</v>
      </c>
    </row>
    <row r="1661" spans="1:9" ht="15" customHeight="1" x14ac:dyDescent="0.15">
      <c r="A1661" s="4" t="s">
        <v>8936</v>
      </c>
      <c r="B1661" s="4" t="s">
        <v>3083</v>
      </c>
      <c r="C1661" s="35" t="s">
        <v>8937</v>
      </c>
      <c r="D1661" s="1" t="s">
        <v>26</v>
      </c>
      <c r="E1661" s="1" t="s">
        <v>8938</v>
      </c>
      <c r="F1661" s="9" t="s">
        <v>4619</v>
      </c>
      <c r="G1661" s="10">
        <v>40510810</v>
      </c>
      <c r="H1661" s="1" t="s">
        <v>8939</v>
      </c>
      <c r="I1661" s="4" t="s">
        <v>8103</v>
      </c>
    </row>
    <row r="1662" spans="1:9" ht="15" customHeight="1" x14ac:dyDescent="0.15">
      <c r="A1662" s="4" t="s">
        <v>8940</v>
      </c>
      <c r="B1662" s="1" t="s">
        <v>8127</v>
      </c>
      <c r="C1662" s="1" t="s">
        <v>8941</v>
      </c>
      <c r="D1662" s="1" t="s">
        <v>8942</v>
      </c>
      <c r="E1662" s="1" t="s">
        <v>8943</v>
      </c>
      <c r="F1662" s="2" t="s">
        <v>4825</v>
      </c>
      <c r="G1662" s="3" t="s">
        <v>505</v>
      </c>
      <c r="H1662" s="1" t="s">
        <v>8944</v>
      </c>
      <c r="I1662" s="4" t="s">
        <v>8103</v>
      </c>
    </row>
    <row r="1663" spans="1:9" ht="15" customHeight="1" x14ac:dyDescent="0.15">
      <c r="A1663" s="1" t="s">
        <v>8945</v>
      </c>
      <c r="B1663" s="4" t="s">
        <v>8127</v>
      </c>
      <c r="C1663" s="38" t="s">
        <v>8946</v>
      </c>
      <c r="D1663" s="4" t="s">
        <v>8947</v>
      </c>
      <c r="E1663" s="1" t="s">
        <v>8948</v>
      </c>
      <c r="F1663" s="2" t="s">
        <v>5868</v>
      </c>
      <c r="G1663" s="3" t="s">
        <v>505</v>
      </c>
      <c r="H1663" s="1" t="s">
        <v>8949</v>
      </c>
      <c r="I1663" s="4" t="s">
        <v>8103</v>
      </c>
    </row>
    <row r="1664" spans="1:9" ht="15" customHeight="1" x14ac:dyDescent="0.15">
      <c r="A1664" s="4" t="s">
        <v>8950</v>
      </c>
      <c r="B1664" s="4" t="s">
        <v>8100</v>
      </c>
      <c r="C1664" s="13" t="s">
        <v>8951</v>
      </c>
      <c r="D1664" s="1" t="s">
        <v>8952</v>
      </c>
      <c r="E1664" s="1" t="s">
        <v>8953</v>
      </c>
      <c r="F1664" s="2" t="s">
        <v>4860</v>
      </c>
      <c r="G1664" s="3" t="s">
        <v>505</v>
      </c>
      <c r="H1664" s="1" t="s">
        <v>8954</v>
      </c>
      <c r="I1664" s="4" t="s">
        <v>8103</v>
      </c>
    </row>
    <row r="1665" spans="1:9" ht="15" customHeight="1" x14ac:dyDescent="0.15">
      <c r="A1665" s="4" t="s">
        <v>8955</v>
      </c>
      <c r="B1665" s="4" t="s">
        <v>8870</v>
      </c>
      <c r="C1665" s="6" t="s">
        <v>8956</v>
      </c>
      <c r="D1665" s="1" t="s">
        <v>26</v>
      </c>
      <c r="E1665" s="1" t="s">
        <v>8957</v>
      </c>
      <c r="F1665" s="2" t="s">
        <v>6488</v>
      </c>
      <c r="G1665" s="3">
        <v>40475137</v>
      </c>
      <c r="H1665" s="1" t="s">
        <v>8958</v>
      </c>
      <c r="I1665" s="4" t="s">
        <v>8103</v>
      </c>
    </row>
    <row r="1666" spans="1:9" ht="15" customHeight="1" x14ac:dyDescent="0.15">
      <c r="A1666" s="4" t="s">
        <v>8959</v>
      </c>
      <c r="B1666" s="4" t="s">
        <v>8100</v>
      </c>
      <c r="C1666" s="38" t="s">
        <v>8960</v>
      </c>
      <c r="D1666" s="1" t="s">
        <v>26</v>
      </c>
      <c r="E1666" s="1" t="s">
        <v>8961</v>
      </c>
      <c r="F1666" s="2" t="s">
        <v>4875</v>
      </c>
      <c r="G1666" s="3" t="s">
        <v>505</v>
      </c>
      <c r="H1666" s="1" t="s">
        <v>26</v>
      </c>
      <c r="I1666" s="4" t="s">
        <v>8103</v>
      </c>
    </row>
    <row r="1667" spans="1:9" ht="15" customHeight="1" x14ac:dyDescent="0.15">
      <c r="A1667" s="4" t="s">
        <v>8962</v>
      </c>
      <c r="B1667" s="4" t="s">
        <v>8100</v>
      </c>
      <c r="C1667" s="13" t="s">
        <v>8963</v>
      </c>
      <c r="D1667" s="1" t="s">
        <v>8964</v>
      </c>
      <c r="E1667" s="1" t="s">
        <v>8965</v>
      </c>
      <c r="F1667" s="2" t="s">
        <v>4948</v>
      </c>
      <c r="G1667" s="3" t="s">
        <v>505</v>
      </c>
      <c r="H1667" s="1" t="s">
        <v>8966</v>
      </c>
      <c r="I1667" s="4" t="s">
        <v>8103</v>
      </c>
    </row>
    <row r="1668" spans="1:9" ht="15" customHeight="1" x14ac:dyDescent="0.15">
      <c r="A1668" s="4" t="s">
        <v>8967</v>
      </c>
      <c r="B1668" s="4" t="s">
        <v>8885</v>
      </c>
      <c r="C1668" s="13" t="s">
        <v>8968</v>
      </c>
      <c r="D1668" s="1" t="s">
        <v>8969</v>
      </c>
      <c r="E1668" s="1" t="s">
        <v>8970</v>
      </c>
      <c r="F1668" s="2" t="s">
        <v>4948</v>
      </c>
      <c r="G1668" s="3" t="s">
        <v>505</v>
      </c>
      <c r="H1668" s="1" t="s">
        <v>26</v>
      </c>
      <c r="I1668" s="4" t="s">
        <v>8103</v>
      </c>
    </row>
    <row r="1669" spans="1:9" ht="15" customHeight="1" x14ac:dyDescent="0.15">
      <c r="A1669" s="4" t="s">
        <v>8967</v>
      </c>
      <c r="B1669" s="4" t="s">
        <v>8885</v>
      </c>
      <c r="C1669" s="18" t="s">
        <v>8971</v>
      </c>
      <c r="D1669" s="4" t="s">
        <v>8969</v>
      </c>
      <c r="E1669" s="1" t="s">
        <v>8970</v>
      </c>
      <c r="F1669" s="2" t="s">
        <v>4948</v>
      </c>
      <c r="G1669" s="3" t="s">
        <v>505</v>
      </c>
      <c r="H1669" s="1" t="s">
        <v>8972</v>
      </c>
      <c r="I1669" s="4" t="s">
        <v>8103</v>
      </c>
    </row>
    <row r="1670" spans="1:9" ht="15" customHeight="1" x14ac:dyDescent="0.15">
      <c r="A1670" s="4" t="s">
        <v>8916</v>
      </c>
      <c r="B1670" s="4" t="s">
        <v>8885</v>
      </c>
      <c r="C1670" s="18" t="s">
        <v>8973</v>
      </c>
      <c r="D1670" s="4" t="s">
        <v>8974</v>
      </c>
      <c r="E1670" s="1" t="s">
        <v>8919</v>
      </c>
      <c r="F1670" s="2" t="s">
        <v>4948</v>
      </c>
      <c r="G1670" s="3" t="s">
        <v>505</v>
      </c>
      <c r="H1670" s="1" t="s">
        <v>8975</v>
      </c>
      <c r="I1670" s="4" t="s">
        <v>8103</v>
      </c>
    </row>
    <row r="1671" spans="1:9" ht="15" customHeight="1" x14ac:dyDescent="0.15">
      <c r="A1671" s="4" t="s">
        <v>8976</v>
      </c>
      <c r="B1671" s="4" t="s">
        <v>8170</v>
      </c>
      <c r="C1671" s="13" t="s">
        <v>8977</v>
      </c>
      <c r="D1671" s="1" t="s">
        <v>8978</v>
      </c>
      <c r="E1671" s="1" t="s">
        <v>8979</v>
      </c>
      <c r="F1671" s="2" t="s">
        <v>5022</v>
      </c>
      <c r="G1671" s="3" t="s">
        <v>505</v>
      </c>
      <c r="H1671" s="1" t="s">
        <v>26</v>
      </c>
      <c r="I1671" s="4" t="s">
        <v>8103</v>
      </c>
    </row>
    <row r="1672" spans="1:9" ht="15" customHeight="1" x14ac:dyDescent="0.15">
      <c r="A1672" s="4" t="s">
        <v>8980</v>
      </c>
      <c r="B1672" s="4" t="s">
        <v>8127</v>
      </c>
      <c r="C1672" s="13" t="s">
        <v>8981</v>
      </c>
      <c r="D1672" s="1" t="s">
        <v>8982</v>
      </c>
      <c r="E1672" s="1" t="s">
        <v>8983</v>
      </c>
      <c r="F1672" s="2" t="s">
        <v>8984</v>
      </c>
      <c r="G1672" s="3" t="s">
        <v>505</v>
      </c>
      <c r="H1672" s="1" t="s">
        <v>8985</v>
      </c>
      <c r="I1672" s="4" t="s">
        <v>8103</v>
      </c>
    </row>
    <row r="1673" spans="1:9" ht="15" customHeight="1" x14ac:dyDescent="0.15">
      <c r="A1673" s="4" t="s">
        <v>8986</v>
      </c>
      <c r="B1673" s="4" t="s">
        <v>8100</v>
      </c>
      <c r="C1673" s="38" t="s">
        <v>8987</v>
      </c>
      <c r="D1673" s="1" t="s">
        <v>26</v>
      </c>
      <c r="E1673" s="1" t="s">
        <v>8988</v>
      </c>
      <c r="F1673" s="2" t="s">
        <v>5050</v>
      </c>
      <c r="G1673" s="3" t="s">
        <v>505</v>
      </c>
      <c r="H1673" s="1" t="s">
        <v>8989</v>
      </c>
      <c r="I1673" s="4" t="s">
        <v>8103</v>
      </c>
    </row>
    <row r="1674" spans="1:9" ht="15" customHeight="1" x14ac:dyDescent="0.15">
      <c r="A1674" s="4" t="s">
        <v>8990</v>
      </c>
      <c r="B1674" s="4" t="s">
        <v>8306</v>
      </c>
      <c r="C1674" s="37" t="s">
        <v>8991</v>
      </c>
      <c r="D1674" s="1" t="s">
        <v>26</v>
      </c>
      <c r="E1674" s="1" t="s">
        <v>8992</v>
      </c>
      <c r="F1674" s="2" t="s">
        <v>8993</v>
      </c>
      <c r="G1674" s="3" t="s">
        <v>505</v>
      </c>
      <c r="H1674" s="1" t="s">
        <v>8994</v>
      </c>
      <c r="I1674" s="4" t="s">
        <v>8103</v>
      </c>
    </row>
    <row r="1675" spans="1:9" ht="15" customHeight="1" x14ac:dyDescent="0.15">
      <c r="A1675" s="4" t="s">
        <v>8995</v>
      </c>
      <c r="B1675" s="4" t="s">
        <v>8127</v>
      </c>
      <c r="C1675" s="13" t="s">
        <v>8996</v>
      </c>
      <c r="D1675" s="1" t="s">
        <v>8969</v>
      </c>
      <c r="E1675" s="1" t="s">
        <v>8970</v>
      </c>
      <c r="F1675" s="2" t="s">
        <v>5083</v>
      </c>
      <c r="G1675" s="3" t="s">
        <v>505</v>
      </c>
      <c r="H1675" s="1" t="s">
        <v>8997</v>
      </c>
      <c r="I1675" s="4" t="s">
        <v>8103</v>
      </c>
    </row>
    <row r="1676" spans="1:9" ht="15" customHeight="1" x14ac:dyDescent="0.15">
      <c r="A1676" s="1" t="s">
        <v>8998</v>
      </c>
      <c r="B1676" s="4" t="s">
        <v>8100</v>
      </c>
      <c r="C1676" s="37" t="s">
        <v>8999</v>
      </c>
      <c r="D1676" s="4" t="s">
        <v>9000</v>
      </c>
      <c r="E1676" s="1" t="s">
        <v>9001</v>
      </c>
      <c r="F1676" s="2" t="s">
        <v>9002</v>
      </c>
      <c r="G1676" s="3" t="s">
        <v>505</v>
      </c>
      <c r="H1676" s="1" t="s">
        <v>9003</v>
      </c>
      <c r="I1676" s="4" t="s">
        <v>8103</v>
      </c>
    </row>
    <row r="1677" spans="1:9" ht="15" customHeight="1" x14ac:dyDescent="0.15">
      <c r="A1677" s="4" t="s">
        <v>9004</v>
      </c>
      <c r="B1677" s="4" t="s">
        <v>8170</v>
      </c>
      <c r="C1677" s="13" t="s">
        <v>9005</v>
      </c>
      <c r="D1677" s="1" t="s">
        <v>9006</v>
      </c>
      <c r="E1677" s="1" t="s">
        <v>9007</v>
      </c>
      <c r="F1677" s="2" t="s">
        <v>5096</v>
      </c>
      <c r="G1677" s="3" t="s">
        <v>505</v>
      </c>
      <c r="H1677" s="1" t="s">
        <v>26</v>
      </c>
      <c r="I1677" s="4" t="s">
        <v>8103</v>
      </c>
    </row>
    <row r="1678" spans="1:9" ht="15" customHeight="1" x14ac:dyDescent="0.15">
      <c r="A1678" s="4" t="s">
        <v>9008</v>
      </c>
      <c r="B1678" s="4" t="s">
        <v>8100</v>
      </c>
      <c r="C1678" s="13" t="s">
        <v>9009</v>
      </c>
      <c r="D1678" s="1" t="s">
        <v>9010</v>
      </c>
      <c r="E1678" s="1" t="s">
        <v>9011</v>
      </c>
      <c r="F1678" s="2" t="s">
        <v>5127</v>
      </c>
      <c r="G1678" s="3" t="s">
        <v>505</v>
      </c>
      <c r="H1678" s="1" t="s">
        <v>9012</v>
      </c>
      <c r="I1678" s="4" t="s">
        <v>8103</v>
      </c>
    </row>
    <row r="1679" spans="1:9" ht="15" customHeight="1" x14ac:dyDescent="0.15">
      <c r="A1679" s="4" t="s">
        <v>9013</v>
      </c>
      <c r="B1679" s="4" t="s">
        <v>8804</v>
      </c>
      <c r="C1679" s="13" t="s">
        <v>9014</v>
      </c>
      <c r="D1679" s="1" t="s">
        <v>9015</v>
      </c>
      <c r="E1679" s="1" t="s">
        <v>9016</v>
      </c>
      <c r="F1679" s="2" t="s">
        <v>5139</v>
      </c>
      <c r="G1679" s="3" t="s">
        <v>505</v>
      </c>
      <c r="H1679" s="1" t="s">
        <v>26</v>
      </c>
      <c r="I1679" s="4" t="s">
        <v>8103</v>
      </c>
    </row>
    <row r="1680" spans="1:9" ht="15" customHeight="1" x14ac:dyDescent="0.15">
      <c r="A1680" s="4" t="s">
        <v>9017</v>
      </c>
      <c r="B1680" s="4" t="s">
        <v>8306</v>
      </c>
      <c r="C1680" s="13" t="s">
        <v>9018</v>
      </c>
      <c r="D1680" s="1" t="s">
        <v>26</v>
      </c>
      <c r="E1680" s="1" t="s">
        <v>9019</v>
      </c>
      <c r="F1680" s="2" t="s">
        <v>5139</v>
      </c>
      <c r="G1680" s="3" t="s">
        <v>505</v>
      </c>
      <c r="H1680" s="1" t="s">
        <v>9020</v>
      </c>
      <c r="I1680" s="4" t="s">
        <v>8103</v>
      </c>
    </row>
    <row r="1681" spans="1:9" ht="15" customHeight="1" x14ac:dyDescent="0.15">
      <c r="A1681" s="4" t="s">
        <v>9021</v>
      </c>
      <c r="B1681" s="4" t="s">
        <v>8804</v>
      </c>
      <c r="C1681" s="18" t="s">
        <v>9022</v>
      </c>
      <c r="D1681" s="4" t="s">
        <v>9023</v>
      </c>
      <c r="E1681" s="1" t="s">
        <v>9024</v>
      </c>
      <c r="F1681" s="2" t="s">
        <v>5139</v>
      </c>
      <c r="G1681" s="3" t="s">
        <v>505</v>
      </c>
      <c r="H1681" s="1" t="s">
        <v>9025</v>
      </c>
      <c r="I1681" s="4" t="s">
        <v>8103</v>
      </c>
    </row>
    <row r="1682" spans="1:9" ht="15" customHeight="1" x14ac:dyDescent="0.15">
      <c r="A1682" s="4" t="s">
        <v>9026</v>
      </c>
      <c r="B1682" s="4" t="s">
        <v>8804</v>
      </c>
      <c r="C1682" s="18" t="s">
        <v>9027</v>
      </c>
      <c r="D1682" s="4" t="s">
        <v>9028</v>
      </c>
      <c r="E1682" s="1" t="s">
        <v>9029</v>
      </c>
      <c r="F1682" s="2" t="s">
        <v>5139</v>
      </c>
      <c r="G1682" s="3" t="s">
        <v>505</v>
      </c>
      <c r="H1682" s="1" t="s">
        <v>9030</v>
      </c>
      <c r="I1682" s="4" t="s">
        <v>8103</v>
      </c>
    </row>
    <row r="1683" spans="1:9" ht="15" customHeight="1" x14ac:dyDescent="0.15">
      <c r="A1683" s="4" t="s">
        <v>9031</v>
      </c>
      <c r="B1683" s="4" t="s">
        <v>8804</v>
      </c>
      <c r="C1683" s="18" t="s">
        <v>9032</v>
      </c>
      <c r="D1683" s="4" t="s">
        <v>9033</v>
      </c>
      <c r="E1683" s="1" t="s">
        <v>9034</v>
      </c>
      <c r="F1683" s="2" t="s">
        <v>5139</v>
      </c>
      <c r="G1683" s="3" t="s">
        <v>505</v>
      </c>
      <c r="H1683" s="1" t="s">
        <v>9035</v>
      </c>
      <c r="I1683" s="4" t="s">
        <v>8103</v>
      </c>
    </row>
    <row r="1684" spans="1:9" ht="15" customHeight="1" x14ac:dyDescent="0.15">
      <c r="A1684" s="4" t="s">
        <v>9036</v>
      </c>
      <c r="B1684" s="4" t="s">
        <v>8804</v>
      </c>
      <c r="C1684" s="18" t="s">
        <v>9037</v>
      </c>
      <c r="D1684" s="4" t="s">
        <v>9038</v>
      </c>
      <c r="E1684" s="1" t="s">
        <v>9039</v>
      </c>
      <c r="F1684" s="2" t="s">
        <v>5139</v>
      </c>
      <c r="G1684" s="3" t="s">
        <v>505</v>
      </c>
      <c r="H1684" s="1" t="s">
        <v>9040</v>
      </c>
      <c r="I1684" s="4" t="s">
        <v>8103</v>
      </c>
    </row>
    <row r="1685" spans="1:9" ht="15" customHeight="1" x14ac:dyDescent="0.15">
      <c r="A1685" s="4" t="s">
        <v>9041</v>
      </c>
      <c r="B1685" s="4" t="s">
        <v>8804</v>
      </c>
      <c r="C1685" s="18" t="s">
        <v>9042</v>
      </c>
      <c r="D1685" s="4" t="s">
        <v>9043</v>
      </c>
      <c r="E1685" s="1" t="s">
        <v>9044</v>
      </c>
      <c r="F1685" s="2" t="s">
        <v>5139</v>
      </c>
      <c r="G1685" s="3" t="s">
        <v>505</v>
      </c>
      <c r="H1685" s="1" t="s">
        <v>9045</v>
      </c>
      <c r="I1685" s="4" t="s">
        <v>8103</v>
      </c>
    </row>
    <row r="1686" spans="1:9" ht="15" customHeight="1" x14ac:dyDescent="0.15">
      <c r="A1686" s="4" t="s">
        <v>9046</v>
      </c>
      <c r="B1686" s="4" t="s">
        <v>8804</v>
      </c>
      <c r="C1686" s="18" t="s">
        <v>9047</v>
      </c>
      <c r="D1686" s="4" t="s">
        <v>9048</v>
      </c>
      <c r="E1686" s="1" t="s">
        <v>9049</v>
      </c>
      <c r="F1686" s="2" t="s">
        <v>5139</v>
      </c>
      <c r="G1686" s="3" t="s">
        <v>505</v>
      </c>
      <c r="H1686" s="1" t="s">
        <v>9050</v>
      </c>
      <c r="I1686" s="4" t="s">
        <v>8103</v>
      </c>
    </row>
    <row r="1687" spans="1:9" ht="15" customHeight="1" x14ac:dyDescent="0.15">
      <c r="A1687" s="4" t="s">
        <v>9051</v>
      </c>
      <c r="B1687" s="4" t="s">
        <v>8804</v>
      </c>
      <c r="C1687" s="18" t="s">
        <v>9052</v>
      </c>
      <c r="D1687" s="4" t="s">
        <v>9053</v>
      </c>
      <c r="E1687" s="1" t="s">
        <v>9054</v>
      </c>
      <c r="F1687" s="2" t="s">
        <v>5139</v>
      </c>
      <c r="G1687" s="3" t="s">
        <v>505</v>
      </c>
      <c r="H1687" s="1" t="s">
        <v>9055</v>
      </c>
      <c r="I1687" s="4" t="s">
        <v>8103</v>
      </c>
    </row>
    <row r="1688" spans="1:9" ht="15" customHeight="1" x14ac:dyDescent="0.15">
      <c r="A1688" s="4" t="s">
        <v>9056</v>
      </c>
      <c r="B1688" s="4" t="s">
        <v>8804</v>
      </c>
      <c r="C1688" s="18" t="s">
        <v>9057</v>
      </c>
      <c r="D1688" s="4" t="s">
        <v>9058</v>
      </c>
      <c r="E1688" s="1" t="s">
        <v>9059</v>
      </c>
      <c r="F1688" s="2" t="s">
        <v>5139</v>
      </c>
      <c r="G1688" s="3" t="s">
        <v>505</v>
      </c>
      <c r="H1688" s="1" t="s">
        <v>9060</v>
      </c>
      <c r="I1688" s="4" t="s">
        <v>8103</v>
      </c>
    </row>
    <row r="1689" spans="1:9" ht="15" customHeight="1" x14ac:dyDescent="0.15">
      <c r="A1689" s="4" t="s">
        <v>9061</v>
      </c>
      <c r="B1689" s="4" t="s">
        <v>8804</v>
      </c>
      <c r="C1689" s="18" t="s">
        <v>9062</v>
      </c>
      <c r="D1689" s="4" t="s">
        <v>9063</v>
      </c>
      <c r="E1689" s="1" t="s">
        <v>9064</v>
      </c>
      <c r="F1689" s="2" t="s">
        <v>5139</v>
      </c>
      <c r="G1689" s="3" t="s">
        <v>505</v>
      </c>
      <c r="H1689" s="1" t="s">
        <v>9065</v>
      </c>
      <c r="I1689" s="4" t="s">
        <v>8103</v>
      </c>
    </row>
    <row r="1690" spans="1:9" ht="15" customHeight="1" x14ac:dyDescent="0.15">
      <c r="A1690" s="4" t="s">
        <v>9066</v>
      </c>
      <c r="B1690" s="4" t="s">
        <v>8804</v>
      </c>
      <c r="C1690" s="18" t="s">
        <v>9067</v>
      </c>
      <c r="D1690" s="4" t="s">
        <v>9068</v>
      </c>
      <c r="E1690" s="1" t="s">
        <v>9069</v>
      </c>
      <c r="F1690" s="2" t="s">
        <v>5139</v>
      </c>
      <c r="G1690" s="3" t="s">
        <v>505</v>
      </c>
      <c r="H1690" s="1" t="s">
        <v>9070</v>
      </c>
      <c r="I1690" s="4" t="s">
        <v>8103</v>
      </c>
    </row>
    <row r="1691" spans="1:9" ht="15" customHeight="1" x14ac:dyDescent="0.15">
      <c r="A1691" s="4" t="s">
        <v>9071</v>
      </c>
      <c r="B1691" s="4" t="s">
        <v>8804</v>
      </c>
      <c r="C1691" s="18" t="s">
        <v>9072</v>
      </c>
      <c r="D1691" s="4" t="s">
        <v>9073</v>
      </c>
      <c r="E1691" s="1" t="s">
        <v>9074</v>
      </c>
      <c r="F1691" s="2" t="s">
        <v>5139</v>
      </c>
      <c r="G1691" s="3" t="s">
        <v>505</v>
      </c>
      <c r="H1691" s="1" t="s">
        <v>9075</v>
      </c>
      <c r="I1691" s="4" t="s">
        <v>8103</v>
      </c>
    </row>
    <row r="1692" spans="1:9" ht="15" customHeight="1" x14ac:dyDescent="0.15">
      <c r="A1692" s="4" t="s">
        <v>9076</v>
      </c>
      <c r="B1692" s="4" t="s">
        <v>8804</v>
      </c>
      <c r="C1692" s="18" t="s">
        <v>9077</v>
      </c>
      <c r="D1692" s="4" t="s">
        <v>9078</v>
      </c>
      <c r="E1692" s="1" t="s">
        <v>9079</v>
      </c>
      <c r="F1692" s="2" t="s">
        <v>5139</v>
      </c>
      <c r="G1692" s="3" t="s">
        <v>505</v>
      </c>
      <c r="H1692" s="1" t="s">
        <v>9080</v>
      </c>
      <c r="I1692" s="4" t="s">
        <v>8103</v>
      </c>
    </row>
    <row r="1693" spans="1:9" ht="15" customHeight="1" x14ac:dyDescent="0.15">
      <c r="A1693" s="4" t="s">
        <v>9081</v>
      </c>
      <c r="B1693" s="4" t="s">
        <v>8885</v>
      </c>
      <c r="C1693" s="18" t="s">
        <v>9082</v>
      </c>
      <c r="D1693" s="4" t="s">
        <v>9083</v>
      </c>
      <c r="E1693" s="1" t="s">
        <v>9084</v>
      </c>
      <c r="F1693" s="2" t="s">
        <v>5139</v>
      </c>
      <c r="G1693" s="3" t="s">
        <v>505</v>
      </c>
      <c r="H1693" s="1" t="s">
        <v>9085</v>
      </c>
      <c r="I1693" s="4" t="s">
        <v>8103</v>
      </c>
    </row>
    <row r="1694" spans="1:9" ht="15" customHeight="1" x14ac:dyDescent="0.15">
      <c r="A1694" s="4" t="s">
        <v>9086</v>
      </c>
      <c r="B1694" s="4" t="s">
        <v>6835</v>
      </c>
      <c r="C1694" s="35" t="s">
        <v>9087</v>
      </c>
      <c r="D1694" s="1" t="s">
        <v>26</v>
      </c>
      <c r="E1694" s="1" t="s">
        <v>9088</v>
      </c>
      <c r="F1694" s="9" t="s">
        <v>5139</v>
      </c>
      <c r="G1694" s="10">
        <v>40745387</v>
      </c>
      <c r="H1694" s="1" t="s">
        <v>9089</v>
      </c>
      <c r="I1694" s="4" t="s">
        <v>8103</v>
      </c>
    </row>
    <row r="1695" spans="1:9" ht="15" customHeight="1" x14ac:dyDescent="0.15">
      <c r="A1695" s="1" t="s">
        <v>9090</v>
      </c>
      <c r="B1695" s="1" t="s">
        <v>8100</v>
      </c>
      <c r="C1695" s="1" t="s">
        <v>9091</v>
      </c>
      <c r="D1695" s="1" t="s">
        <v>9092</v>
      </c>
      <c r="E1695" s="1" t="s">
        <v>9093</v>
      </c>
      <c r="F1695" s="2" t="s">
        <v>9094</v>
      </c>
      <c r="G1695" s="3">
        <v>40672496</v>
      </c>
      <c r="H1695" s="1" t="s">
        <v>9095</v>
      </c>
      <c r="I1695" s="4" t="s">
        <v>8103</v>
      </c>
    </row>
    <row r="1696" spans="1:9" ht="15" customHeight="1" x14ac:dyDescent="0.15">
      <c r="A1696" s="4" t="s">
        <v>9096</v>
      </c>
      <c r="B1696" s="4" t="s">
        <v>8306</v>
      </c>
      <c r="C1696" s="13" t="s">
        <v>9097</v>
      </c>
      <c r="D1696" s="1" t="s">
        <v>26</v>
      </c>
      <c r="E1696" s="1" t="s">
        <v>9098</v>
      </c>
      <c r="F1696" s="2" t="s">
        <v>5361</v>
      </c>
      <c r="G1696" s="3" t="s">
        <v>505</v>
      </c>
      <c r="H1696" s="1" t="s">
        <v>9099</v>
      </c>
      <c r="I1696" s="4" t="s">
        <v>8103</v>
      </c>
    </row>
    <row r="1697" spans="1:9" ht="15" customHeight="1" x14ac:dyDescent="0.15">
      <c r="A1697" s="4" t="s">
        <v>9100</v>
      </c>
      <c r="B1697" s="4" t="s">
        <v>8804</v>
      </c>
      <c r="C1697" s="18" t="s">
        <v>9101</v>
      </c>
      <c r="D1697" s="4" t="s">
        <v>9102</v>
      </c>
      <c r="E1697" s="1" t="s">
        <v>9103</v>
      </c>
      <c r="F1697" s="2" t="s">
        <v>5361</v>
      </c>
      <c r="G1697" s="3" t="s">
        <v>505</v>
      </c>
      <c r="H1697" s="1" t="s">
        <v>9104</v>
      </c>
      <c r="I1697" s="4" t="s">
        <v>8103</v>
      </c>
    </row>
    <row r="1698" spans="1:9" ht="15" customHeight="1" x14ac:dyDescent="0.15">
      <c r="A1698" s="4" t="s">
        <v>9105</v>
      </c>
      <c r="B1698" s="4" t="s">
        <v>8804</v>
      </c>
      <c r="C1698" s="13" t="s">
        <v>9106</v>
      </c>
      <c r="D1698" s="1" t="s">
        <v>26</v>
      </c>
      <c r="E1698" s="1" t="s">
        <v>9107</v>
      </c>
      <c r="F1698" s="2" t="s">
        <v>5361</v>
      </c>
      <c r="G1698" s="3" t="s">
        <v>505</v>
      </c>
      <c r="H1698" s="1" t="s">
        <v>9108</v>
      </c>
      <c r="I1698" s="4" t="s">
        <v>8103</v>
      </c>
    </row>
    <row r="1699" spans="1:9" ht="15" customHeight="1" x14ac:dyDescent="0.15">
      <c r="A1699" s="4" t="s">
        <v>9109</v>
      </c>
      <c r="B1699" s="4" t="s">
        <v>8804</v>
      </c>
      <c r="C1699" s="18" t="s">
        <v>9110</v>
      </c>
      <c r="D1699" s="4" t="s">
        <v>9111</v>
      </c>
      <c r="E1699" s="1" t="s">
        <v>9112</v>
      </c>
      <c r="F1699" s="2" t="s">
        <v>5361</v>
      </c>
      <c r="G1699" s="3" t="s">
        <v>505</v>
      </c>
      <c r="H1699" s="1" t="s">
        <v>9113</v>
      </c>
      <c r="I1699" s="4" t="s">
        <v>8103</v>
      </c>
    </row>
    <row r="1700" spans="1:9" ht="15" customHeight="1" x14ac:dyDescent="0.15">
      <c r="A1700" s="4" t="s">
        <v>9114</v>
      </c>
      <c r="B1700" s="4" t="s">
        <v>8804</v>
      </c>
      <c r="C1700" s="18" t="s">
        <v>9115</v>
      </c>
      <c r="D1700" s="4" t="s">
        <v>9116</v>
      </c>
      <c r="E1700" s="1" t="s">
        <v>9117</v>
      </c>
      <c r="F1700" s="2" t="s">
        <v>5361</v>
      </c>
      <c r="G1700" s="3" t="s">
        <v>505</v>
      </c>
      <c r="H1700" s="1" t="s">
        <v>9118</v>
      </c>
      <c r="I1700" s="4" t="s">
        <v>8103</v>
      </c>
    </row>
    <row r="1701" spans="1:9" ht="15" customHeight="1" x14ac:dyDescent="0.15">
      <c r="A1701" s="4" t="s">
        <v>9119</v>
      </c>
      <c r="B1701" s="4" t="s">
        <v>8804</v>
      </c>
      <c r="C1701" s="18" t="s">
        <v>9120</v>
      </c>
      <c r="D1701" s="4" t="s">
        <v>9121</v>
      </c>
      <c r="E1701" s="1" t="s">
        <v>9122</v>
      </c>
      <c r="F1701" s="2" t="s">
        <v>5361</v>
      </c>
      <c r="G1701" s="3" t="s">
        <v>505</v>
      </c>
      <c r="H1701" s="1" t="s">
        <v>9123</v>
      </c>
      <c r="I1701" s="4" t="s">
        <v>8103</v>
      </c>
    </row>
    <row r="1702" spans="1:9" ht="15" customHeight="1" x14ac:dyDescent="0.15">
      <c r="A1702" s="4" t="s">
        <v>9124</v>
      </c>
      <c r="B1702" s="4" t="s">
        <v>8804</v>
      </c>
      <c r="C1702" s="18" t="s">
        <v>9125</v>
      </c>
      <c r="D1702" s="1" t="s">
        <v>26</v>
      </c>
      <c r="E1702" s="1" t="s">
        <v>9126</v>
      </c>
      <c r="F1702" s="2" t="s">
        <v>5361</v>
      </c>
      <c r="G1702" s="3" t="s">
        <v>505</v>
      </c>
      <c r="H1702" s="1" t="s">
        <v>9127</v>
      </c>
      <c r="I1702" s="4" t="s">
        <v>8103</v>
      </c>
    </row>
    <row r="1703" spans="1:9" ht="15" customHeight="1" x14ac:dyDescent="0.15">
      <c r="A1703" s="4" t="s">
        <v>9128</v>
      </c>
      <c r="B1703" s="4" t="s">
        <v>8804</v>
      </c>
      <c r="C1703" s="18" t="s">
        <v>9129</v>
      </c>
      <c r="D1703" s="1" t="s">
        <v>26</v>
      </c>
      <c r="E1703" s="1" t="s">
        <v>9130</v>
      </c>
      <c r="F1703" s="2" t="s">
        <v>5361</v>
      </c>
      <c r="G1703" s="3" t="s">
        <v>505</v>
      </c>
      <c r="H1703" s="1" t="s">
        <v>9131</v>
      </c>
      <c r="I1703" s="4" t="s">
        <v>8103</v>
      </c>
    </row>
    <row r="1704" spans="1:9" ht="15" customHeight="1" x14ac:dyDescent="0.15">
      <c r="A1704" s="4" t="s">
        <v>9132</v>
      </c>
      <c r="B1704" s="4" t="s">
        <v>8170</v>
      </c>
      <c r="C1704" s="18" t="s">
        <v>9133</v>
      </c>
      <c r="D1704" s="1" t="s">
        <v>26</v>
      </c>
      <c r="E1704" s="1" t="s">
        <v>9134</v>
      </c>
      <c r="F1704" s="2" t="s">
        <v>5361</v>
      </c>
      <c r="G1704" s="3" t="s">
        <v>505</v>
      </c>
      <c r="H1704" s="1" t="s">
        <v>9135</v>
      </c>
      <c r="I1704" s="4" t="s">
        <v>8103</v>
      </c>
    </row>
    <row r="1705" spans="1:9" ht="15" customHeight="1" x14ac:dyDescent="0.15">
      <c r="A1705" s="4" t="s">
        <v>9136</v>
      </c>
      <c r="B1705" s="1" t="s">
        <v>9137</v>
      </c>
      <c r="C1705" s="1" t="s">
        <v>9138</v>
      </c>
      <c r="D1705" s="1" t="s">
        <v>9139</v>
      </c>
      <c r="E1705" s="1" t="s">
        <v>26</v>
      </c>
      <c r="F1705" s="9" t="s">
        <v>5361</v>
      </c>
      <c r="G1705" s="10">
        <v>40825593</v>
      </c>
      <c r="H1705" s="1" t="s">
        <v>9140</v>
      </c>
      <c r="I1705" s="4" t="s">
        <v>8103</v>
      </c>
    </row>
    <row r="1706" spans="1:9" ht="15" customHeight="1" x14ac:dyDescent="0.15">
      <c r="A1706" s="4" t="s">
        <v>9141</v>
      </c>
      <c r="B1706" s="1" t="s">
        <v>517</v>
      </c>
      <c r="C1706" s="1" t="s">
        <v>9142</v>
      </c>
      <c r="D1706" s="1" t="s">
        <v>9143</v>
      </c>
      <c r="E1706" s="1" t="s">
        <v>9144</v>
      </c>
      <c r="F1706" s="9" t="s">
        <v>5361</v>
      </c>
      <c r="G1706" s="10">
        <v>40718904</v>
      </c>
      <c r="H1706" s="1" t="s">
        <v>9145</v>
      </c>
      <c r="I1706" s="4" t="s">
        <v>8103</v>
      </c>
    </row>
    <row r="1707" spans="1:9" ht="15" customHeight="1" x14ac:dyDescent="0.15">
      <c r="A1707" s="1" t="s">
        <v>9146</v>
      </c>
      <c r="B1707" s="1" t="s">
        <v>8885</v>
      </c>
      <c r="C1707" s="20" t="s">
        <v>9147</v>
      </c>
      <c r="D1707" s="1" t="s">
        <v>9148</v>
      </c>
      <c r="E1707" s="1" t="s">
        <v>9149</v>
      </c>
      <c r="F1707" s="21">
        <v>45870</v>
      </c>
      <c r="G1707" s="1" t="s">
        <v>505</v>
      </c>
      <c r="H1707" s="1" t="s">
        <v>9150</v>
      </c>
      <c r="I1707" s="4" t="s">
        <v>8103</v>
      </c>
    </row>
    <row r="1708" spans="1:9" ht="15" customHeight="1" x14ac:dyDescent="0.15">
      <c r="A1708" s="1" t="s">
        <v>9151</v>
      </c>
      <c r="B1708" s="1" t="s">
        <v>8170</v>
      </c>
      <c r="C1708" s="20" t="s">
        <v>9152</v>
      </c>
      <c r="D1708" s="1" t="s">
        <v>9153</v>
      </c>
      <c r="E1708" s="1" t="s">
        <v>9154</v>
      </c>
      <c r="F1708" s="21">
        <v>44927</v>
      </c>
      <c r="G1708" s="1" t="s">
        <v>505</v>
      </c>
      <c r="H1708" s="11" t="s">
        <v>9155</v>
      </c>
      <c r="I1708" s="4" t="s">
        <v>8103</v>
      </c>
    </row>
    <row r="1709" spans="1:9" ht="15" customHeight="1" x14ac:dyDescent="0.15">
      <c r="A1709" s="1" t="s">
        <v>8976</v>
      </c>
      <c r="B1709" s="1" t="s">
        <v>8170</v>
      </c>
      <c r="C1709" s="20" t="s">
        <v>9156</v>
      </c>
      <c r="D1709" s="1" t="s">
        <v>8978</v>
      </c>
      <c r="E1709" s="1" t="s">
        <v>8979</v>
      </c>
      <c r="F1709" s="21">
        <v>45809</v>
      </c>
      <c r="G1709" s="1" t="s">
        <v>505</v>
      </c>
      <c r="H1709" s="11" t="s">
        <v>9157</v>
      </c>
      <c r="I1709" s="4" t="s">
        <v>8103</v>
      </c>
    </row>
    <row r="1710" spans="1:9" ht="15" customHeight="1" x14ac:dyDescent="0.15">
      <c r="A1710" s="1" t="s">
        <v>9158</v>
      </c>
      <c r="B1710" s="1" t="s">
        <v>8170</v>
      </c>
      <c r="C1710" s="20" t="s">
        <v>9159</v>
      </c>
      <c r="D1710" s="1" t="s">
        <v>9160</v>
      </c>
      <c r="E1710" s="1" t="s">
        <v>9161</v>
      </c>
      <c r="F1710" s="21">
        <v>45170</v>
      </c>
      <c r="G1710" s="1" t="s">
        <v>505</v>
      </c>
      <c r="H1710" s="11" t="s">
        <v>9162</v>
      </c>
      <c r="I1710" s="4" t="s">
        <v>8103</v>
      </c>
    </row>
    <row r="1711" spans="1:9" ht="15" customHeight="1" x14ac:dyDescent="0.15">
      <c r="A1711" s="1" t="s">
        <v>9163</v>
      </c>
      <c r="B1711" s="1" t="s">
        <v>8170</v>
      </c>
      <c r="C1711" s="20" t="s">
        <v>9164</v>
      </c>
      <c r="D1711" s="1" t="s">
        <v>9165</v>
      </c>
      <c r="E1711" s="1" t="s">
        <v>9166</v>
      </c>
      <c r="F1711" s="21">
        <v>45870</v>
      </c>
      <c r="G1711" s="1" t="s">
        <v>505</v>
      </c>
      <c r="H1711" s="11" t="s">
        <v>9167</v>
      </c>
      <c r="I1711" s="4" t="s">
        <v>8103</v>
      </c>
    </row>
    <row r="1712" spans="1:9" ht="15" customHeight="1" x14ac:dyDescent="0.15">
      <c r="A1712" s="1" t="s">
        <v>9168</v>
      </c>
      <c r="B1712" s="1" t="s">
        <v>8007</v>
      </c>
      <c r="C1712" s="20" t="s">
        <v>9169</v>
      </c>
      <c r="D1712" s="1" t="s">
        <v>9170</v>
      </c>
      <c r="E1712" s="1" t="s">
        <v>9171</v>
      </c>
      <c r="F1712" s="21">
        <v>45870</v>
      </c>
      <c r="G1712" s="1" t="s">
        <v>505</v>
      </c>
      <c r="H1712" s="11" t="s">
        <v>9172</v>
      </c>
      <c r="I1712" s="4" t="s">
        <v>8103</v>
      </c>
    </row>
    <row r="1713" spans="1:9" ht="15" customHeight="1" x14ac:dyDescent="0.15">
      <c r="A1713" s="1" t="s">
        <v>9173</v>
      </c>
      <c r="B1713" s="1" t="s">
        <v>8804</v>
      </c>
      <c r="C1713" s="20" t="s">
        <v>9174</v>
      </c>
      <c r="D1713" s="1" t="s">
        <v>9175</v>
      </c>
      <c r="E1713" s="1" t="s">
        <v>9176</v>
      </c>
      <c r="F1713" s="21">
        <v>45870</v>
      </c>
      <c r="G1713" s="1" t="s">
        <v>505</v>
      </c>
      <c r="H1713" s="11" t="s">
        <v>9177</v>
      </c>
      <c r="I1713" s="4" t="s">
        <v>8103</v>
      </c>
    </row>
    <row r="1714" spans="1:9" ht="15" customHeight="1" x14ac:dyDescent="0.15">
      <c r="A1714" s="1" t="s">
        <v>9178</v>
      </c>
      <c r="B1714" s="1" t="s">
        <v>8804</v>
      </c>
      <c r="C1714" s="20" t="s">
        <v>9179</v>
      </c>
      <c r="D1714" s="1" t="s">
        <v>9180</v>
      </c>
      <c r="E1714" s="1" t="s">
        <v>9181</v>
      </c>
      <c r="F1714" s="21">
        <v>45901</v>
      </c>
      <c r="G1714" s="1" t="s">
        <v>505</v>
      </c>
      <c r="H1714" s="11" t="s">
        <v>9182</v>
      </c>
      <c r="I1714" s="4" t="s">
        <v>8103</v>
      </c>
    </row>
    <row r="1715" spans="1:9" ht="15" customHeight="1" x14ac:dyDescent="0.15">
      <c r="A1715" s="1" t="s">
        <v>9183</v>
      </c>
      <c r="B1715" s="1" t="s">
        <v>8804</v>
      </c>
      <c r="C1715" s="20" t="s">
        <v>9184</v>
      </c>
      <c r="D1715" s="1" t="s">
        <v>9185</v>
      </c>
      <c r="E1715" s="1" t="s">
        <v>9186</v>
      </c>
      <c r="F1715" s="21">
        <v>45901</v>
      </c>
      <c r="G1715" s="1" t="s">
        <v>505</v>
      </c>
      <c r="H1715" s="11" t="s">
        <v>9187</v>
      </c>
      <c r="I1715" s="4" t="s">
        <v>8103</v>
      </c>
    </row>
    <row r="1716" spans="1:9" ht="15" customHeight="1" x14ac:dyDescent="0.15">
      <c r="A1716" s="1" t="s">
        <v>9188</v>
      </c>
      <c r="B1716" s="1" t="s">
        <v>8804</v>
      </c>
      <c r="C1716" s="20" t="s">
        <v>9189</v>
      </c>
      <c r="D1716" s="1" t="s">
        <v>9190</v>
      </c>
      <c r="E1716" s="1" t="s">
        <v>9191</v>
      </c>
      <c r="F1716" s="21">
        <v>45870</v>
      </c>
      <c r="G1716" s="1" t="s">
        <v>505</v>
      </c>
      <c r="H1716" s="11" t="s">
        <v>9192</v>
      </c>
      <c r="I1716" s="4" t="s">
        <v>8103</v>
      </c>
    </row>
    <row r="1717" spans="1:9" ht="15" customHeight="1" x14ac:dyDescent="0.15">
      <c r="A1717" s="1" t="s">
        <v>9193</v>
      </c>
      <c r="B1717" s="1" t="s">
        <v>8804</v>
      </c>
      <c r="C1717" s="20" t="s">
        <v>9194</v>
      </c>
      <c r="D1717" s="1" t="s">
        <v>9195</v>
      </c>
      <c r="E1717" s="1" t="s">
        <v>9196</v>
      </c>
      <c r="F1717" s="21">
        <v>45870</v>
      </c>
      <c r="G1717" s="1" t="s">
        <v>505</v>
      </c>
      <c r="H1717" s="11" t="s">
        <v>9197</v>
      </c>
      <c r="I1717" s="4" t="s">
        <v>8103</v>
      </c>
    </row>
    <row r="1718" spans="1:9" ht="15" customHeight="1" x14ac:dyDescent="0.15">
      <c r="A1718" s="1" t="s">
        <v>9198</v>
      </c>
      <c r="B1718" s="1" t="s">
        <v>8804</v>
      </c>
      <c r="C1718" s="20" t="s">
        <v>9199</v>
      </c>
      <c r="D1718" s="1" t="s">
        <v>9200</v>
      </c>
      <c r="E1718" s="1" t="s">
        <v>9201</v>
      </c>
      <c r="F1718" s="21">
        <v>45870</v>
      </c>
      <c r="G1718" s="1" t="s">
        <v>505</v>
      </c>
      <c r="H1718" s="1" t="s">
        <v>26</v>
      </c>
      <c r="I1718" s="4" t="s">
        <v>8103</v>
      </c>
    </row>
    <row r="1719" spans="1:9" ht="15" customHeight="1" x14ac:dyDescent="0.15">
      <c r="A1719" s="1" t="s">
        <v>9202</v>
      </c>
      <c r="B1719" s="1" t="s">
        <v>8804</v>
      </c>
      <c r="C1719" s="20" t="s">
        <v>9203</v>
      </c>
      <c r="D1719" s="1" t="s">
        <v>9204</v>
      </c>
      <c r="E1719" s="1" t="s">
        <v>9205</v>
      </c>
      <c r="F1719" s="21">
        <v>45870</v>
      </c>
      <c r="G1719" s="1" t="s">
        <v>505</v>
      </c>
      <c r="H1719" s="11" t="s">
        <v>9206</v>
      </c>
      <c r="I1719" s="4" t="s">
        <v>8103</v>
      </c>
    </row>
    <row r="1720" spans="1:9" ht="15" customHeight="1" x14ac:dyDescent="0.15">
      <c r="A1720" s="1" t="s">
        <v>9207</v>
      </c>
      <c r="B1720" s="1" t="s">
        <v>8804</v>
      </c>
      <c r="C1720" s="20" t="s">
        <v>9208</v>
      </c>
      <c r="D1720" s="1" t="s">
        <v>9209</v>
      </c>
      <c r="E1720" s="1" t="s">
        <v>9210</v>
      </c>
      <c r="F1720" s="21">
        <v>45870</v>
      </c>
      <c r="G1720" s="1" t="s">
        <v>505</v>
      </c>
      <c r="H1720" s="11" t="s">
        <v>9211</v>
      </c>
      <c r="I1720" s="4" t="s">
        <v>8103</v>
      </c>
    </row>
    <row r="1721" spans="1:9" ht="15" customHeight="1" x14ac:dyDescent="0.15">
      <c r="A1721" s="1" t="s">
        <v>9212</v>
      </c>
      <c r="B1721" s="1" t="s">
        <v>8885</v>
      </c>
      <c r="C1721" s="20" t="s">
        <v>9213</v>
      </c>
      <c r="D1721" s="1" t="s">
        <v>9214</v>
      </c>
      <c r="E1721" s="1" t="s">
        <v>9215</v>
      </c>
      <c r="F1721" s="21">
        <v>45870</v>
      </c>
      <c r="G1721" s="1" t="s">
        <v>505</v>
      </c>
      <c r="H1721" s="11" t="s">
        <v>9216</v>
      </c>
      <c r="I1721" s="4" t="s">
        <v>8103</v>
      </c>
    </row>
    <row r="1722" spans="1:9" ht="15" customHeight="1" x14ac:dyDescent="0.15">
      <c r="A1722" s="1" t="s">
        <v>9217</v>
      </c>
      <c r="B1722" s="1" t="s">
        <v>8306</v>
      </c>
      <c r="C1722" s="20" t="s">
        <v>9218</v>
      </c>
      <c r="D1722" s="1" t="s">
        <v>9219</v>
      </c>
      <c r="E1722" s="1" t="s">
        <v>9220</v>
      </c>
      <c r="F1722" s="21">
        <v>45870</v>
      </c>
      <c r="G1722" s="1" t="s">
        <v>505</v>
      </c>
      <c r="H1722" s="11" t="s">
        <v>9221</v>
      </c>
      <c r="I1722" s="4" t="s">
        <v>8103</v>
      </c>
    </row>
    <row r="1723" spans="1:9" ht="15" customHeight="1" x14ac:dyDescent="0.15">
      <c r="A1723" s="1" t="s">
        <v>9222</v>
      </c>
      <c r="B1723" s="1" t="s">
        <v>8100</v>
      </c>
      <c r="C1723" s="20" t="s">
        <v>9194</v>
      </c>
      <c r="D1723" s="1" t="s">
        <v>9223</v>
      </c>
      <c r="E1723" s="1" t="s">
        <v>9224</v>
      </c>
      <c r="F1723" s="21">
        <v>45870</v>
      </c>
      <c r="G1723" s="1" t="s">
        <v>505</v>
      </c>
      <c r="H1723" s="11" t="s">
        <v>9197</v>
      </c>
      <c r="I1723" s="4" t="s">
        <v>8103</v>
      </c>
    </row>
    <row r="1724" spans="1:9" ht="15" customHeight="1" x14ac:dyDescent="0.15">
      <c r="A1724" s="1" t="s">
        <v>9225</v>
      </c>
      <c r="B1724" s="1" t="s">
        <v>8100</v>
      </c>
      <c r="C1724" s="20" t="s">
        <v>9189</v>
      </c>
      <c r="D1724" s="1" t="s">
        <v>9226</v>
      </c>
      <c r="E1724" s="1" t="s">
        <v>9227</v>
      </c>
      <c r="F1724" s="21">
        <v>45870</v>
      </c>
      <c r="G1724" s="1" t="s">
        <v>505</v>
      </c>
      <c r="H1724" s="11" t="s">
        <v>9192</v>
      </c>
      <c r="I1724" s="4" t="s">
        <v>8103</v>
      </c>
    </row>
    <row r="1725" spans="1:9" ht="15" customHeight="1" x14ac:dyDescent="0.15">
      <c r="A1725" s="1" t="s">
        <v>9198</v>
      </c>
      <c r="B1725" s="1" t="s">
        <v>8100</v>
      </c>
      <c r="C1725" s="20" t="s">
        <v>9199</v>
      </c>
      <c r="D1725" s="1" t="s">
        <v>9228</v>
      </c>
      <c r="E1725" s="1" t="s">
        <v>9229</v>
      </c>
      <c r="F1725" s="21">
        <v>45870</v>
      </c>
      <c r="G1725" s="1" t="s">
        <v>505</v>
      </c>
      <c r="H1725" s="11" t="s">
        <v>9230</v>
      </c>
      <c r="I1725" s="4" t="s">
        <v>8103</v>
      </c>
    </row>
    <row r="1726" spans="1:9" ht="15" customHeight="1" x14ac:dyDescent="0.15">
      <c r="A1726" s="1" t="s">
        <v>9231</v>
      </c>
      <c r="B1726" s="1" t="s">
        <v>8170</v>
      </c>
      <c r="C1726" s="20" t="s">
        <v>9232</v>
      </c>
      <c r="D1726" s="1" t="s">
        <v>9233</v>
      </c>
      <c r="E1726" s="1" t="s">
        <v>9234</v>
      </c>
      <c r="F1726" s="21">
        <v>45901</v>
      </c>
      <c r="G1726" s="1" t="s">
        <v>505</v>
      </c>
      <c r="H1726" s="11" t="s">
        <v>9235</v>
      </c>
      <c r="I1726" s="4" t="s">
        <v>8103</v>
      </c>
    </row>
    <row r="1727" spans="1:9" ht="15" customHeight="1" x14ac:dyDescent="0.15">
      <c r="A1727" s="1" t="s">
        <v>9236</v>
      </c>
      <c r="B1727" s="1" t="s">
        <v>505</v>
      </c>
      <c r="C1727" s="20" t="s">
        <v>9237</v>
      </c>
      <c r="D1727" s="1" t="s">
        <v>9238</v>
      </c>
      <c r="E1727" s="1" t="s">
        <v>9239</v>
      </c>
      <c r="F1727" s="21">
        <v>45901</v>
      </c>
      <c r="G1727" s="1" t="s">
        <v>505</v>
      </c>
      <c r="H1727" s="11" t="s">
        <v>9240</v>
      </c>
      <c r="I1727" s="4" t="s">
        <v>8103</v>
      </c>
    </row>
    <row r="1728" spans="1:9" ht="15" customHeight="1" x14ac:dyDescent="0.15">
      <c r="A1728" s="1" t="s">
        <v>9241</v>
      </c>
      <c r="B1728" s="1" t="s">
        <v>505</v>
      </c>
      <c r="C1728" s="20" t="s">
        <v>9242</v>
      </c>
      <c r="D1728" s="1" t="s">
        <v>9243</v>
      </c>
      <c r="E1728" s="1" t="s">
        <v>9244</v>
      </c>
      <c r="F1728" s="1">
        <v>2025</v>
      </c>
      <c r="G1728" s="1" t="s">
        <v>505</v>
      </c>
      <c r="H1728" s="11" t="s">
        <v>9245</v>
      </c>
      <c r="I1728" s="4" t="s">
        <v>8103</v>
      </c>
    </row>
    <row r="1729" spans="1:9" ht="15" customHeight="1" x14ac:dyDescent="0.15">
      <c r="A1729" s="1" t="s">
        <v>9246</v>
      </c>
      <c r="B1729" s="1" t="s">
        <v>505</v>
      </c>
      <c r="C1729" s="20" t="s">
        <v>9247</v>
      </c>
      <c r="D1729" s="1" t="s">
        <v>9248</v>
      </c>
      <c r="E1729" s="1"/>
      <c r="F1729" s="21">
        <v>45778</v>
      </c>
      <c r="G1729" s="1" t="s">
        <v>505</v>
      </c>
      <c r="H1729" s="1" t="s">
        <v>26</v>
      </c>
      <c r="I1729" s="4" t="s">
        <v>8103</v>
      </c>
    </row>
    <row r="1730" spans="1:9" ht="15" customHeight="1" x14ac:dyDescent="0.15">
      <c r="A1730" s="1" t="s">
        <v>9249</v>
      </c>
      <c r="B1730" s="1" t="s">
        <v>4410</v>
      </c>
      <c r="C1730" s="20" t="s">
        <v>9250</v>
      </c>
      <c r="D1730" s="1" t="s">
        <v>9251</v>
      </c>
      <c r="E1730" s="1" t="s">
        <v>9252</v>
      </c>
      <c r="F1730" s="1">
        <v>2025</v>
      </c>
      <c r="G1730" s="1" t="s">
        <v>505</v>
      </c>
      <c r="H1730" s="11" t="s">
        <v>9253</v>
      </c>
      <c r="I1730" s="4" t="s">
        <v>8103</v>
      </c>
    </row>
    <row r="1731" spans="1:9" ht="15" customHeight="1" x14ac:dyDescent="0.15">
      <c r="A1731" s="1" t="s">
        <v>9254</v>
      </c>
      <c r="B1731" s="1" t="s">
        <v>505</v>
      </c>
      <c r="C1731" s="20" t="s">
        <v>9255</v>
      </c>
      <c r="D1731" s="1" t="s">
        <v>9256</v>
      </c>
      <c r="E1731" s="1" t="s">
        <v>9257</v>
      </c>
      <c r="F1731" s="21">
        <v>45901</v>
      </c>
      <c r="G1731" s="1" t="s">
        <v>505</v>
      </c>
      <c r="H1731" s="11" t="s">
        <v>9258</v>
      </c>
      <c r="I1731" s="4" t="s">
        <v>8103</v>
      </c>
    </row>
    <row r="1732" spans="1:9" ht="15" customHeight="1" x14ac:dyDescent="0.15">
      <c r="A1732" s="1" t="s">
        <v>9259</v>
      </c>
      <c r="B1732" s="1" t="s">
        <v>8870</v>
      </c>
      <c r="C1732" s="27" t="s">
        <v>9260</v>
      </c>
      <c r="D1732" s="1" t="s">
        <v>9261</v>
      </c>
      <c r="E1732" s="1" t="s">
        <v>9262</v>
      </c>
      <c r="F1732" s="28">
        <v>45908</v>
      </c>
      <c r="G1732" s="3">
        <v>40963761</v>
      </c>
      <c r="H1732" s="1" t="s">
        <v>9263</v>
      </c>
      <c r="I1732" s="1" t="s">
        <v>8103</v>
      </c>
    </row>
    <row r="1733" spans="1:9" ht="15" customHeight="1" x14ac:dyDescent="0.15">
      <c r="A1733" s="1" t="s">
        <v>8791</v>
      </c>
      <c r="B1733" s="1" t="s">
        <v>8870</v>
      </c>
      <c r="C1733" s="27" t="s">
        <v>9264</v>
      </c>
      <c r="D1733" s="1" t="s">
        <v>9265</v>
      </c>
      <c r="E1733" s="1" t="s">
        <v>9266</v>
      </c>
      <c r="F1733" s="28">
        <v>45909</v>
      </c>
      <c r="G1733" s="3">
        <v>40963757</v>
      </c>
      <c r="H1733" s="1" t="s">
        <v>9267</v>
      </c>
      <c r="I1733" s="1" t="s">
        <v>8103</v>
      </c>
    </row>
    <row r="1734" spans="1:9" ht="15" customHeight="1" x14ac:dyDescent="0.15">
      <c r="A1734" s="1" t="s">
        <v>9268</v>
      </c>
      <c r="B1734" s="1" t="s">
        <v>8170</v>
      </c>
      <c r="C1734" s="27" t="s">
        <v>9269</v>
      </c>
      <c r="D1734" s="1" t="s">
        <v>9270</v>
      </c>
      <c r="E1734" s="1" t="s">
        <v>9271</v>
      </c>
      <c r="F1734" s="28">
        <v>45905</v>
      </c>
      <c r="G1734" s="3">
        <v>40951299</v>
      </c>
      <c r="H1734" s="1" t="s">
        <v>9272</v>
      </c>
      <c r="I1734" s="1" t="s">
        <v>8103</v>
      </c>
    </row>
    <row r="1735" spans="1:9" ht="15" customHeight="1" x14ac:dyDescent="0.15">
      <c r="A1735" s="1" t="s">
        <v>9183</v>
      </c>
      <c r="B1735" s="1" t="s">
        <v>8870</v>
      </c>
      <c r="C1735" s="27" t="s">
        <v>9273</v>
      </c>
      <c r="D1735" s="1" t="s">
        <v>9274</v>
      </c>
      <c r="E1735" s="1" t="s">
        <v>9275</v>
      </c>
      <c r="F1735" s="28">
        <v>45902</v>
      </c>
      <c r="G1735" s="3">
        <v>40950506</v>
      </c>
      <c r="H1735" s="1" t="s">
        <v>9276</v>
      </c>
      <c r="I1735" s="1" t="s">
        <v>8103</v>
      </c>
    </row>
    <row r="1736" spans="1:9" ht="15" customHeight="1" x14ac:dyDescent="0.15">
      <c r="A1736" s="1" t="s">
        <v>9178</v>
      </c>
      <c r="B1736" s="1" t="s">
        <v>8870</v>
      </c>
      <c r="C1736" s="27" t="s">
        <v>9277</v>
      </c>
      <c r="D1736" s="1" t="s">
        <v>9278</v>
      </c>
      <c r="E1736" s="1" t="s">
        <v>9279</v>
      </c>
      <c r="F1736" s="28">
        <v>45903</v>
      </c>
      <c r="G1736" s="3">
        <v>40950446</v>
      </c>
      <c r="H1736" s="1" t="s">
        <v>9280</v>
      </c>
      <c r="I1736" s="1" t="s">
        <v>8103</v>
      </c>
    </row>
    <row r="1737" spans="1:9" ht="15" customHeight="1" x14ac:dyDescent="0.15">
      <c r="A1737" s="1" t="s">
        <v>9281</v>
      </c>
      <c r="B1737" s="1" t="s">
        <v>8870</v>
      </c>
      <c r="C1737" s="27" t="s">
        <v>9282</v>
      </c>
      <c r="D1737" s="1" t="s">
        <v>9283</v>
      </c>
      <c r="E1737" s="1" t="s">
        <v>9284</v>
      </c>
      <c r="F1737" s="28">
        <v>45905</v>
      </c>
      <c r="G1737" s="3">
        <v>40950435</v>
      </c>
      <c r="H1737" s="1" t="s">
        <v>9285</v>
      </c>
      <c r="I1737" s="1" t="s">
        <v>8103</v>
      </c>
    </row>
    <row r="1738" spans="1:9" ht="15" customHeight="1" x14ac:dyDescent="0.15">
      <c r="A1738" s="1" t="s">
        <v>9286</v>
      </c>
      <c r="B1738" s="1" t="s">
        <v>9287</v>
      </c>
      <c r="C1738" s="27" t="s">
        <v>9288</v>
      </c>
      <c r="D1738" s="1" t="s">
        <v>9289</v>
      </c>
      <c r="E1738" s="1" t="s">
        <v>9290</v>
      </c>
      <c r="F1738" s="28">
        <v>45912</v>
      </c>
      <c r="G1738" s="3">
        <v>40940077</v>
      </c>
      <c r="H1738" s="1" t="s">
        <v>9291</v>
      </c>
      <c r="I1738" s="1" t="s">
        <v>8103</v>
      </c>
    </row>
    <row r="1739" spans="1:9" ht="15" customHeight="1" x14ac:dyDescent="0.15">
      <c r="A1739" s="1" t="s">
        <v>9292</v>
      </c>
      <c r="B1739" s="1" t="s">
        <v>9293</v>
      </c>
      <c r="C1739" s="27" t="s">
        <v>9294</v>
      </c>
      <c r="D1739" s="1" t="s">
        <v>9295</v>
      </c>
      <c r="E1739" s="1" t="s">
        <v>9296</v>
      </c>
      <c r="F1739" s="28">
        <v>45909</v>
      </c>
      <c r="G1739" s="1" t="s">
        <v>505</v>
      </c>
      <c r="H1739" s="1" t="s">
        <v>505</v>
      </c>
      <c r="I1739" s="1" t="s">
        <v>8103</v>
      </c>
    </row>
    <row r="1740" spans="1:9" ht="15" customHeight="1" x14ac:dyDescent="0.15">
      <c r="A1740" s="30" t="s">
        <v>9297</v>
      </c>
      <c r="B1740" s="30" t="s">
        <v>8917</v>
      </c>
      <c r="C1740" s="4" t="s">
        <v>9298</v>
      </c>
      <c r="D1740" s="30" t="s">
        <v>9299</v>
      </c>
      <c r="E1740" s="4" t="s">
        <v>9300</v>
      </c>
      <c r="F1740" s="31">
        <v>45918</v>
      </c>
      <c r="G1740" s="30">
        <v>40964300</v>
      </c>
      <c r="H1740" s="30" t="s">
        <v>9301</v>
      </c>
      <c r="I1740" s="4" t="s">
        <v>8103</v>
      </c>
    </row>
    <row r="1741" spans="1:9" ht="15" customHeight="1" x14ac:dyDescent="0.15">
      <c r="A1741" s="30" t="s">
        <v>9302</v>
      </c>
      <c r="B1741" s="30" t="s">
        <v>8870</v>
      </c>
      <c r="C1741" s="4" t="s">
        <v>9303</v>
      </c>
      <c r="D1741" s="30" t="s">
        <v>9304</v>
      </c>
      <c r="E1741" s="4" t="s">
        <v>9305</v>
      </c>
      <c r="F1741" s="31">
        <v>45926</v>
      </c>
      <c r="G1741" s="30">
        <v>41001474</v>
      </c>
      <c r="H1741" s="30" t="s">
        <v>9306</v>
      </c>
      <c r="I1741" s="4" t="s">
        <v>8103</v>
      </c>
    </row>
    <row r="1742" spans="1:9" ht="15" customHeight="1" x14ac:dyDescent="0.15">
      <c r="A1742" s="30" t="s">
        <v>9307</v>
      </c>
      <c r="B1742" s="30" t="s">
        <v>8870</v>
      </c>
      <c r="C1742" s="4" t="s">
        <v>9308</v>
      </c>
      <c r="D1742" s="30" t="s">
        <v>9309</v>
      </c>
      <c r="E1742" s="4" t="s">
        <v>9310</v>
      </c>
      <c r="F1742" s="31">
        <v>45926</v>
      </c>
      <c r="G1742" s="30">
        <v>41001506</v>
      </c>
      <c r="H1742" s="30" t="s">
        <v>9311</v>
      </c>
      <c r="I1742" s="4" t="s">
        <v>8103</v>
      </c>
    </row>
    <row r="1743" spans="1:9" ht="15" customHeight="1" x14ac:dyDescent="0.15">
      <c r="A1743" s="4" t="s">
        <v>9312</v>
      </c>
      <c r="B1743" s="4" t="s">
        <v>8170</v>
      </c>
      <c r="C1743" s="15" t="s">
        <v>9313</v>
      </c>
      <c r="D1743" s="1" t="s">
        <v>9314</v>
      </c>
      <c r="E1743" s="4" t="s">
        <v>9315</v>
      </c>
      <c r="F1743" s="31">
        <v>45919</v>
      </c>
      <c r="G1743" s="3" t="s">
        <v>505</v>
      </c>
      <c r="H1743" s="1" t="s">
        <v>9316</v>
      </c>
      <c r="I1743" s="4" t="s">
        <v>8103</v>
      </c>
    </row>
    <row r="1744" spans="1:9" ht="15" customHeight="1" x14ac:dyDescent="0.15">
      <c r="A1744" s="4" t="s">
        <v>9317</v>
      </c>
      <c r="B1744" s="4" t="s">
        <v>9318</v>
      </c>
      <c r="C1744" s="15" t="s">
        <v>9319</v>
      </c>
      <c r="D1744" s="1" t="s">
        <v>9320</v>
      </c>
      <c r="E1744" s="4" t="s">
        <v>9321</v>
      </c>
      <c r="F1744" s="31">
        <v>45923</v>
      </c>
      <c r="G1744" s="3" t="s">
        <v>505</v>
      </c>
      <c r="H1744" s="3" t="s">
        <v>505</v>
      </c>
      <c r="I1744" s="4" t="s">
        <v>8103</v>
      </c>
    </row>
    <row r="1745" spans="1:9" ht="15" customHeight="1" x14ac:dyDescent="0.15">
      <c r="A1745" s="4" t="s">
        <v>9322</v>
      </c>
      <c r="B1745" s="4" t="s">
        <v>8170</v>
      </c>
      <c r="C1745" s="15" t="s">
        <v>9323</v>
      </c>
      <c r="D1745" s="1" t="s">
        <v>9324</v>
      </c>
      <c r="E1745" s="4" t="s">
        <v>9325</v>
      </c>
      <c r="F1745" s="31">
        <v>45923</v>
      </c>
      <c r="G1745" s="3" t="s">
        <v>505</v>
      </c>
      <c r="H1745" s="1" t="s">
        <v>9326</v>
      </c>
      <c r="I1745" s="4" t="s">
        <v>8103</v>
      </c>
    </row>
    <row r="1746" spans="1:9" ht="15" customHeight="1" x14ac:dyDescent="0.15">
      <c r="A1746" s="4" t="s">
        <v>9327</v>
      </c>
      <c r="B1746" s="4" t="s">
        <v>8111</v>
      </c>
      <c r="C1746" s="15" t="s">
        <v>9328</v>
      </c>
      <c r="D1746" s="1" t="s">
        <v>9329</v>
      </c>
      <c r="E1746" s="4" t="s">
        <v>9330</v>
      </c>
      <c r="F1746" s="31">
        <v>45926</v>
      </c>
      <c r="G1746" s="3" t="s">
        <v>505</v>
      </c>
      <c r="H1746" s="1" t="s">
        <v>9331</v>
      </c>
      <c r="I1746" s="4" t="s">
        <v>8103</v>
      </c>
    </row>
    <row r="1747" spans="1:9" ht="15" customHeight="1" x14ac:dyDescent="0.15">
      <c r="A1747" s="1" t="s">
        <v>9332</v>
      </c>
      <c r="B1747" s="1" t="s">
        <v>9333</v>
      </c>
      <c r="C1747" s="1" t="s">
        <v>9334</v>
      </c>
      <c r="D1747" s="1" t="s">
        <v>9335</v>
      </c>
      <c r="E1747" s="1" t="s">
        <v>26</v>
      </c>
      <c r="F1747" s="2" t="s">
        <v>6544</v>
      </c>
      <c r="G1747" s="3" t="s">
        <v>9336</v>
      </c>
      <c r="H1747" s="1" t="s">
        <v>9337</v>
      </c>
      <c r="I1747" s="4" t="s">
        <v>9338</v>
      </c>
    </row>
    <row r="1748" spans="1:9" ht="15" customHeight="1" x14ac:dyDescent="0.15">
      <c r="A1748" s="1" t="s">
        <v>9339</v>
      </c>
      <c r="B1748" s="1" t="s">
        <v>9340</v>
      </c>
      <c r="C1748" s="1" t="s">
        <v>9341</v>
      </c>
      <c r="D1748" s="1"/>
      <c r="E1748" s="1" t="s">
        <v>26</v>
      </c>
      <c r="F1748" s="2" t="s">
        <v>9342</v>
      </c>
      <c r="G1748" s="3" t="s">
        <v>9343</v>
      </c>
      <c r="H1748" s="1" t="s">
        <v>9344</v>
      </c>
      <c r="I1748" s="4" t="s">
        <v>9338</v>
      </c>
    </row>
    <row r="1749" spans="1:9" ht="15" customHeight="1" x14ac:dyDescent="0.15">
      <c r="A1749" s="1" t="s">
        <v>9345</v>
      </c>
      <c r="B1749" s="1" t="s">
        <v>9340</v>
      </c>
      <c r="C1749" s="1" t="s">
        <v>9346</v>
      </c>
      <c r="D1749" s="1"/>
      <c r="E1749" s="1" t="s">
        <v>9347</v>
      </c>
      <c r="F1749" s="2" t="s">
        <v>9348</v>
      </c>
      <c r="G1749" s="3" t="s">
        <v>9349</v>
      </c>
      <c r="H1749" s="1" t="s">
        <v>9350</v>
      </c>
      <c r="I1749" s="4" t="s">
        <v>9338</v>
      </c>
    </row>
    <row r="1750" spans="1:9" ht="15" customHeight="1" x14ac:dyDescent="0.15">
      <c r="A1750" s="1" t="s">
        <v>9351</v>
      </c>
      <c r="B1750" s="1" t="s">
        <v>26</v>
      </c>
      <c r="C1750" s="1" t="s">
        <v>9352</v>
      </c>
      <c r="D1750" s="1"/>
      <c r="E1750" s="1" t="s">
        <v>9353</v>
      </c>
      <c r="F1750" s="2" t="s">
        <v>6986</v>
      </c>
      <c r="G1750" s="3" t="s">
        <v>505</v>
      </c>
      <c r="H1750" s="1" t="s">
        <v>26</v>
      </c>
      <c r="I1750" s="4" t="s">
        <v>9338</v>
      </c>
    </row>
    <row r="1751" spans="1:9" ht="15" customHeight="1" x14ac:dyDescent="0.15">
      <c r="A1751" s="1" t="s">
        <v>9354</v>
      </c>
      <c r="B1751" s="1" t="s">
        <v>26</v>
      </c>
      <c r="C1751" s="1" t="s">
        <v>9355</v>
      </c>
      <c r="D1751" s="1"/>
      <c r="E1751" s="1" t="s">
        <v>9356</v>
      </c>
      <c r="F1751" s="2" t="s">
        <v>6986</v>
      </c>
      <c r="G1751" s="3" t="s">
        <v>505</v>
      </c>
      <c r="H1751" s="1" t="s">
        <v>26</v>
      </c>
      <c r="I1751" s="4" t="s">
        <v>9338</v>
      </c>
    </row>
    <row r="1752" spans="1:9" ht="15" customHeight="1" x14ac:dyDescent="0.15">
      <c r="A1752" s="1" t="s">
        <v>9357</v>
      </c>
      <c r="B1752" s="1" t="s">
        <v>26</v>
      </c>
      <c r="C1752" s="1" t="s">
        <v>9358</v>
      </c>
      <c r="D1752" s="1"/>
      <c r="E1752" s="1" t="s">
        <v>26</v>
      </c>
      <c r="F1752" s="2" t="s">
        <v>6986</v>
      </c>
      <c r="G1752" s="3" t="s">
        <v>505</v>
      </c>
      <c r="H1752" s="1" t="s">
        <v>26</v>
      </c>
      <c r="I1752" s="4" t="s">
        <v>9338</v>
      </c>
    </row>
    <row r="1753" spans="1:9" ht="15" customHeight="1" x14ac:dyDescent="0.15">
      <c r="A1753" s="1" t="s">
        <v>9359</v>
      </c>
      <c r="B1753" s="1" t="s">
        <v>26</v>
      </c>
      <c r="C1753" s="1" t="s">
        <v>9360</v>
      </c>
      <c r="D1753" s="1"/>
      <c r="E1753" s="1" t="s">
        <v>26</v>
      </c>
      <c r="F1753" s="2" t="s">
        <v>6986</v>
      </c>
      <c r="G1753" s="3" t="s">
        <v>505</v>
      </c>
      <c r="H1753" s="1" t="s">
        <v>26</v>
      </c>
      <c r="I1753" s="4" t="s">
        <v>9338</v>
      </c>
    </row>
    <row r="1754" spans="1:9" ht="15" customHeight="1" x14ac:dyDescent="0.15">
      <c r="A1754" s="1" t="s">
        <v>9361</v>
      </c>
      <c r="B1754" s="1" t="s">
        <v>26</v>
      </c>
      <c r="C1754" s="1" t="s">
        <v>9362</v>
      </c>
      <c r="D1754" s="1"/>
      <c r="E1754" s="1" t="s">
        <v>9363</v>
      </c>
      <c r="F1754" s="2" t="s">
        <v>6986</v>
      </c>
      <c r="G1754" s="3" t="s">
        <v>505</v>
      </c>
      <c r="H1754" s="1" t="s">
        <v>26</v>
      </c>
      <c r="I1754" s="4" t="s">
        <v>9338</v>
      </c>
    </row>
    <row r="1755" spans="1:9" ht="15" customHeight="1" x14ac:dyDescent="0.15">
      <c r="A1755" s="1" t="s">
        <v>9364</v>
      </c>
      <c r="B1755" s="1" t="s">
        <v>9365</v>
      </c>
      <c r="C1755" s="6" t="s">
        <v>9366</v>
      </c>
      <c r="D1755" s="1" t="s">
        <v>9367</v>
      </c>
      <c r="E1755" s="1" t="s">
        <v>9368</v>
      </c>
      <c r="F1755" s="2" t="s">
        <v>9369</v>
      </c>
      <c r="G1755" s="3" t="s">
        <v>505</v>
      </c>
      <c r="H1755" s="1" t="s">
        <v>26</v>
      </c>
      <c r="I1755" s="4" t="s">
        <v>9338</v>
      </c>
    </row>
    <row r="1756" spans="1:9" ht="15" customHeight="1" x14ac:dyDescent="0.15">
      <c r="A1756" s="1" t="s">
        <v>9370</v>
      </c>
      <c r="B1756" s="1" t="s">
        <v>26</v>
      </c>
      <c r="C1756" s="1" t="s">
        <v>9371</v>
      </c>
      <c r="D1756" s="1"/>
      <c r="E1756" s="1" t="s">
        <v>26</v>
      </c>
      <c r="F1756" s="2" t="s">
        <v>7152</v>
      </c>
      <c r="G1756" s="3" t="s">
        <v>505</v>
      </c>
      <c r="H1756" s="1" t="s">
        <v>26</v>
      </c>
      <c r="I1756" s="4" t="s">
        <v>9338</v>
      </c>
    </row>
    <row r="1757" spans="1:9" ht="15" customHeight="1" x14ac:dyDescent="0.15">
      <c r="A1757" s="1" t="s">
        <v>9372</v>
      </c>
      <c r="B1757" s="1" t="s">
        <v>26</v>
      </c>
      <c r="C1757" s="1" t="s">
        <v>9373</v>
      </c>
      <c r="D1757" s="1"/>
      <c r="E1757" s="1" t="s">
        <v>26</v>
      </c>
      <c r="F1757" s="2" t="s">
        <v>7152</v>
      </c>
      <c r="G1757" s="3" t="s">
        <v>505</v>
      </c>
      <c r="H1757" s="1" t="s">
        <v>26</v>
      </c>
      <c r="I1757" s="4" t="s">
        <v>9338</v>
      </c>
    </row>
    <row r="1758" spans="1:9" ht="15" customHeight="1" x14ac:dyDescent="0.15">
      <c r="A1758" s="1" t="s">
        <v>9374</v>
      </c>
      <c r="B1758" s="1" t="s">
        <v>26</v>
      </c>
      <c r="C1758" s="1" t="s">
        <v>9375</v>
      </c>
      <c r="D1758" s="1"/>
      <c r="E1758" s="1" t="s">
        <v>26</v>
      </c>
      <c r="F1758" s="2" t="s">
        <v>7152</v>
      </c>
      <c r="G1758" s="3" t="s">
        <v>505</v>
      </c>
      <c r="H1758" s="1" t="s">
        <v>26</v>
      </c>
      <c r="I1758" s="4" t="s">
        <v>9338</v>
      </c>
    </row>
    <row r="1759" spans="1:9" ht="15" customHeight="1" x14ac:dyDescent="0.15">
      <c r="A1759" s="1" t="s">
        <v>9376</v>
      </c>
      <c r="B1759" s="1" t="s">
        <v>26</v>
      </c>
      <c r="C1759" s="1" t="s">
        <v>9377</v>
      </c>
      <c r="D1759" s="1"/>
      <c r="E1759" s="1" t="s">
        <v>26</v>
      </c>
      <c r="F1759" s="2" t="s">
        <v>806</v>
      </c>
      <c r="G1759" s="3" t="s">
        <v>505</v>
      </c>
      <c r="H1759" s="1" t="s">
        <v>26</v>
      </c>
      <c r="I1759" s="4" t="s">
        <v>9338</v>
      </c>
    </row>
    <row r="1760" spans="1:9" ht="15" customHeight="1" x14ac:dyDescent="0.15">
      <c r="A1760" s="1" t="s">
        <v>9378</v>
      </c>
      <c r="B1760" s="1" t="s">
        <v>26</v>
      </c>
      <c r="C1760" s="1" t="s">
        <v>9379</v>
      </c>
      <c r="D1760" s="1"/>
      <c r="E1760" s="1" t="s">
        <v>26</v>
      </c>
      <c r="F1760" s="2" t="s">
        <v>7034</v>
      </c>
      <c r="G1760" s="3" t="s">
        <v>505</v>
      </c>
      <c r="H1760" s="1" t="s">
        <v>26</v>
      </c>
      <c r="I1760" s="4" t="s">
        <v>9338</v>
      </c>
    </row>
    <row r="1761" spans="1:9" ht="15" customHeight="1" x14ac:dyDescent="0.15">
      <c r="A1761" s="1" t="s">
        <v>9380</v>
      </c>
      <c r="B1761" s="1" t="s">
        <v>26</v>
      </c>
      <c r="C1761" s="1" t="s">
        <v>9381</v>
      </c>
      <c r="D1761" s="1"/>
      <c r="E1761" s="1" t="s">
        <v>26</v>
      </c>
      <c r="F1761" s="2" t="s">
        <v>7034</v>
      </c>
      <c r="G1761" s="3" t="s">
        <v>505</v>
      </c>
      <c r="H1761" s="1" t="s">
        <v>26</v>
      </c>
      <c r="I1761" s="4" t="s">
        <v>9338</v>
      </c>
    </row>
    <row r="1762" spans="1:9" ht="15" customHeight="1" x14ac:dyDescent="0.15">
      <c r="A1762" s="4" t="s">
        <v>9382</v>
      </c>
      <c r="B1762" s="1" t="s">
        <v>9383</v>
      </c>
      <c r="C1762" s="1" t="s">
        <v>9384</v>
      </c>
      <c r="D1762" s="1" t="s">
        <v>9385</v>
      </c>
      <c r="E1762" s="1" t="s">
        <v>9386</v>
      </c>
      <c r="F1762" s="2" t="s">
        <v>9387</v>
      </c>
      <c r="G1762" s="3">
        <v>38386750</v>
      </c>
      <c r="H1762" s="1" t="s">
        <v>9388</v>
      </c>
      <c r="I1762" s="4" t="s">
        <v>9338</v>
      </c>
    </row>
    <row r="1763" spans="1:9" ht="15" customHeight="1" x14ac:dyDescent="0.15">
      <c r="A1763" s="43" t="s">
        <v>9389</v>
      </c>
      <c r="B1763" s="1" t="s">
        <v>1206</v>
      </c>
      <c r="C1763" s="1" t="s">
        <v>9390</v>
      </c>
      <c r="D1763" s="1" t="s">
        <v>1777</v>
      </c>
      <c r="E1763" s="1" t="s">
        <v>26</v>
      </c>
      <c r="F1763" s="2" t="s">
        <v>6784</v>
      </c>
      <c r="G1763" s="3">
        <v>38396099</v>
      </c>
      <c r="H1763" s="1" t="s">
        <v>9391</v>
      </c>
      <c r="I1763" s="4" t="s">
        <v>9338</v>
      </c>
    </row>
    <row r="1764" spans="1:9" ht="15" customHeight="1" x14ac:dyDescent="0.15">
      <c r="A1764" s="4" t="s">
        <v>9392</v>
      </c>
      <c r="B1764" s="1" t="s">
        <v>1206</v>
      </c>
      <c r="C1764" s="1" t="s">
        <v>9393</v>
      </c>
      <c r="D1764" s="1" t="s">
        <v>9394</v>
      </c>
      <c r="E1764" s="1" t="s">
        <v>26</v>
      </c>
      <c r="F1764" s="2" t="s">
        <v>1784</v>
      </c>
      <c r="G1764" s="3">
        <v>38413738</v>
      </c>
      <c r="H1764" s="1" t="s">
        <v>9395</v>
      </c>
      <c r="I1764" s="4" t="s">
        <v>9338</v>
      </c>
    </row>
    <row r="1765" spans="1:9" ht="15" customHeight="1" x14ac:dyDescent="0.15">
      <c r="A1765" s="1" t="s">
        <v>9396</v>
      </c>
      <c r="B1765" s="1" t="s">
        <v>9397</v>
      </c>
      <c r="C1765" s="6" t="s">
        <v>9398</v>
      </c>
      <c r="D1765" s="1" t="s">
        <v>505</v>
      </c>
      <c r="E1765" s="1" t="s">
        <v>505</v>
      </c>
      <c r="F1765" s="2" t="s">
        <v>1895</v>
      </c>
      <c r="G1765" s="3" t="s">
        <v>505</v>
      </c>
      <c r="H1765" s="1" t="s">
        <v>505</v>
      </c>
      <c r="I1765" s="4" t="s">
        <v>9338</v>
      </c>
    </row>
    <row r="1766" spans="1:9" ht="15" customHeight="1" x14ac:dyDescent="0.15">
      <c r="A1766" s="1" t="s">
        <v>9399</v>
      </c>
      <c r="B1766" s="1" t="s">
        <v>9383</v>
      </c>
      <c r="C1766" s="1" t="s">
        <v>9400</v>
      </c>
      <c r="D1766" s="1" t="s">
        <v>9385</v>
      </c>
      <c r="E1766" s="1" t="s">
        <v>9401</v>
      </c>
      <c r="F1766" s="2" t="s">
        <v>2086</v>
      </c>
      <c r="G1766" s="3" t="s">
        <v>9402</v>
      </c>
      <c r="H1766" s="1" t="s">
        <v>9403</v>
      </c>
      <c r="I1766" s="4" t="s">
        <v>9338</v>
      </c>
    </row>
    <row r="1767" spans="1:9" ht="15" customHeight="1" x14ac:dyDescent="0.15">
      <c r="A1767" s="4" t="s">
        <v>9404</v>
      </c>
      <c r="B1767" s="1" t="s">
        <v>9405</v>
      </c>
      <c r="C1767" s="38" t="s">
        <v>9406</v>
      </c>
      <c r="D1767" s="1" t="s">
        <v>9407</v>
      </c>
      <c r="E1767" s="1" t="s">
        <v>9408</v>
      </c>
      <c r="F1767" s="2" t="s">
        <v>4619</v>
      </c>
      <c r="G1767" s="3" t="s">
        <v>505</v>
      </c>
      <c r="H1767" s="1" t="s">
        <v>505</v>
      </c>
      <c r="I1767" s="4" t="s">
        <v>9338</v>
      </c>
    </row>
    <row r="1768" spans="1:9" ht="15" customHeight="1" x14ac:dyDescent="0.15">
      <c r="A1768" s="1" t="s">
        <v>9409</v>
      </c>
      <c r="B1768" s="1" t="s">
        <v>9410</v>
      </c>
      <c r="C1768" s="20" t="s">
        <v>9411</v>
      </c>
      <c r="D1768" s="1" t="s">
        <v>9412</v>
      </c>
      <c r="E1768" s="1"/>
      <c r="F1768" s="21">
        <v>45880</v>
      </c>
      <c r="G1768" s="1" t="s">
        <v>505</v>
      </c>
      <c r="H1768" s="1" t="s">
        <v>26</v>
      </c>
      <c r="I1768" s="4" t="s">
        <v>9338</v>
      </c>
    </row>
    <row r="1769" spans="1:9" ht="15" customHeight="1" x14ac:dyDescent="0.15">
      <c r="A1769" s="1" t="s">
        <v>9413</v>
      </c>
      <c r="B1769" s="1" t="s">
        <v>9414</v>
      </c>
      <c r="C1769" s="1" t="s">
        <v>9415</v>
      </c>
      <c r="D1769" s="1" t="s">
        <v>9416</v>
      </c>
      <c r="E1769" s="1" t="s">
        <v>9417</v>
      </c>
      <c r="F1769" s="2" t="s">
        <v>9418</v>
      </c>
      <c r="G1769" s="3" t="s">
        <v>9419</v>
      </c>
      <c r="H1769" s="1" t="s">
        <v>26</v>
      </c>
      <c r="I1769" s="4" t="s">
        <v>9420</v>
      </c>
    </row>
    <row r="1770" spans="1:9" ht="15" customHeight="1" x14ac:dyDescent="0.15">
      <c r="A1770" s="1" t="s">
        <v>9421</v>
      </c>
      <c r="B1770" s="1" t="s">
        <v>6549</v>
      </c>
      <c r="C1770" s="1" t="s">
        <v>9422</v>
      </c>
      <c r="D1770" s="1" t="s">
        <v>9423</v>
      </c>
      <c r="E1770" s="1" t="s">
        <v>26</v>
      </c>
      <c r="F1770" s="2" t="s">
        <v>9424</v>
      </c>
      <c r="G1770" s="3" t="s">
        <v>9425</v>
      </c>
      <c r="H1770" s="1" t="s">
        <v>9426</v>
      </c>
      <c r="I1770" s="4" t="s">
        <v>9420</v>
      </c>
    </row>
    <row r="1771" spans="1:9" ht="15" customHeight="1" x14ac:dyDescent="0.15">
      <c r="A1771" s="1" t="s">
        <v>9427</v>
      </c>
      <c r="B1771" s="1" t="s">
        <v>9428</v>
      </c>
      <c r="C1771" s="1" t="s">
        <v>9429</v>
      </c>
      <c r="D1771" s="1" t="s">
        <v>9430</v>
      </c>
      <c r="E1771" s="1" t="s">
        <v>26</v>
      </c>
      <c r="F1771" s="2" t="s">
        <v>9431</v>
      </c>
      <c r="G1771" s="3" t="s">
        <v>9432</v>
      </c>
      <c r="H1771" s="1" t="s">
        <v>9433</v>
      </c>
      <c r="I1771" s="4" t="s">
        <v>9420</v>
      </c>
    </row>
    <row r="1772" spans="1:9" ht="15" customHeight="1" x14ac:dyDescent="0.15">
      <c r="A1772" s="1" t="s">
        <v>9434</v>
      </c>
      <c r="B1772" s="1" t="s">
        <v>9340</v>
      </c>
      <c r="C1772" s="1" t="s">
        <v>9435</v>
      </c>
      <c r="D1772" s="1"/>
      <c r="E1772" s="1" t="s">
        <v>9436</v>
      </c>
      <c r="F1772" s="2" t="s">
        <v>9437</v>
      </c>
      <c r="G1772" s="3" t="s">
        <v>9438</v>
      </c>
      <c r="H1772" s="1" t="s">
        <v>9439</v>
      </c>
      <c r="I1772" s="4" t="s">
        <v>9420</v>
      </c>
    </row>
    <row r="1773" spans="1:9" ht="15" customHeight="1" x14ac:dyDescent="0.15">
      <c r="A1773" s="1" t="s">
        <v>9440</v>
      </c>
      <c r="B1773" s="1" t="s">
        <v>9441</v>
      </c>
      <c r="C1773" s="1" t="s">
        <v>9442</v>
      </c>
      <c r="D1773" s="1" t="s">
        <v>9443</v>
      </c>
      <c r="E1773" s="1" t="s">
        <v>9444</v>
      </c>
      <c r="F1773" s="2" t="s">
        <v>9445</v>
      </c>
      <c r="G1773" s="3" t="s">
        <v>9446</v>
      </c>
      <c r="H1773" s="1" t="s">
        <v>9447</v>
      </c>
      <c r="I1773" s="4" t="s">
        <v>9420</v>
      </c>
    </row>
    <row r="1774" spans="1:9" ht="15" customHeight="1" x14ac:dyDescent="0.15">
      <c r="A1774" s="1" t="s">
        <v>9448</v>
      </c>
      <c r="B1774" s="1" t="s">
        <v>9449</v>
      </c>
      <c r="C1774" s="1" t="s">
        <v>9450</v>
      </c>
      <c r="D1774" s="1" t="s">
        <v>9451</v>
      </c>
      <c r="E1774" s="1" t="s">
        <v>9452</v>
      </c>
      <c r="F1774" s="2" t="s">
        <v>9453</v>
      </c>
      <c r="G1774" s="3" t="s">
        <v>9454</v>
      </c>
      <c r="H1774" s="1" t="s">
        <v>9455</v>
      </c>
      <c r="I1774" s="4" t="s">
        <v>9420</v>
      </c>
    </row>
    <row r="1775" spans="1:9" ht="15" customHeight="1" x14ac:dyDescent="0.15">
      <c r="A1775" s="1" t="s">
        <v>9456</v>
      </c>
      <c r="B1775" s="1" t="s">
        <v>2864</v>
      </c>
      <c r="C1775" s="1" t="s">
        <v>9457</v>
      </c>
      <c r="D1775" s="1" t="s">
        <v>9458</v>
      </c>
      <c r="E1775" s="1" t="s">
        <v>9459</v>
      </c>
      <c r="F1775" s="2" t="s">
        <v>9460</v>
      </c>
      <c r="G1775" s="3" t="s">
        <v>9461</v>
      </c>
      <c r="H1775" s="1" t="s">
        <v>9462</v>
      </c>
      <c r="I1775" s="4" t="s">
        <v>9420</v>
      </c>
    </row>
    <row r="1776" spans="1:9" ht="15" customHeight="1" x14ac:dyDescent="0.15">
      <c r="A1776" s="1" t="s">
        <v>9463</v>
      </c>
      <c r="B1776" s="1" t="s">
        <v>1374</v>
      </c>
      <c r="C1776" s="1" t="s">
        <v>9464</v>
      </c>
      <c r="D1776" s="1" t="s">
        <v>9465</v>
      </c>
      <c r="E1776" s="1" t="s">
        <v>9466</v>
      </c>
      <c r="F1776" s="2" t="s">
        <v>9467</v>
      </c>
      <c r="G1776" s="3" t="s">
        <v>9468</v>
      </c>
      <c r="H1776" s="1" t="s">
        <v>9469</v>
      </c>
      <c r="I1776" s="4" t="s">
        <v>9420</v>
      </c>
    </row>
    <row r="1777" spans="1:9" ht="15" customHeight="1" x14ac:dyDescent="0.15">
      <c r="A1777" s="1" t="s">
        <v>9470</v>
      </c>
      <c r="B1777" s="1" t="s">
        <v>632</v>
      </c>
      <c r="C1777" s="1" t="s">
        <v>9471</v>
      </c>
      <c r="D1777" s="1" t="s">
        <v>9472</v>
      </c>
      <c r="E1777" s="1" t="s">
        <v>9473</v>
      </c>
      <c r="F1777" s="2" t="s">
        <v>9474</v>
      </c>
      <c r="G1777" s="3" t="s">
        <v>9475</v>
      </c>
      <c r="H1777" s="1" t="s">
        <v>26</v>
      </c>
      <c r="I1777" s="4" t="s">
        <v>9420</v>
      </c>
    </row>
    <row r="1778" spans="1:9" ht="15" customHeight="1" x14ac:dyDescent="0.15">
      <c r="A1778" s="1" t="s">
        <v>9476</v>
      </c>
      <c r="B1778" s="1" t="s">
        <v>9477</v>
      </c>
      <c r="C1778" s="1" t="s">
        <v>9478</v>
      </c>
      <c r="D1778" s="1" t="s">
        <v>9479</v>
      </c>
      <c r="E1778" s="1" t="s">
        <v>9480</v>
      </c>
      <c r="F1778" s="2" t="s">
        <v>9481</v>
      </c>
      <c r="G1778" s="3" t="s">
        <v>9482</v>
      </c>
      <c r="H1778" s="1" t="s">
        <v>9483</v>
      </c>
      <c r="I1778" s="4" t="s">
        <v>9420</v>
      </c>
    </row>
    <row r="1779" spans="1:9" ht="15" customHeight="1" x14ac:dyDescent="0.15">
      <c r="A1779" s="1" t="s">
        <v>9484</v>
      </c>
      <c r="B1779" s="1" t="s">
        <v>26</v>
      </c>
      <c r="C1779" s="1" t="s">
        <v>9485</v>
      </c>
      <c r="D1779" s="1"/>
      <c r="E1779" s="1" t="s">
        <v>9486</v>
      </c>
      <c r="F1779" s="2" t="s">
        <v>9487</v>
      </c>
      <c r="G1779" s="3" t="s">
        <v>9488</v>
      </c>
      <c r="H1779" s="1" t="s">
        <v>26</v>
      </c>
      <c r="I1779" s="4" t="s">
        <v>9420</v>
      </c>
    </row>
    <row r="1780" spans="1:9" ht="15" customHeight="1" x14ac:dyDescent="0.15">
      <c r="A1780" s="1" t="s">
        <v>9489</v>
      </c>
      <c r="B1780" s="1" t="s">
        <v>36</v>
      </c>
      <c r="C1780" s="1" t="s">
        <v>9490</v>
      </c>
      <c r="D1780" s="1" t="s">
        <v>9491</v>
      </c>
      <c r="E1780" s="1" t="s">
        <v>9492</v>
      </c>
      <c r="F1780" s="2" t="s">
        <v>9493</v>
      </c>
      <c r="G1780" s="3" t="s">
        <v>9494</v>
      </c>
      <c r="H1780" s="1" t="s">
        <v>9495</v>
      </c>
      <c r="I1780" s="4" t="s">
        <v>9420</v>
      </c>
    </row>
    <row r="1781" spans="1:9" ht="15" customHeight="1" x14ac:dyDescent="0.15">
      <c r="A1781" s="1" t="s">
        <v>9496</v>
      </c>
      <c r="B1781" s="1" t="s">
        <v>4263</v>
      </c>
      <c r="C1781" s="1" t="s">
        <v>9497</v>
      </c>
      <c r="D1781" s="1" t="s">
        <v>9498</v>
      </c>
      <c r="E1781" s="1" t="s">
        <v>9499</v>
      </c>
      <c r="F1781" s="2" t="s">
        <v>9500</v>
      </c>
      <c r="G1781" s="3" t="s">
        <v>9501</v>
      </c>
      <c r="H1781" s="1" t="s">
        <v>9502</v>
      </c>
      <c r="I1781" s="4" t="s">
        <v>9420</v>
      </c>
    </row>
    <row r="1782" spans="1:9" ht="15" customHeight="1" x14ac:dyDescent="0.15">
      <c r="A1782" s="1" t="s">
        <v>9503</v>
      </c>
      <c r="B1782" s="1" t="s">
        <v>9504</v>
      </c>
      <c r="C1782" s="1" t="s">
        <v>9505</v>
      </c>
      <c r="D1782" s="1" t="s">
        <v>9506</v>
      </c>
      <c r="E1782" s="1" t="s">
        <v>9507</v>
      </c>
      <c r="F1782" s="2" t="s">
        <v>9508</v>
      </c>
      <c r="G1782" s="3" t="s">
        <v>9509</v>
      </c>
      <c r="H1782" s="1" t="s">
        <v>9510</v>
      </c>
      <c r="I1782" s="4" t="s">
        <v>9420</v>
      </c>
    </row>
    <row r="1783" spans="1:9" ht="15" customHeight="1" x14ac:dyDescent="0.15">
      <c r="A1783" s="1" t="s">
        <v>9511</v>
      </c>
      <c r="B1783" s="1" t="s">
        <v>9512</v>
      </c>
      <c r="C1783" s="1" t="s">
        <v>9513</v>
      </c>
      <c r="D1783" s="1" t="s">
        <v>9514</v>
      </c>
      <c r="E1783" s="1" t="s">
        <v>9515</v>
      </c>
      <c r="F1783" s="2" t="s">
        <v>9516</v>
      </c>
      <c r="G1783" s="3" t="s">
        <v>9517</v>
      </c>
      <c r="H1783" s="1" t="s">
        <v>9518</v>
      </c>
      <c r="I1783" s="4" t="s">
        <v>9420</v>
      </c>
    </row>
    <row r="1784" spans="1:9" ht="15" customHeight="1" x14ac:dyDescent="0.15">
      <c r="A1784" s="1" t="s">
        <v>9519</v>
      </c>
      <c r="B1784" s="1" t="s">
        <v>9520</v>
      </c>
      <c r="C1784" s="1" t="s">
        <v>9521</v>
      </c>
      <c r="D1784" s="1" t="s">
        <v>9522</v>
      </c>
      <c r="E1784" s="1" t="s">
        <v>9523</v>
      </c>
      <c r="F1784" s="2" t="s">
        <v>9524</v>
      </c>
      <c r="G1784" s="3" t="s">
        <v>9525</v>
      </c>
      <c r="H1784" s="1" t="s">
        <v>9526</v>
      </c>
      <c r="I1784" s="4" t="s">
        <v>9420</v>
      </c>
    </row>
    <row r="1785" spans="1:9" ht="15" customHeight="1" x14ac:dyDescent="0.15">
      <c r="A1785" s="1" t="s">
        <v>9484</v>
      </c>
      <c r="B1785" s="1" t="s">
        <v>26</v>
      </c>
      <c r="C1785" s="1" t="s">
        <v>9527</v>
      </c>
      <c r="D1785" s="1"/>
      <c r="E1785" s="1" t="s">
        <v>9528</v>
      </c>
      <c r="F1785" s="2" t="s">
        <v>9529</v>
      </c>
      <c r="G1785" s="3" t="s">
        <v>9530</v>
      </c>
      <c r="H1785" s="1" t="s">
        <v>26</v>
      </c>
      <c r="I1785" s="4" t="s">
        <v>9420</v>
      </c>
    </row>
    <row r="1786" spans="1:9" ht="15" customHeight="1" x14ac:dyDescent="0.15">
      <c r="A1786" s="1" t="s">
        <v>9531</v>
      </c>
      <c r="B1786" s="1" t="s">
        <v>810</v>
      </c>
      <c r="C1786" s="1" t="s">
        <v>9532</v>
      </c>
      <c r="D1786" s="1" t="s">
        <v>9533</v>
      </c>
      <c r="E1786" s="1" t="s">
        <v>9534</v>
      </c>
      <c r="F1786" s="2" t="s">
        <v>9535</v>
      </c>
      <c r="G1786" s="3" t="s">
        <v>9536</v>
      </c>
      <c r="H1786" s="1" t="s">
        <v>9537</v>
      </c>
      <c r="I1786" s="4" t="s">
        <v>9420</v>
      </c>
    </row>
    <row r="1787" spans="1:9" ht="15" customHeight="1" x14ac:dyDescent="0.15">
      <c r="A1787" s="1" t="s">
        <v>9538</v>
      </c>
      <c r="B1787" s="1" t="s">
        <v>9539</v>
      </c>
      <c r="C1787" s="1" t="s">
        <v>9540</v>
      </c>
      <c r="D1787" s="1" t="s">
        <v>9541</v>
      </c>
      <c r="E1787" s="1" t="s">
        <v>26</v>
      </c>
      <c r="F1787" s="2" t="s">
        <v>9542</v>
      </c>
      <c r="G1787" s="3" t="s">
        <v>9543</v>
      </c>
      <c r="H1787" s="1" t="s">
        <v>9544</v>
      </c>
      <c r="I1787" s="4" t="s">
        <v>9420</v>
      </c>
    </row>
    <row r="1788" spans="1:9" ht="15" customHeight="1" x14ac:dyDescent="0.15">
      <c r="A1788" s="1" t="s">
        <v>9545</v>
      </c>
      <c r="B1788" s="1" t="s">
        <v>9546</v>
      </c>
      <c r="C1788" s="1" t="s">
        <v>9547</v>
      </c>
      <c r="D1788" s="1" t="s">
        <v>9548</v>
      </c>
      <c r="E1788" s="1" t="s">
        <v>9549</v>
      </c>
      <c r="F1788" s="2" t="s">
        <v>9550</v>
      </c>
      <c r="G1788" s="3" t="s">
        <v>9551</v>
      </c>
      <c r="H1788" s="1" t="s">
        <v>9552</v>
      </c>
      <c r="I1788" s="4" t="s">
        <v>9420</v>
      </c>
    </row>
    <row r="1789" spans="1:9" ht="15" customHeight="1" x14ac:dyDescent="0.15">
      <c r="A1789" s="1" t="s">
        <v>9553</v>
      </c>
      <c r="B1789" s="1" t="s">
        <v>9554</v>
      </c>
      <c r="C1789" s="1" t="s">
        <v>9555</v>
      </c>
      <c r="D1789" s="1" t="s">
        <v>6783</v>
      </c>
      <c r="E1789" s="1" t="s">
        <v>26</v>
      </c>
      <c r="F1789" s="2" t="s">
        <v>9556</v>
      </c>
      <c r="G1789" s="3" t="s">
        <v>9557</v>
      </c>
      <c r="H1789" s="1" t="s">
        <v>9558</v>
      </c>
      <c r="I1789" s="4" t="s">
        <v>9420</v>
      </c>
    </row>
    <row r="1790" spans="1:9" ht="15" customHeight="1" x14ac:dyDescent="0.15">
      <c r="A1790" s="1" t="s">
        <v>9559</v>
      </c>
      <c r="B1790" s="1" t="s">
        <v>9560</v>
      </c>
      <c r="C1790" s="1" t="s">
        <v>9561</v>
      </c>
      <c r="D1790" s="1" t="s">
        <v>9562</v>
      </c>
      <c r="E1790" s="1" t="s">
        <v>9563</v>
      </c>
      <c r="F1790" s="2" t="s">
        <v>9564</v>
      </c>
      <c r="G1790" s="3" t="s">
        <v>9565</v>
      </c>
      <c r="H1790" s="1" t="s">
        <v>9566</v>
      </c>
      <c r="I1790" s="4" t="s">
        <v>9420</v>
      </c>
    </row>
    <row r="1791" spans="1:9" ht="15" customHeight="1" x14ac:dyDescent="0.15">
      <c r="A1791" s="1" t="s">
        <v>9567</v>
      </c>
      <c r="B1791" s="1" t="s">
        <v>6679</v>
      </c>
      <c r="C1791" s="1" t="s">
        <v>9568</v>
      </c>
      <c r="D1791" s="1" t="s">
        <v>9569</v>
      </c>
      <c r="E1791" s="1" t="s">
        <v>9570</v>
      </c>
      <c r="F1791" s="2" t="s">
        <v>9571</v>
      </c>
      <c r="G1791" s="3" t="s">
        <v>9572</v>
      </c>
      <c r="H1791" s="1" t="s">
        <v>9573</v>
      </c>
      <c r="I1791" s="4" t="s">
        <v>9420</v>
      </c>
    </row>
    <row r="1792" spans="1:9" ht="15" customHeight="1" x14ac:dyDescent="0.15">
      <c r="A1792" s="1" t="s">
        <v>9574</v>
      </c>
      <c r="B1792" s="1" t="s">
        <v>4615</v>
      </c>
      <c r="C1792" s="1" t="s">
        <v>9575</v>
      </c>
      <c r="D1792" s="1" t="s">
        <v>9576</v>
      </c>
      <c r="E1792" s="1" t="s">
        <v>9577</v>
      </c>
      <c r="F1792" s="2" t="s">
        <v>9578</v>
      </c>
      <c r="G1792" s="3" t="s">
        <v>9579</v>
      </c>
      <c r="H1792" s="1" t="s">
        <v>9580</v>
      </c>
      <c r="I1792" s="4" t="s">
        <v>9420</v>
      </c>
    </row>
    <row r="1793" spans="1:9" ht="15" customHeight="1" x14ac:dyDescent="0.15">
      <c r="A1793" s="1" t="s">
        <v>9581</v>
      </c>
      <c r="B1793" s="1" t="s">
        <v>9582</v>
      </c>
      <c r="C1793" s="1" t="s">
        <v>9583</v>
      </c>
      <c r="D1793" s="1" t="s">
        <v>9584</v>
      </c>
      <c r="E1793" s="1" t="s">
        <v>9585</v>
      </c>
      <c r="F1793" s="2" t="s">
        <v>9586</v>
      </c>
      <c r="G1793" s="3" t="s">
        <v>9587</v>
      </c>
      <c r="H1793" s="1" t="s">
        <v>26</v>
      </c>
      <c r="I1793" s="4" t="s">
        <v>9420</v>
      </c>
    </row>
    <row r="1794" spans="1:9" ht="15" customHeight="1" x14ac:dyDescent="0.15">
      <c r="A1794" s="1" t="s">
        <v>9588</v>
      </c>
      <c r="B1794" s="1" t="s">
        <v>9589</v>
      </c>
      <c r="C1794" s="1" t="s">
        <v>9590</v>
      </c>
      <c r="D1794" s="1" t="s">
        <v>9591</v>
      </c>
      <c r="E1794" s="1" t="s">
        <v>9592</v>
      </c>
      <c r="F1794" s="2" t="s">
        <v>9593</v>
      </c>
      <c r="G1794" s="3" t="s">
        <v>9594</v>
      </c>
      <c r="H1794" s="1" t="s">
        <v>9595</v>
      </c>
      <c r="I1794" s="4" t="s">
        <v>9420</v>
      </c>
    </row>
    <row r="1795" spans="1:9" ht="15" customHeight="1" x14ac:dyDescent="0.15">
      <c r="A1795" s="1" t="s">
        <v>9596</v>
      </c>
      <c r="B1795" s="1" t="s">
        <v>9597</v>
      </c>
      <c r="C1795" s="1" t="s">
        <v>9598</v>
      </c>
      <c r="D1795" s="1" t="s">
        <v>9599</v>
      </c>
      <c r="E1795" s="1" t="s">
        <v>9600</v>
      </c>
      <c r="F1795" s="2" t="s">
        <v>9601</v>
      </c>
      <c r="G1795" s="3" t="s">
        <v>9602</v>
      </c>
      <c r="H1795" s="1" t="s">
        <v>9603</v>
      </c>
      <c r="I1795" s="4" t="s">
        <v>9420</v>
      </c>
    </row>
    <row r="1796" spans="1:9" ht="15" customHeight="1" x14ac:dyDescent="0.15">
      <c r="A1796" s="1" t="s">
        <v>9604</v>
      </c>
      <c r="B1796" s="1" t="s">
        <v>9605</v>
      </c>
      <c r="C1796" s="1" t="s">
        <v>9606</v>
      </c>
      <c r="D1796" s="1" t="s">
        <v>9607</v>
      </c>
      <c r="E1796" s="1" t="s">
        <v>9608</v>
      </c>
      <c r="F1796" s="2" t="s">
        <v>9609</v>
      </c>
      <c r="G1796" s="3" t="s">
        <v>9610</v>
      </c>
      <c r="H1796" s="1" t="s">
        <v>9611</v>
      </c>
      <c r="I1796" s="4" t="s">
        <v>9420</v>
      </c>
    </row>
    <row r="1797" spans="1:9" ht="15" customHeight="1" x14ac:dyDescent="0.15">
      <c r="A1797" s="1" t="s">
        <v>9612</v>
      </c>
      <c r="B1797" s="1" t="s">
        <v>5431</v>
      </c>
      <c r="C1797" s="1" t="s">
        <v>9613</v>
      </c>
      <c r="D1797" s="1" t="s">
        <v>9614</v>
      </c>
      <c r="E1797" s="1" t="s">
        <v>9615</v>
      </c>
      <c r="F1797" s="2" t="s">
        <v>9616</v>
      </c>
      <c r="G1797" s="3" t="s">
        <v>9617</v>
      </c>
      <c r="H1797" s="1" t="s">
        <v>9618</v>
      </c>
      <c r="I1797" s="4" t="s">
        <v>9420</v>
      </c>
    </row>
    <row r="1798" spans="1:9" ht="15" customHeight="1" x14ac:dyDescent="0.15">
      <c r="A1798" s="1" t="s">
        <v>9619</v>
      </c>
      <c r="B1798" s="1" t="s">
        <v>4212</v>
      </c>
      <c r="C1798" s="1" t="s">
        <v>9620</v>
      </c>
      <c r="D1798" s="1" t="s">
        <v>9621</v>
      </c>
      <c r="E1798" s="1" t="s">
        <v>9622</v>
      </c>
      <c r="F1798" s="2" t="s">
        <v>9623</v>
      </c>
      <c r="G1798" s="3" t="s">
        <v>9624</v>
      </c>
      <c r="H1798" s="1" t="s">
        <v>9625</v>
      </c>
      <c r="I1798" s="4" t="s">
        <v>9420</v>
      </c>
    </row>
    <row r="1799" spans="1:9" ht="15" customHeight="1" x14ac:dyDescent="0.15">
      <c r="A1799" s="1" t="s">
        <v>9626</v>
      </c>
      <c r="B1799" s="1" t="s">
        <v>9627</v>
      </c>
      <c r="C1799" s="1" t="s">
        <v>9628</v>
      </c>
      <c r="D1799" s="1" t="s">
        <v>9629</v>
      </c>
      <c r="E1799" s="1" t="s">
        <v>9630</v>
      </c>
      <c r="F1799" s="2" t="s">
        <v>9631</v>
      </c>
      <c r="G1799" s="3" t="s">
        <v>9632</v>
      </c>
      <c r="H1799" s="1" t="s">
        <v>9633</v>
      </c>
      <c r="I1799" s="4" t="s">
        <v>9420</v>
      </c>
    </row>
    <row r="1800" spans="1:9" ht="15" customHeight="1" x14ac:dyDescent="0.15">
      <c r="A1800" s="1" t="s">
        <v>9634</v>
      </c>
      <c r="B1800" s="1" t="s">
        <v>4990</v>
      </c>
      <c r="C1800" s="1" t="s">
        <v>9635</v>
      </c>
      <c r="D1800" s="1" t="s">
        <v>9636</v>
      </c>
      <c r="E1800" s="1" t="s">
        <v>9637</v>
      </c>
      <c r="F1800" s="2" t="s">
        <v>9638</v>
      </c>
      <c r="G1800" s="3" t="s">
        <v>9639</v>
      </c>
      <c r="H1800" s="1" t="s">
        <v>9640</v>
      </c>
      <c r="I1800" s="4" t="s">
        <v>9420</v>
      </c>
    </row>
    <row r="1801" spans="1:9" ht="15" customHeight="1" x14ac:dyDescent="0.15">
      <c r="A1801" s="1" t="s">
        <v>9641</v>
      </c>
      <c r="B1801" s="1" t="s">
        <v>9642</v>
      </c>
      <c r="C1801" s="1" t="s">
        <v>9643</v>
      </c>
      <c r="D1801" s="1" t="s">
        <v>9644</v>
      </c>
      <c r="E1801" s="1" t="s">
        <v>9645</v>
      </c>
      <c r="F1801" s="2" t="s">
        <v>9646</v>
      </c>
      <c r="G1801" s="3" t="s">
        <v>9647</v>
      </c>
      <c r="H1801" s="1" t="s">
        <v>9648</v>
      </c>
      <c r="I1801" s="4" t="s">
        <v>9420</v>
      </c>
    </row>
    <row r="1802" spans="1:9" ht="15" customHeight="1" x14ac:dyDescent="0.15">
      <c r="A1802" s="1" t="s">
        <v>9649</v>
      </c>
      <c r="B1802" s="1" t="s">
        <v>6679</v>
      </c>
      <c r="C1802" s="1" t="s">
        <v>9650</v>
      </c>
      <c r="D1802" s="1" t="s">
        <v>9651</v>
      </c>
      <c r="E1802" s="1" t="s">
        <v>9652</v>
      </c>
      <c r="F1802" s="2" t="s">
        <v>9653</v>
      </c>
      <c r="G1802" s="3" t="s">
        <v>9654</v>
      </c>
      <c r="H1802" s="1" t="s">
        <v>9655</v>
      </c>
      <c r="I1802" s="4" t="s">
        <v>9420</v>
      </c>
    </row>
    <row r="1803" spans="1:9" ht="15" customHeight="1" x14ac:dyDescent="0.15">
      <c r="A1803" s="1" t="s">
        <v>9656</v>
      </c>
      <c r="B1803" s="1" t="s">
        <v>6679</v>
      </c>
      <c r="C1803" s="1" t="s">
        <v>9657</v>
      </c>
      <c r="D1803" s="1" t="s">
        <v>9658</v>
      </c>
      <c r="E1803" s="1" t="s">
        <v>9659</v>
      </c>
      <c r="F1803" s="2" t="s">
        <v>9660</v>
      </c>
      <c r="G1803" s="3" t="s">
        <v>9661</v>
      </c>
      <c r="H1803" s="1" t="s">
        <v>9662</v>
      </c>
      <c r="I1803" s="4" t="s">
        <v>9420</v>
      </c>
    </row>
    <row r="1804" spans="1:9" ht="15" customHeight="1" x14ac:dyDescent="0.15">
      <c r="A1804" s="1" t="s">
        <v>9663</v>
      </c>
      <c r="B1804" s="1" t="s">
        <v>1274</v>
      </c>
      <c r="C1804" s="1" t="s">
        <v>9664</v>
      </c>
      <c r="D1804" s="1" t="s">
        <v>9665</v>
      </c>
      <c r="E1804" s="1" t="s">
        <v>9666</v>
      </c>
      <c r="F1804" s="2" t="s">
        <v>9667</v>
      </c>
      <c r="G1804" s="3" t="s">
        <v>9668</v>
      </c>
      <c r="H1804" s="1" t="s">
        <v>9669</v>
      </c>
      <c r="I1804" s="4" t="s">
        <v>9420</v>
      </c>
    </row>
    <row r="1805" spans="1:9" ht="15" customHeight="1" x14ac:dyDescent="0.15">
      <c r="A1805" s="1" t="s">
        <v>9670</v>
      </c>
      <c r="B1805" s="1" t="s">
        <v>9671</v>
      </c>
      <c r="C1805" s="1" t="s">
        <v>9672</v>
      </c>
      <c r="D1805" s="1" t="s">
        <v>9673</v>
      </c>
      <c r="E1805" s="1" t="s">
        <v>9674</v>
      </c>
      <c r="F1805" s="2" t="s">
        <v>9675</v>
      </c>
      <c r="G1805" s="3" t="s">
        <v>9676</v>
      </c>
      <c r="H1805" s="1" t="s">
        <v>9677</v>
      </c>
      <c r="I1805" s="4" t="s">
        <v>9420</v>
      </c>
    </row>
    <row r="1806" spans="1:9" ht="15" customHeight="1" x14ac:dyDescent="0.15">
      <c r="A1806" s="1" t="s">
        <v>9678</v>
      </c>
      <c r="B1806" s="1" t="s">
        <v>9679</v>
      </c>
      <c r="C1806" s="1" t="s">
        <v>9680</v>
      </c>
      <c r="D1806" s="1" t="s">
        <v>9681</v>
      </c>
      <c r="E1806" s="1" t="s">
        <v>9682</v>
      </c>
      <c r="F1806" s="2" t="s">
        <v>9683</v>
      </c>
      <c r="G1806" s="3" t="s">
        <v>9684</v>
      </c>
      <c r="H1806" s="1" t="s">
        <v>9685</v>
      </c>
      <c r="I1806" s="4" t="s">
        <v>9420</v>
      </c>
    </row>
    <row r="1807" spans="1:9" ht="15" customHeight="1" x14ac:dyDescent="0.15">
      <c r="A1807" s="1" t="s">
        <v>9686</v>
      </c>
      <c r="B1807" s="1" t="s">
        <v>9687</v>
      </c>
      <c r="C1807" s="1" t="s">
        <v>9688</v>
      </c>
      <c r="D1807" s="1" t="s">
        <v>9689</v>
      </c>
      <c r="E1807" s="1" t="s">
        <v>9690</v>
      </c>
      <c r="F1807" s="2" t="s">
        <v>9691</v>
      </c>
      <c r="G1807" s="3" t="s">
        <v>9692</v>
      </c>
      <c r="H1807" s="1" t="s">
        <v>9693</v>
      </c>
      <c r="I1807" s="4" t="s">
        <v>9420</v>
      </c>
    </row>
    <row r="1808" spans="1:9" ht="15" customHeight="1" x14ac:dyDescent="0.15">
      <c r="A1808" s="1" t="s">
        <v>9694</v>
      </c>
      <c r="B1808" s="1" t="s">
        <v>9695</v>
      </c>
      <c r="C1808" s="1" t="s">
        <v>9696</v>
      </c>
      <c r="D1808" s="1" t="s">
        <v>9697</v>
      </c>
      <c r="E1808" s="1" t="s">
        <v>9698</v>
      </c>
      <c r="F1808" s="2" t="s">
        <v>9699</v>
      </c>
      <c r="G1808" s="3" t="s">
        <v>9700</v>
      </c>
      <c r="H1808" s="1" t="s">
        <v>9701</v>
      </c>
      <c r="I1808" s="4" t="s">
        <v>9420</v>
      </c>
    </row>
    <row r="1809" spans="1:9" ht="15" customHeight="1" x14ac:dyDescent="0.15">
      <c r="A1809" s="1" t="s">
        <v>9702</v>
      </c>
      <c r="B1809" s="1" t="s">
        <v>2607</v>
      </c>
      <c r="C1809" s="1" t="s">
        <v>9703</v>
      </c>
      <c r="D1809" s="1" t="s">
        <v>9704</v>
      </c>
      <c r="E1809" s="1" t="s">
        <v>9705</v>
      </c>
      <c r="F1809" s="2" t="s">
        <v>9706</v>
      </c>
      <c r="G1809" s="3" t="s">
        <v>9707</v>
      </c>
      <c r="H1809" s="1" t="s">
        <v>9708</v>
      </c>
      <c r="I1809" s="4" t="s">
        <v>9420</v>
      </c>
    </row>
    <row r="1810" spans="1:9" ht="15" customHeight="1" x14ac:dyDescent="0.15">
      <c r="A1810" s="1" t="s">
        <v>9709</v>
      </c>
      <c r="B1810" s="1" t="s">
        <v>9710</v>
      </c>
      <c r="C1810" s="1" t="s">
        <v>9711</v>
      </c>
      <c r="D1810" s="1" t="s">
        <v>9712</v>
      </c>
      <c r="E1810" s="1" t="s">
        <v>9713</v>
      </c>
      <c r="F1810" s="2" t="s">
        <v>9714</v>
      </c>
      <c r="G1810" s="3" t="s">
        <v>9715</v>
      </c>
      <c r="H1810" s="1" t="s">
        <v>9716</v>
      </c>
      <c r="I1810" s="4" t="s">
        <v>9420</v>
      </c>
    </row>
    <row r="1811" spans="1:9" ht="15" customHeight="1" x14ac:dyDescent="0.15">
      <c r="A1811" s="1" t="s">
        <v>9717</v>
      </c>
      <c r="B1811" s="1" t="s">
        <v>9718</v>
      </c>
      <c r="C1811" s="1" t="s">
        <v>9719</v>
      </c>
      <c r="D1811" s="1" t="s">
        <v>9720</v>
      </c>
      <c r="E1811" s="1" t="s">
        <v>9721</v>
      </c>
      <c r="F1811" s="2" t="s">
        <v>9722</v>
      </c>
      <c r="G1811" s="3" t="s">
        <v>9723</v>
      </c>
      <c r="H1811" s="1" t="s">
        <v>9724</v>
      </c>
      <c r="I1811" s="4" t="s">
        <v>9420</v>
      </c>
    </row>
    <row r="1812" spans="1:9" ht="15" customHeight="1" x14ac:dyDescent="0.15">
      <c r="A1812" s="1" t="s">
        <v>9725</v>
      </c>
      <c r="B1812" s="1" t="s">
        <v>632</v>
      </c>
      <c r="C1812" s="1" t="s">
        <v>9726</v>
      </c>
      <c r="D1812" s="1" t="s">
        <v>9727</v>
      </c>
      <c r="E1812" s="1" t="s">
        <v>9728</v>
      </c>
      <c r="F1812" s="2" t="s">
        <v>9729</v>
      </c>
      <c r="G1812" s="3" t="s">
        <v>9730</v>
      </c>
      <c r="H1812" s="1" t="s">
        <v>26</v>
      </c>
      <c r="I1812" s="4" t="s">
        <v>9420</v>
      </c>
    </row>
    <row r="1813" spans="1:9" ht="15" customHeight="1" x14ac:dyDescent="0.15">
      <c r="A1813" s="4" t="s">
        <v>9731</v>
      </c>
      <c r="B1813" s="1" t="s">
        <v>2131</v>
      </c>
      <c r="C1813" s="1" t="s">
        <v>9732</v>
      </c>
      <c r="D1813" s="1" t="s">
        <v>9733</v>
      </c>
      <c r="E1813" s="1" t="s">
        <v>9734</v>
      </c>
      <c r="F1813" s="14" t="s">
        <v>9735</v>
      </c>
      <c r="G1813" s="10">
        <v>29240076</v>
      </c>
      <c r="H1813" s="1" t="s">
        <v>9736</v>
      </c>
      <c r="I1813" s="4" t="s">
        <v>9420</v>
      </c>
    </row>
    <row r="1814" spans="1:9" ht="15" customHeight="1" x14ac:dyDescent="0.15">
      <c r="A1814" s="1" t="s">
        <v>9737</v>
      </c>
      <c r="B1814" s="1" t="s">
        <v>9738</v>
      </c>
      <c r="C1814" s="1" t="s">
        <v>9739</v>
      </c>
      <c r="D1814" s="1" t="s">
        <v>9740</v>
      </c>
      <c r="E1814" s="1" t="s">
        <v>9741</v>
      </c>
      <c r="F1814" s="2" t="s">
        <v>9742</v>
      </c>
      <c r="G1814" s="3" t="s">
        <v>9743</v>
      </c>
      <c r="H1814" s="1" t="s">
        <v>9744</v>
      </c>
      <c r="I1814" s="4" t="s">
        <v>9420</v>
      </c>
    </row>
    <row r="1815" spans="1:9" ht="15" customHeight="1" x14ac:dyDescent="0.15">
      <c r="A1815" s="1" t="s">
        <v>9745</v>
      </c>
      <c r="B1815" s="1" t="s">
        <v>9746</v>
      </c>
      <c r="C1815" s="1" t="s">
        <v>9747</v>
      </c>
      <c r="D1815" s="1" t="s">
        <v>9748</v>
      </c>
      <c r="E1815" s="1" t="s">
        <v>9749</v>
      </c>
      <c r="F1815" s="2" t="s">
        <v>9750</v>
      </c>
      <c r="G1815" s="3" t="s">
        <v>9751</v>
      </c>
      <c r="H1815" s="1" t="s">
        <v>9752</v>
      </c>
      <c r="I1815" s="4" t="s">
        <v>9420</v>
      </c>
    </row>
    <row r="1816" spans="1:9" ht="15" customHeight="1" x14ac:dyDescent="0.15">
      <c r="A1816" s="1" t="s">
        <v>9753</v>
      </c>
      <c r="B1816" s="1" t="s">
        <v>9754</v>
      </c>
      <c r="C1816" s="1" t="s">
        <v>9755</v>
      </c>
      <c r="D1816" s="1" t="s">
        <v>9756</v>
      </c>
      <c r="E1816" s="1" t="s">
        <v>9757</v>
      </c>
      <c r="F1816" s="2" t="s">
        <v>9758</v>
      </c>
      <c r="G1816" s="3" t="s">
        <v>9759</v>
      </c>
      <c r="H1816" s="1" t="s">
        <v>9760</v>
      </c>
      <c r="I1816" s="4" t="s">
        <v>9420</v>
      </c>
    </row>
    <row r="1817" spans="1:9" ht="15" customHeight="1" x14ac:dyDescent="0.15">
      <c r="A1817" s="1" t="s">
        <v>9761</v>
      </c>
      <c r="B1817" s="1" t="s">
        <v>9671</v>
      </c>
      <c r="C1817" s="1" t="s">
        <v>9762</v>
      </c>
      <c r="D1817" s="1" t="s">
        <v>9763</v>
      </c>
      <c r="E1817" s="1" t="s">
        <v>9764</v>
      </c>
      <c r="F1817" s="2" t="s">
        <v>9765</v>
      </c>
      <c r="G1817" s="3" t="s">
        <v>9766</v>
      </c>
      <c r="H1817" s="1" t="s">
        <v>9767</v>
      </c>
      <c r="I1817" s="4" t="s">
        <v>9420</v>
      </c>
    </row>
    <row r="1818" spans="1:9" ht="15" customHeight="1" x14ac:dyDescent="0.15">
      <c r="A1818" s="1" t="s">
        <v>9768</v>
      </c>
      <c r="B1818" s="1" t="s">
        <v>9769</v>
      </c>
      <c r="C1818" s="1" t="s">
        <v>9770</v>
      </c>
      <c r="D1818" s="1" t="s">
        <v>9771</v>
      </c>
      <c r="E1818" s="1" t="s">
        <v>9772</v>
      </c>
      <c r="F1818" s="2" t="s">
        <v>9773</v>
      </c>
      <c r="G1818" s="3" t="s">
        <v>9774</v>
      </c>
      <c r="H1818" s="1" t="s">
        <v>9775</v>
      </c>
      <c r="I1818" s="4" t="s">
        <v>9420</v>
      </c>
    </row>
    <row r="1819" spans="1:9" ht="15" customHeight="1" x14ac:dyDescent="0.15">
      <c r="A1819" s="1" t="s">
        <v>9776</v>
      </c>
      <c r="B1819" s="1" t="s">
        <v>9777</v>
      </c>
      <c r="C1819" s="1" t="s">
        <v>9778</v>
      </c>
      <c r="D1819" s="1" t="s">
        <v>9779</v>
      </c>
      <c r="E1819" s="1" t="s">
        <v>9780</v>
      </c>
      <c r="F1819" s="2" t="s">
        <v>9781</v>
      </c>
      <c r="G1819" s="3" t="s">
        <v>9782</v>
      </c>
      <c r="H1819" s="1" t="s">
        <v>9783</v>
      </c>
      <c r="I1819" s="4" t="s">
        <v>9420</v>
      </c>
    </row>
    <row r="1820" spans="1:9" ht="15" customHeight="1" x14ac:dyDescent="0.15">
      <c r="A1820" s="1" t="s">
        <v>9784</v>
      </c>
      <c r="B1820" s="1" t="s">
        <v>9785</v>
      </c>
      <c r="C1820" s="1" t="s">
        <v>9786</v>
      </c>
      <c r="D1820" s="1" t="s">
        <v>9787</v>
      </c>
      <c r="E1820" s="1" t="s">
        <v>9788</v>
      </c>
      <c r="F1820" s="2" t="s">
        <v>9789</v>
      </c>
      <c r="G1820" s="3" t="s">
        <v>9790</v>
      </c>
      <c r="H1820" s="1" t="s">
        <v>9791</v>
      </c>
      <c r="I1820" s="4" t="s">
        <v>9420</v>
      </c>
    </row>
    <row r="1821" spans="1:9" ht="15" customHeight="1" x14ac:dyDescent="0.15">
      <c r="A1821" s="1" t="s">
        <v>9792</v>
      </c>
      <c r="B1821" s="1" t="s">
        <v>9671</v>
      </c>
      <c r="C1821" s="1" t="s">
        <v>9793</v>
      </c>
      <c r="D1821" s="1" t="s">
        <v>9794</v>
      </c>
      <c r="E1821" s="1" t="s">
        <v>9795</v>
      </c>
      <c r="F1821" s="2" t="s">
        <v>9796</v>
      </c>
      <c r="G1821" s="3" t="s">
        <v>9797</v>
      </c>
      <c r="H1821" s="1" t="s">
        <v>9798</v>
      </c>
      <c r="I1821" s="4" t="s">
        <v>9420</v>
      </c>
    </row>
    <row r="1822" spans="1:9" ht="15" customHeight="1" x14ac:dyDescent="0.15">
      <c r="A1822" s="1" t="s">
        <v>9799</v>
      </c>
      <c r="B1822" s="1" t="s">
        <v>6236</v>
      </c>
      <c r="C1822" s="1" t="s">
        <v>9800</v>
      </c>
      <c r="D1822" s="1" t="s">
        <v>9801</v>
      </c>
      <c r="E1822" s="1" t="s">
        <v>9802</v>
      </c>
      <c r="F1822" s="2" t="s">
        <v>9803</v>
      </c>
      <c r="G1822" s="3" t="s">
        <v>9804</v>
      </c>
      <c r="H1822" s="1" t="s">
        <v>9805</v>
      </c>
      <c r="I1822" s="4" t="s">
        <v>9420</v>
      </c>
    </row>
    <row r="1823" spans="1:9" ht="15" customHeight="1" x14ac:dyDescent="0.15">
      <c r="A1823" s="1" t="s">
        <v>9806</v>
      </c>
      <c r="B1823" s="1" t="s">
        <v>9807</v>
      </c>
      <c r="C1823" s="1" t="s">
        <v>9808</v>
      </c>
      <c r="D1823" s="1" t="s">
        <v>9809</v>
      </c>
      <c r="E1823" s="1" t="s">
        <v>9810</v>
      </c>
      <c r="F1823" s="2" t="s">
        <v>9811</v>
      </c>
      <c r="G1823" s="3" t="s">
        <v>9812</v>
      </c>
      <c r="H1823" s="1" t="s">
        <v>9813</v>
      </c>
      <c r="I1823" s="4" t="s">
        <v>9420</v>
      </c>
    </row>
    <row r="1824" spans="1:9" ht="15" customHeight="1" x14ac:dyDescent="0.15">
      <c r="A1824" s="1" t="s">
        <v>9814</v>
      </c>
      <c r="B1824" s="1" t="s">
        <v>654</v>
      </c>
      <c r="C1824" s="1" t="s">
        <v>9815</v>
      </c>
      <c r="D1824" s="1" t="s">
        <v>9816</v>
      </c>
      <c r="E1824" s="1" t="s">
        <v>9817</v>
      </c>
      <c r="F1824" s="2" t="s">
        <v>6079</v>
      </c>
      <c r="G1824" s="3" t="s">
        <v>9818</v>
      </c>
      <c r="H1824" s="1" t="s">
        <v>9819</v>
      </c>
      <c r="I1824" s="4" t="s">
        <v>9420</v>
      </c>
    </row>
    <row r="1825" spans="1:9" ht="15" customHeight="1" x14ac:dyDescent="0.15">
      <c r="A1825" s="1" t="s">
        <v>9820</v>
      </c>
      <c r="B1825" s="1" t="s">
        <v>9769</v>
      </c>
      <c r="C1825" s="1" t="s">
        <v>9821</v>
      </c>
      <c r="D1825" s="1" t="s">
        <v>9822</v>
      </c>
      <c r="E1825" s="1" t="s">
        <v>9823</v>
      </c>
      <c r="F1825" s="2" t="s">
        <v>6085</v>
      </c>
      <c r="G1825" s="3" t="s">
        <v>9824</v>
      </c>
      <c r="H1825" s="1" t="s">
        <v>9825</v>
      </c>
      <c r="I1825" s="4" t="s">
        <v>9420</v>
      </c>
    </row>
    <row r="1826" spans="1:9" ht="15" customHeight="1" x14ac:dyDescent="0.15">
      <c r="A1826" s="1" t="s">
        <v>9826</v>
      </c>
      <c r="B1826" s="1" t="s">
        <v>6665</v>
      </c>
      <c r="C1826" s="1" t="s">
        <v>9827</v>
      </c>
      <c r="D1826" s="1" t="s">
        <v>9828</v>
      </c>
      <c r="E1826" s="1" t="s">
        <v>9829</v>
      </c>
      <c r="F1826" s="2" t="s">
        <v>9830</v>
      </c>
      <c r="G1826" s="3" t="s">
        <v>9831</v>
      </c>
      <c r="H1826" s="1" t="s">
        <v>9832</v>
      </c>
      <c r="I1826" s="4" t="s">
        <v>9420</v>
      </c>
    </row>
    <row r="1827" spans="1:9" ht="15" customHeight="1" x14ac:dyDescent="0.15">
      <c r="A1827" s="1" t="s">
        <v>9833</v>
      </c>
      <c r="B1827" s="1" t="s">
        <v>487</v>
      </c>
      <c r="C1827" s="1" t="s">
        <v>9834</v>
      </c>
      <c r="D1827" s="1" t="s">
        <v>9835</v>
      </c>
      <c r="E1827" s="1" t="s">
        <v>9836</v>
      </c>
      <c r="F1827" s="2" t="s">
        <v>9837</v>
      </c>
      <c r="G1827" s="3" t="s">
        <v>9838</v>
      </c>
      <c r="H1827" s="1" t="s">
        <v>9839</v>
      </c>
      <c r="I1827" s="4" t="s">
        <v>9420</v>
      </c>
    </row>
    <row r="1828" spans="1:9" ht="15" customHeight="1" x14ac:dyDescent="0.15">
      <c r="A1828" s="1" t="s">
        <v>9840</v>
      </c>
      <c r="B1828" s="1" t="s">
        <v>3527</v>
      </c>
      <c r="C1828" s="1" t="s">
        <v>9841</v>
      </c>
      <c r="D1828" s="1" t="s">
        <v>9842</v>
      </c>
      <c r="E1828" s="1" t="s">
        <v>9843</v>
      </c>
      <c r="F1828" s="2" t="s">
        <v>6136</v>
      </c>
      <c r="G1828" s="3" t="s">
        <v>9844</v>
      </c>
      <c r="H1828" s="1" t="s">
        <v>9845</v>
      </c>
      <c r="I1828" s="4" t="s">
        <v>9420</v>
      </c>
    </row>
    <row r="1829" spans="1:9" ht="15" customHeight="1" x14ac:dyDescent="0.15">
      <c r="A1829" s="1" t="s">
        <v>9846</v>
      </c>
      <c r="B1829" s="1" t="s">
        <v>9847</v>
      </c>
      <c r="C1829" s="1" t="s">
        <v>9848</v>
      </c>
      <c r="D1829" s="1" t="s">
        <v>9849</v>
      </c>
      <c r="E1829" s="1" t="s">
        <v>9850</v>
      </c>
      <c r="F1829" s="2" t="s">
        <v>9851</v>
      </c>
      <c r="G1829" s="3" t="s">
        <v>9852</v>
      </c>
      <c r="H1829" s="1" t="s">
        <v>9853</v>
      </c>
      <c r="I1829" s="4" t="s">
        <v>9420</v>
      </c>
    </row>
    <row r="1830" spans="1:9" ht="15" customHeight="1" x14ac:dyDescent="0.15">
      <c r="A1830" s="1" t="s">
        <v>9854</v>
      </c>
      <c r="B1830" s="1" t="s">
        <v>6236</v>
      </c>
      <c r="C1830" s="1" t="s">
        <v>9855</v>
      </c>
      <c r="D1830" s="1" t="s">
        <v>9856</v>
      </c>
      <c r="E1830" s="1" t="s">
        <v>9857</v>
      </c>
      <c r="F1830" s="2" t="s">
        <v>9858</v>
      </c>
      <c r="G1830" s="3" t="s">
        <v>9859</v>
      </c>
      <c r="H1830" s="1" t="s">
        <v>9860</v>
      </c>
      <c r="I1830" s="4" t="s">
        <v>9420</v>
      </c>
    </row>
    <row r="1831" spans="1:9" ht="15" customHeight="1" x14ac:dyDescent="0.15">
      <c r="A1831" s="1" t="s">
        <v>9861</v>
      </c>
      <c r="B1831" s="1" t="s">
        <v>6236</v>
      </c>
      <c r="C1831" s="1" t="s">
        <v>9862</v>
      </c>
      <c r="D1831" s="1" t="s">
        <v>9863</v>
      </c>
      <c r="E1831" s="1" t="s">
        <v>9864</v>
      </c>
      <c r="F1831" s="2" t="s">
        <v>9858</v>
      </c>
      <c r="G1831" s="3" t="s">
        <v>9865</v>
      </c>
      <c r="H1831" s="1" t="s">
        <v>9866</v>
      </c>
      <c r="I1831" s="4" t="s">
        <v>9420</v>
      </c>
    </row>
    <row r="1832" spans="1:9" ht="15" customHeight="1" x14ac:dyDescent="0.15">
      <c r="A1832" s="1" t="s">
        <v>9867</v>
      </c>
      <c r="B1832" s="1" t="s">
        <v>2104</v>
      </c>
      <c r="C1832" s="1" t="s">
        <v>9868</v>
      </c>
      <c r="D1832" s="1" t="s">
        <v>9869</v>
      </c>
      <c r="E1832" s="1" t="s">
        <v>9870</v>
      </c>
      <c r="F1832" s="2" t="s">
        <v>9871</v>
      </c>
      <c r="G1832" s="3" t="s">
        <v>9872</v>
      </c>
      <c r="H1832" s="1" t="s">
        <v>9873</v>
      </c>
      <c r="I1832" s="4" t="s">
        <v>9420</v>
      </c>
    </row>
    <row r="1833" spans="1:9" ht="15" customHeight="1" x14ac:dyDescent="0.15">
      <c r="A1833" s="1" t="s">
        <v>9874</v>
      </c>
      <c r="B1833" s="1" t="s">
        <v>6108</v>
      </c>
      <c r="C1833" s="1" t="s">
        <v>9875</v>
      </c>
      <c r="D1833" s="1" t="s">
        <v>9876</v>
      </c>
      <c r="E1833" s="1" t="s">
        <v>9877</v>
      </c>
      <c r="F1833" s="2" t="s">
        <v>9878</v>
      </c>
      <c r="G1833" s="3" t="s">
        <v>9879</v>
      </c>
      <c r="H1833" s="1" t="s">
        <v>9880</v>
      </c>
      <c r="I1833" s="4" t="s">
        <v>9420</v>
      </c>
    </row>
    <row r="1834" spans="1:9" ht="15" customHeight="1" x14ac:dyDescent="0.15">
      <c r="A1834" s="1" t="s">
        <v>9881</v>
      </c>
      <c r="B1834" s="1" t="s">
        <v>9882</v>
      </c>
      <c r="C1834" s="1" t="s">
        <v>9883</v>
      </c>
      <c r="D1834" s="1" t="s">
        <v>9884</v>
      </c>
      <c r="E1834" s="1" t="s">
        <v>9885</v>
      </c>
      <c r="F1834" s="2" t="s">
        <v>9886</v>
      </c>
      <c r="G1834" s="3" t="s">
        <v>9887</v>
      </c>
      <c r="H1834" s="1" t="s">
        <v>9888</v>
      </c>
      <c r="I1834" s="4" t="s">
        <v>9420</v>
      </c>
    </row>
    <row r="1835" spans="1:9" ht="15" customHeight="1" x14ac:dyDescent="0.15">
      <c r="A1835" s="1" t="s">
        <v>9889</v>
      </c>
      <c r="B1835" s="1" t="s">
        <v>9890</v>
      </c>
      <c r="C1835" s="1" t="s">
        <v>9891</v>
      </c>
      <c r="D1835" s="1" t="s">
        <v>9892</v>
      </c>
      <c r="E1835" s="1" t="s">
        <v>9893</v>
      </c>
      <c r="F1835" s="2" t="s">
        <v>9894</v>
      </c>
      <c r="G1835" s="3" t="s">
        <v>9895</v>
      </c>
      <c r="H1835" s="1" t="s">
        <v>9896</v>
      </c>
      <c r="I1835" s="4" t="s">
        <v>9420</v>
      </c>
    </row>
    <row r="1836" spans="1:9" ht="15" customHeight="1" x14ac:dyDescent="0.15">
      <c r="A1836" s="1" t="s">
        <v>9897</v>
      </c>
      <c r="B1836" s="1" t="s">
        <v>1610</v>
      </c>
      <c r="C1836" s="1" t="s">
        <v>9898</v>
      </c>
      <c r="D1836" s="1" t="s">
        <v>9899</v>
      </c>
      <c r="E1836" s="1" t="s">
        <v>9900</v>
      </c>
      <c r="F1836" s="2" t="s">
        <v>9901</v>
      </c>
      <c r="G1836" s="3" t="s">
        <v>9902</v>
      </c>
      <c r="H1836" s="1" t="s">
        <v>9903</v>
      </c>
      <c r="I1836" s="4" t="s">
        <v>9420</v>
      </c>
    </row>
    <row r="1837" spans="1:9" ht="15" customHeight="1" x14ac:dyDescent="0.15">
      <c r="A1837" s="1" t="s">
        <v>9904</v>
      </c>
      <c r="B1837" s="1" t="s">
        <v>6124</v>
      </c>
      <c r="C1837" s="1" t="s">
        <v>9905</v>
      </c>
      <c r="D1837" s="1" t="s">
        <v>9906</v>
      </c>
      <c r="E1837" s="1" t="s">
        <v>9907</v>
      </c>
      <c r="F1837" s="2" t="s">
        <v>9908</v>
      </c>
      <c r="G1837" s="3" t="s">
        <v>9909</v>
      </c>
      <c r="H1837" s="1" t="s">
        <v>9910</v>
      </c>
      <c r="I1837" s="4" t="s">
        <v>9420</v>
      </c>
    </row>
    <row r="1838" spans="1:9" ht="15" customHeight="1" x14ac:dyDescent="0.15">
      <c r="A1838" s="1" t="s">
        <v>9911</v>
      </c>
      <c r="B1838" s="1" t="s">
        <v>9912</v>
      </c>
      <c r="C1838" s="1" t="s">
        <v>9913</v>
      </c>
      <c r="D1838" s="1"/>
      <c r="E1838" s="1" t="s">
        <v>9914</v>
      </c>
      <c r="F1838" s="2" t="s">
        <v>9915</v>
      </c>
      <c r="G1838" s="3">
        <v>32975747</v>
      </c>
      <c r="H1838" s="1" t="s">
        <v>9916</v>
      </c>
      <c r="I1838" s="4" t="s">
        <v>9420</v>
      </c>
    </row>
    <row r="1839" spans="1:9" ht="15" customHeight="1" x14ac:dyDescent="0.15">
      <c r="A1839" s="1" t="s">
        <v>9917</v>
      </c>
      <c r="B1839" s="1" t="s">
        <v>9918</v>
      </c>
      <c r="C1839" s="1" t="s">
        <v>9919</v>
      </c>
      <c r="D1839" s="1" t="s">
        <v>9920</v>
      </c>
      <c r="E1839" s="1" t="s">
        <v>9921</v>
      </c>
      <c r="F1839" s="2" t="s">
        <v>9922</v>
      </c>
      <c r="G1839" s="3" t="s">
        <v>9923</v>
      </c>
      <c r="H1839" s="1" t="s">
        <v>9924</v>
      </c>
      <c r="I1839" s="4" t="s">
        <v>9420</v>
      </c>
    </row>
    <row r="1840" spans="1:9" ht="15" customHeight="1" x14ac:dyDescent="0.15">
      <c r="A1840" s="1" t="s">
        <v>9925</v>
      </c>
      <c r="B1840" s="1" t="s">
        <v>9926</v>
      </c>
      <c r="C1840" s="1" t="s">
        <v>9927</v>
      </c>
      <c r="D1840" s="1" t="s">
        <v>9928</v>
      </c>
      <c r="E1840" s="1" t="s">
        <v>9929</v>
      </c>
      <c r="F1840" s="2" t="s">
        <v>9930</v>
      </c>
      <c r="G1840" s="3" t="s">
        <v>9931</v>
      </c>
      <c r="H1840" s="1" t="s">
        <v>9932</v>
      </c>
      <c r="I1840" s="4" t="s">
        <v>9420</v>
      </c>
    </row>
    <row r="1841" spans="1:9" ht="15" customHeight="1" x14ac:dyDescent="0.15">
      <c r="A1841" s="4" t="s">
        <v>9933</v>
      </c>
      <c r="B1841" s="1" t="s">
        <v>2131</v>
      </c>
      <c r="C1841" s="1" t="s">
        <v>9934</v>
      </c>
      <c r="D1841" s="1" t="s">
        <v>9935</v>
      </c>
      <c r="E1841" s="1" t="s">
        <v>9936</v>
      </c>
      <c r="F1841" s="9" t="s">
        <v>9937</v>
      </c>
      <c r="G1841" s="10">
        <v>34949531</v>
      </c>
      <c r="H1841" s="1" t="s">
        <v>9938</v>
      </c>
      <c r="I1841" s="4" t="s">
        <v>9420</v>
      </c>
    </row>
    <row r="1842" spans="1:9" ht="15" customHeight="1" x14ac:dyDescent="0.15">
      <c r="A1842" s="4" t="s">
        <v>9939</v>
      </c>
      <c r="B1842" s="1" t="s">
        <v>9940</v>
      </c>
      <c r="C1842" s="1" t="s">
        <v>9941</v>
      </c>
      <c r="D1842" s="1" t="s">
        <v>9942</v>
      </c>
      <c r="E1842" s="1" t="s">
        <v>9943</v>
      </c>
      <c r="F1842" s="14" t="s">
        <v>9944</v>
      </c>
      <c r="G1842" s="10">
        <v>33433259</v>
      </c>
      <c r="H1842" s="1" t="s">
        <v>9945</v>
      </c>
      <c r="I1842" s="4" t="s">
        <v>9420</v>
      </c>
    </row>
    <row r="1843" spans="1:9" ht="15" customHeight="1" x14ac:dyDescent="0.15">
      <c r="A1843" s="1" t="s">
        <v>9946</v>
      </c>
      <c r="B1843" s="1" t="s">
        <v>9947</v>
      </c>
      <c r="C1843" s="1" t="s">
        <v>9948</v>
      </c>
      <c r="D1843" s="1" t="s">
        <v>9949</v>
      </c>
      <c r="E1843" s="1" t="s">
        <v>9950</v>
      </c>
      <c r="F1843" s="2" t="s">
        <v>9951</v>
      </c>
      <c r="G1843" s="3" t="s">
        <v>9952</v>
      </c>
      <c r="H1843" s="1" t="s">
        <v>9953</v>
      </c>
      <c r="I1843" s="4" t="s">
        <v>9420</v>
      </c>
    </row>
    <row r="1844" spans="1:9" ht="15" customHeight="1" x14ac:dyDescent="0.15">
      <c r="A1844" s="1" t="s">
        <v>9954</v>
      </c>
      <c r="B1844" s="1" t="s">
        <v>36</v>
      </c>
      <c r="C1844" s="1" t="s">
        <v>9955</v>
      </c>
      <c r="D1844" s="1" t="s">
        <v>9956</v>
      </c>
      <c r="E1844" s="1" t="s">
        <v>9957</v>
      </c>
      <c r="F1844" s="2" t="s">
        <v>9958</v>
      </c>
      <c r="G1844" s="3" t="s">
        <v>9959</v>
      </c>
      <c r="H1844" s="1" t="s">
        <v>9960</v>
      </c>
      <c r="I1844" s="4" t="s">
        <v>9420</v>
      </c>
    </row>
    <row r="1845" spans="1:9" ht="15" customHeight="1" x14ac:dyDescent="0.15">
      <c r="A1845" s="1" t="s">
        <v>9961</v>
      </c>
      <c r="B1845" s="1" t="s">
        <v>9962</v>
      </c>
      <c r="C1845" s="1" t="s">
        <v>9963</v>
      </c>
      <c r="D1845" s="1" t="s">
        <v>9964</v>
      </c>
      <c r="E1845" s="1" t="s">
        <v>9965</v>
      </c>
      <c r="F1845" s="2" t="s">
        <v>9966</v>
      </c>
      <c r="G1845" s="3" t="s">
        <v>9967</v>
      </c>
      <c r="H1845" s="1" t="s">
        <v>9968</v>
      </c>
      <c r="I1845" s="4" t="s">
        <v>9420</v>
      </c>
    </row>
    <row r="1846" spans="1:9" ht="15" customHeight="1" x14ac:dyDescent="0.15">
      <c r="A1846" s="1" t="s">
        <v>9969</v>
      </c>
      <c r="B1846" s="1" t="s">
        <v>9970</v>
      </c>
      <c r="C1846" s="1" t="s">
        <v>9971</v>
      </c>
      <c r="D1846" s="1" t="s">
        <v>9972</v>
      </c>
      <c r="E1846" s="1" t="s">
        <v>9973</v>
      </c>
      <c r="F1846" s="2" t="s">
        <v>9974</v>
      </c>
      <c r="G1846" s="3" t="s">
        <v>9975</v>
      </c>
      <c r="H1846" s="1" t="s">
        <v>9976</v>
      </c>
      <c r="I1846" s="4" t="s">
        <v>9420</v>
      </c>
    </row>
    <row r="1847" spans="1:9" ht="15" customHeight="1" x14ac:dyDescent="0.15">
      <c r="A1847" s="1" t="s">
        <v>9977</v>
      </c>
      <c r="B1847" s="1" t="s">
        <v>9978</v>
      </c>
      <c r="C1847" s="1" t="s">
        <v>9979</v>
      </c>
      <c r="D1847" s="1" t="s">
        <v>9980</v>
      </c>
      <c r="E1847" s="1" t="s">
        <v>9981</v>
      </c>
      <c r="F1847" s="2" t="s">
        <v>9982</v>
      </c>
      <c r="G1847" s="3" t="s">
        <v>9983</v>
      </c>
      <c r="H1847" s="1" t="s">
        <v>9984</v>
      </c>
      <c r="I1847" s="4" t="s">
        <v>9420</v>
      </c>
    </row>
    <row r="1848" spans="1:9" ht="15" customHeight="1" x14ac:dyDescent="0.15">
      <c r="A1848" s="1" t="s">
        <v>9985</v>
      </c>
      <c r="B1848" s="1" t="s">
        <v>26</v>
      </c>
      <c r="C1848" s="1" t="s">
        <v>9986</v>
      </c>
      <c r="D1848" s="1"/>
      <c r="E1848" s="1" t="s">
        <v>26</v>
      </c>
      <c r="F1848" s="2" t="s">
        <v>6986</v>
      </c>
      <c r="G1848" s="3" t="s">
        <v>505</v>
      </c>
      <c r="H1848" s="1" t="s">
        <v>26</v>
      </c>
      <c r="I1848" s="4" t="s">
        <v>9420</v>
      </c>
    </row>
    <row r="1849" spans="1:9" ht="15" customHeight="1" x14ac:dyDescent="0.15">
      <c r="A1849" s="4" t="s">
        <v>9987</v>
      </c>
      <c r="B1849" s="1" t="s">
        <v>6116</v>
      </c>
      <c r="C1849" s="1" t="s">
        <v>9988</v>
      </c>
      <c r="D1849" s="1" t="s">
        <v>9989</v>
      </c>
      <c r="E1849" s="1" t="s">
        <v>26</v>
      </c>
      <c r="F1849" s="9" t="s">
        <v>9990</v>
      </c>
      <c r="G1849" s="10">
        <v>35029846</v>
      </c>
      <c r="H1849" s="1" t="s">
        <v>9991</v>
      </c>
      <c r="I1849" s="4" t="s">
        <v>9420</v>
      </c>
    </row>
    <row r="1850" spans="1:9" ht="15" customHeight="1" x14ac:dyDescent="0.15">
      <c r="A1850" s="1" t="s">
        <v>9992</v>
      </c>
      <c r="B1850" s="1" t="s">
        <v>9993</v>
      </c>
      <c r="C1850" s="1" t="s">
        <v>9994</v>
      </c>
      <c r="D1850" s="1" t="s">
        <v>9995</v>
      </c>
      <c r="E1850" s="1" t="s">
        <v>9996</v>
      </c>
      <c r="F1850" s="2" t="s">
        <v>9997</v>
      </c>
      <c r="G1850" s="3" t="s">
        <v>9998</v>
      </c>
      <c r="H1850" s="1" t="s">
        <v>9999</v>
      </c>
      <c r="I1850" s="4" t="s">
        <v>9420</v>
      </c>
    </row>
    <row r="1851" spans="1:9" ht="15" customHeight="1" x14ac:dyDescent="0.15">
      <c r="A1851" s="4" t="s">
        <v>10000</v>
      </c>
      <c r="B1851" s="1" t="s">
        <v>5425</v>
      </c>
      <c r="C1851" s="1" t="s">
        <v>10001</v>
      </c>
      <c r="D1851" s="1" t="s">
        <v>10002</v>
      </c>
      <c r="E1851" s="1" t="s">
        <v>10003</v>
      </c>
      <c r="F1851" s="9" t="s">
        <v>10004</v>
      </c>
      <c r="G1851" s="10">
        <v>35258509</v>
      </c>
      <c r="H1851" s="1" t="s">
        <v>10005</v>
      </c>
      <c r="I1851" s="4" t="s">
        <v>9420</v>
      </c>
    </row>
    <row r="1852" spans="1:9" ht="15" customHeight="1" x14ac:dyDescent="0.15">
      <c r="A1852" s="1" t="s">
        <v>10006</v>
      </c>
      <c r="B1852" s="1" t="s">
        <v>142</v>
      </c>
      <c r="C1852" s="1" t="s">
        <v>10007</v>
      </c>
      <c r="D1852" s="1" t="s">
        <v>10008</v>
      </c>
      <c r="E1852" s="1" t="s">
        <v>10009</v>
      </c>
      <c r="F1852" s="2" t="s">
        <v>426</v>
      </c>
      <c r="G1852" s="3" t="s">
        <v>10010</v>
      </c>
      <c r="H1852" s="1" t="s">
        <v>10011</v>
      </c>
      <c r="I1852" s="4" t="s">
        <v>9420</v>
      </c>
    </row>
    <row r="1853" spans="1:9" ht="15" customHeight="1" x14ac:dyDescent="0.15">
      <c r="A1853" s="1" t="s">
        <v>10012</v>
      </c>
      <c r="B1853" s="1" t="s">
        <v>10013</v>
      </c>
      <c r="C1853" s="1" t="s">
        <v>10014</v>
      </c>
      <c r="D1853" s="1" t="s">
        <v>10015</v>
      </c>
      <c r="E1853" s="1" t="s">
        <v>10016</v>
      </c>
      <c r="F1853" s="2" t="s">
        <v>10017</v>
      </c>
      <c r="G1853" s="3" t="s">
        <v>10018</v>
      </c>
      <c r="H1853" s="1" t="s">
        <v>10019</v>
      </c>
      <c r="I1853" s="4" t="s">
        <v>9420</v>
      </c>
    </row>
    <row r="1854" spans="1:9" ht="15" customHeight="1" x14ac:dyDescent="0.15">
      <c r="A1854" s="1" t="s">
        <v>10020</v>
      </c>
      <c r="B1854" s="1" t="s">
        <v>981</v>
      </c>
      <c r="C1854" s="1" t="s">
        <v>10021</v>
      </c>
      <c r="D1854" s="1" t="s">
        <v>10022</v>
      </c>
      <c r="E1854" s="1" t="s">
        <v>10023</v>
      </c>
      <c r="F1854" s="2" t="s">
        <v>10024</v>
      </c>
      <c r="G1854" s="3" t="s">
        <v>10025</v>
      </c>
      <c r="H1854" s="1" t="s">
        <v>10026</v>
      </c>
      <c r="I1854" s="4" t="s">
        <v>9420</v>
      </c>
    </row>
    <row r="1855" spans="1:9" ht="15" customHeight="1" x14ac:dyDescent="0.15">
      <c r="A1855" s="1" t="s">
        <v>10027</v>
      </c>
      <c r="B1855" s="1" t="s">
        <v>10028</v>
      </c>
      <c r="C1855" s="1" t="s">
        <v>10029</v>
      </c>
      <c r="D1855" s="1" t="s">
        <v>10030</v>
      </c>
      <c r="E1855" s="1" t="s">
        <v>10031</v>
      </c>
      <c r="F1855" s="2" t="s">
        <v>636</v>
      </c>
      <c r="G1855" s="3" t="s">
        <v>10032</v>
      </c>
      <c r="H1855" s="1" t="s">
        <v>10033</v>
      </c>
      <c r="I1855" s="4" t="s">
        <v>9420</v>
      </c>
    </row>
    <row r="1856" spans="1:9" ht="15" customHeight="1" x14ac:dyDescent="0.15">
      <c r="A1856" s="1" t="s">
        <v>10034</v>
      </c>
      <c r="B1856" s="1" t="s">
        <v>26</v>
      </c>
      <c r="C1856" s="1" t="s">
        <v>10035</v>
      </c>
      <c r="D1856" s="1"/>
      <c r="E1856" s="1" t="s">
        <v>26</v>
      </c>
      <c r="F1856" s="2" t="s">
        <v>7152</v>
      </c>
      <c r="G1856" s="3" t="s">
        <v>505</v>
      </c>
      <c r="H1856" s="1" t="s">
        <v>26</v>
      </c>
      <c r="I1856" s="4" t="s">
        <v>9420</v>
      </c>
    </row>
    <row r="1857" spans="1:9" ht="15" customHeight="1" x14ac:dyDescent="0.15">
      <c r="A1857" s="1" t="s">
        <v>10036</v>
      </c>
      <c r="B1857" s="1" t="s">
        <v>26</v>
      </c>
      <c r="C1857" s="1" t="s">
        <v>10037</v>
      </c>
      <c r="D1857" s="1"/>
      <c r="E1857" s="1" t="s">
        <v>10038</v>
      </c>
      <c r="F1857" s="2" t="s">
        <v>7152</v>
      </c>
      <c r="G1857" s="3" t="s">
        <v>505</v>
      </c>
      <c r="H1857" s="1" t="s">
        <v>26</v>
      </c>
      <c r="I1857" s="4" t="s">
        <v>9420</v>
      </c>
    </row>
    <row r="1858" spans="1:9" ht="15" customHeight="1" x14ac:dyDescent="0.15">
      <c r="A1858" s="1" t="s">
        <v>10039</v>
      </c>
      <c r="B1858" s="1" t="s">
        <v>26</v>
      </c>
      <c r="C1858" s="1" t="s">
        <v>10040</v>
      </c>
      <c r="D1858" s="1"/>
      <c r="E1858" s="1" t="s">
        <v>10041</v>
      </c>
      <c r="F1858" s="2" t="s">
        <v>7152</v>
      </c>
      <c r="G1858" s="3" t="s">
        <v>505</v>
      </c>
      <c r="H1858" s="1" t="s">
        <v>26</v>
      </c>
      <c r="I1858" s="4" t="s">
        <v>9420</v>
      </c>
    </row>
    <row r="1859" spans="1:9" ht="15" customHeight="1" x14ac:dyDescent="0.15">
      <c r="A1859" s="1" t="s">
        <v>10042</v>
      </c>
      <c r="B1859" s="1" t="s">
        <v>26</v>
      </c>
      <c r="C1859" s="1" t="s">
        <v>10043</v>
      </c>
      <c r="D1859" s="1"/>
      <c r="E1859" s="1" t="s">
        <v>26</v>
      </c>
      <c r="F1859" s="2" t="s">
        <v>7152</v>
      </c>
      <c r="G1859" s="3" t="s">
        <v>505</v>
      </c>
      <c r="H1859" s="1" t="s">
        <v>26</v>
      </c>
      <c r="I1859" s="4" t="s">
        <v>9420</v>
      </c>
    </row>
    <row r="1860" spans="1:9" ht="15" customHeight="1" x14ac:dyDescent="0.15">
      <c r="A1860" s="1" t="s">
        <v>10044</v>
      </c>
      <c r="B1860" s="1" t="s">
        <v>2272</v>
      </c>
      <c r="C1860" s="1" t="s">
        <v>10045</v>
      </c>
      <c r="D1860" s="1" t="s">
        <v>10046</v>
      </c>
      <c r="E1860" s="1" t="s">
        <v>10047</v>
      </c>
      <c r="F1860" s="2" t="s">
        <v>643</v>
      </c>
      <c r="G1860" s="3" t="s">
        <v>10048</v>
      </c>
      <c r="H1860" s="1" t="s">
        <v>26</v>
      </c>
      <c r="I1860" s="4" t="s">
        <v>9420</v>
      </c>
    </row>
    <row r="1861" spans="1:9" ht="15" customHeight="1" x14ac:dyDescent="0.15">
      <c r="A1861" s="1" t="s">
        <v>10049</v>
      </c>
      <c r="B1861" s="1" t="s">
        <v>10050</v>
      </c>
      <c r="C1861" s="1" t="s">
        <v>10051</v>
      </c>
      <c r="D1861" s="1" t="s">
        <v>10052</v>
      </c>
      <c r="E1861" s="1" t="s">
        <v>10053</v>
      </c>
      <c r="F1861" s="2" t="s">
        <v>10054</v>
      </c>
      <c r="G1861" s="3" t="s">
        <v>10055</v>
      </c>
      <c r="H1861" s="1" t="s">
        <v>10056</v>
      </c>
      <c r="I1861" s="4" t="s">
        <v>9420</v>
      </c>
    </row>
    <row r="1862" spans="1:9" ht="15" customHeight="1" x14ac:dyDescent="0.15">
      <c r="A1862" s="1" t="s">
        <v>10057</v>
      </c>
      <c r="B1862" s="1" t="s">
        <v>1849</v>
      </c>
      <c r="C1862" s="1" t="s">
        <v>10058</v>
      </c>
      <c r="D1862" s="1" t="s">
        <v>10059</v>
      </c>
      <c r="E1862" s="1" t="s">
        <v>26</v>
      </c>
      <c r="F1862" s="2" t="s">
        <v>10060</v>
      </c>
      <c r="G1862" s="3" t="s">
        <v>10061</v>
      </c>
      <c r="H1862" s="1" t="s">
        <v>10062</v>
      </c>
      <c r="I1862" s="4" t="s">
        <v>9420</v>
      </c>
    </row>
    <row r="1863" spans="1:9" ht="15" customHeight="1" x14ac:dyDescent="0.15">
      <c r="A1863" s="1" t="s">
        <v>10063</v>
      </c>
      <c r="B1863" s="1" t="s">
        <v>1740</v>
      </c>
      <c r="C1863" s="1" t="s">
        <v>10064</v>
      </c>
      <c r="D1863" s="1" t="s">
        <v>10065</v>
      </c>
      <c r="E1863" s="1" t="s">
        <v>10066</v>
      </c>
      <c r="F1863" s="2" t="s">
        <v>731</v>
      </c>
      <c r="G1863" s="3" t="s">
        <v>10067</v>
      </c>
      <c r="H1863" s="1" t="s">
        <v>10068</v>
      </c>
      <c r="I1863" s="4" t="s">
        <v>9420</v>
      </c>
    </row>
    <row r="1864" spans="1:9" ht="15" customHeight="1" x14ac:dyDescent="0.15">
      <c r="A1864" s="4" t="s">
        <v>10069</v>
      </c>
      <c r="B1864" s="1" t="s">
        <v>10070</v>
      </c>
      <c r="C1864" s="1" t="s">
        <v>10071</v>
      </c>
      <c r="D1864" s="1" t="s">
        <v>10072</v>
      </c>
      <c r="E1864" s="1" t="s">
        <v>10073</v>
      </c>
      <c r="F1864" s="9" t="s">
        <v>907</v>
      </c>
      <c r="G1864" s="10">
        <v>37232318</v>
      </c>
      <c r="H1864" s="1" t="s">
        <v>10074</v>
      </c>
      <c r="I1864" s="4" t="s">
        <v>9420</v>
      </c>
    </row>
    <row r="1865" spans="1:9" ht="15" customHeight="1" x14ac:dyDescent="0.15">
      <c r="A1865" s="1" t="s">
        <v>10075</v>
      </c>
      <c r="B1865" s="1" t="s">
        <v>36</v>
      </c>
      <c r="C1865" s="1" t="s">
        <v>10076</v>
      </c>
      <c r="D1865" s="1" t="s">
        <v>10077</v>
      </c>
      <c r="E1865" s="1" t="s">
        <v>26</v>
      </c>
      <c r="F1865" s="2" t="s">
        <v>10078</v>
      </c>
      <c r="G1865" s="3" t="s">
        <v>10079</v>
      </c>
      <c r="H1865" s="1" t="s">
        <v>10080</v>
      </c>
      <c r="I1865" s="4" t="s">
        <v>9420</v>
      </c>
    </row>
    <row r="1866" spans="1:9" ht="15" customHeight="1" x14ac:dyDescent="0.15">
      <c r="A1866" s="1" t="s">
        <v>10081</v>
      </c>
      <c r="B1866" s="1" t="s">
        <v>5298</v>
      </c>
      <c r="C1866" s="1" t="s">
        <v>10082</v>
      </c>
      <c r="D1866" s="1" t="s">
        <v>10083</v>
      </c>
      <c r="E1866" s="1" t="s">
        <v>26</v>
      </c>
      <c r="F1866" s="2" t="s">
        <v>7024</v>
      </c>
      <c r="G1866" s="3" t="s">
        <v>10084</v>
      </c>
      <c r="H1866" s="1" t="s">
        <v>10085</v>
      </c>
      <c r="I1866" s="4" t="s">
        <v>9420</v>
      </c>
    </row>
    <row r="1867" spans="1:9" ht="15" customHeight="1" x14ac:dyDescent="0.15">
      <c r="A1867" s="1" t="s">
        <v>8245</v>
      </c>
      <c r="B1867" s="1" t="s">
        <v>77</v>
      </c>
      <c r="C1867" s="1" t="s">
        <v>10086</v>
      </c>
      <c r="D1867" s="1" t="s">
        <v>10087</v>
      </c>
      <c r="E1867" s="1" t="s">
        <v>10088</v>
      </c>
      <c r="F1867" s="2" t="s">
        <v>5745</v>
      </c>
      <c r="G1867" s="3" t="s">
        <v>10089</v>
      </c>
      <c r="H1867" s="1" t="s">
        <v>10090</v>
      </c>
      <c r="I1867" s="4" t="s">
        <v>9420</v>
      </c>
    </row>
    <row r="1868" spans="1:9" ht="15" customHeight="1" x14ac:dyDescent="0.15">
      <c r="A1868" s="1" t="s">
        <v>10091</v>
      </c>
      <c r="B1868" s="1" t="s">
        <v>10092</v>
      </c>
      <c r="C1868" s="1" t="s">
        <v>10093</v>
      </c>
      <c r="D1868" s="1" t="s">
        <v>10094</v>
      </c>
      <c r="E1868" s="1" t="s">
        <v>26</v>
      </c>
      <c r="F1868" s="2" t="s">
        <v>10095</v>
      </c>
      <c r="G1868" s="3" t="s">
        <v>10096</v>
      </c>
      <c r="H1868" s="1" t="s">
        <v>10097</v>
      </c>
      <c r="I1868" s="4" t="s">
        <v>9420</v>
      </c>
    </row>
    <row r="1869" spans="1:9" ht="15" customHeight="1" x14ac:dyDescent="0.15">
      <c r="A1869" s="1" t="s">
        <v>10098</v>
      </c>
      <c r="B1869" s="1" t="s">
        <v>1448</v>
      </c>
      <c r="C1869" s="1" t="s">
        <v>10099</v>
      </c>
      <c r="D1869" s="1" t="s">
        <v>10100</v>
      </c>
      <c r="E1869" s="1" t="s">
        <v>26</v>
      </c>
      <c r="F1869" s="2" t="s">
        <v>1278</v>
      </c>
      <c r="G1869" s="3" t="s">
        <v>10101</v>
      </c>
      <c r="H1869" s="1" t="s">
        <v>10102</v>
      </c>
      <c r="I1869" s="4" t="s">
        <v>9420</v>
      </c>
    </row>
    <row r="1870" spans="1:9" ht="15" customHeight="1" x14ac:dyDescent="0.15">
      <c r="A1870" s="1" t="s">
        <v>10103</v>
      </c>
      <c r="B1870" s="1" t="s">
        <v>3361</v>
      </c>
      <c r="C1870" s="1" t="s">
        <v>10104</v>
      </c>
      <c r="D1870" s="1" t="s">
        <v>10105</v>
      </c>
      <c r="E1870" s="1" t="s">
        <v>10106</v>
      </c>
      <c r="F1870" s="2" t="s">
        <v>10107</v>
      </c>
      <c r="G1870" s="3" t="s">
        <v>10108</v>
      </c>
      <c r="H1870" s="1" t="s">
        <v>10109</v>
      </c>
      <c r="I1870" s="4" t="s">
        <v>9420</v>
      </c>
    </row>
    <row r="1871" spans="1:9" ht="15" customHeight="1" x14ac:dyDescent="0.15">
      <c r="A1871" s="1" t="s">
        <v>10110</v>
      </c>
      <c r="B1871" s="1" t="s">
        <v>654</v>
      </c>
      <c r="C1871" s="1" t="s">
        <v>10111</v>
      </c>
      <c r="D1871" s="1" t="s">
        <v>10112</v>
      </c>
      <c r="E1871" s="1" t="s">
        <v>10113</v>
      </c>
      <c r="F1871" s="2" t="s">
        <v>10114</v>
      </c>
      <c r="G1871" s="3" t="s">
        <v>10115</v>
      </c>
      <c r="H1871" s="1" t="s">
        <v>10116</v>
      </c>
      <c r="I1871" s="4" t="s">
        <v>9420</v>
      </c>
    </row>
    <row r="1872" spans="1:9" ht="15" customHeight="1" x14ac:dyDescent="0.15">
      <c r="A1872" s="1" t="s">
        <v>10117</v>
      </c>
      <c r="B1872" s="1" t="s">
        <v>1938</v>
      </c>
      <c r="C1872" s="1" t="s">
        <v>10118</v>
      </c>
      <c r="D1872" s="1" t="s">
        <v>10119</v>
      </c>
      <c r="E1872" s="1" t="s">
        <v>10120</v>
      </c>
      <c r="F1872" s="2" t="s">
        <v>10121</v>
      </c>
      <c r="G1872" s="3" t="s">
        <v>10122</v>
      </c>
      <c r="H1872" s="1" t="s">
        <v>10123</v>
      </c>
      <c r="I1872" s="4" t="s">
        <v>9420</v>
      </c>
    </row>
    <row r="1873" spans="1:9" ht="15" customHeight="1" x14ac:dyDescent="0.15">
      <c r="A1873" s="1" t="s">
        <v>10124</v>
      </c>
      <c r="B1873" s="1" t="s">
        <v>1938</v>
      </c>
      <c r="C1873" s="1" t="s">
        <v>10125</v>
      </c>
      <c r="D1873" s="1" t="s">
        <v>10126</v>
      </c>
      <c r="E1873" s="1" t="s">
        <v>10127</v>
      </c>
      <c r="F1873" s="2" t="s">
        <v>1424</v>
      </c>
      <c r="G1873" s="3" t="s">
        <v>10128</v>
      </c>
      <c r="H1873" s="1" t="s">
        <v>10129</v>
      </c>
      <c r="I1873" s="4" t="s">
        <v>9420</v>
      </c>
    </row>
    <row r="1874" spans="1:9" ht="15" customHeight="1" x14ac:dyDescent="0.15">
      <c r="A1874" s="1" t="s">
        <v>10130</v>
      </c>
      <c r="B1874" s="1" t="s">
        <v>218</v>
      </c>
      <c r="C1874" s="1" t="s">
        <v>10131</v>
      </c>
      <c r="D1874" s="1" t="s">
        <v>10132</v>
      </c>
      <c r="E1874" s="1" t="s">
        <v>10133</v>
      </c>
      <c r="F1874" s="2" t="s">
        <v>10134</v>
      </c>
      <c r="G1874" s="3" t="s">
        <v>10135</v>
      </c>
      <c r="H1874" s="1" t="s">
        <v>10136</v>
      </c>
      <c r="I1874" s="4" t="s">
        <v>9420</v>
      </c>
    </row>
    <row r="1875" spans="1:9" ht="15" customHeight="1" x14ac:dyDescent="0.15">
      <c r="A1875" s="1" t="s">
        <v>10137</v>
      </c>
      <c r="B1875" s="1" t="s">
        <v>259</v>
      </c>
      <c r="C1875" s="1" t="s">
        <v>10138</v>
      </c>
      <c r="D1875" s="1" t="s">
        <v>10139</v>
      </c>
      <c r="E1875" s="1" t="s">
        <v>10140</v>
      </c>
      <c r="F1875" s="2" t="s">
        <v>10141</v>
      </c>
      <c r="G1875" s="3" t="s">
        <v>10142</v>
      </c>
      <c r="H1875" s="1" t="s">
        <v>10143</v>
      </c>
      <c r="I1875" s="4" t="s">
        <v>9420</v>
      </c>
    </row>
    <row r="1876" spans="1:9" ht="15" customHeight="1" x14ac:dyDescent="0.15">
      <c r="A1876" s="1" t="s">
        <v>10144</v>
      </c>
      <c r="B1876" s="1" t="s">
        <v>4990</v>
      </c>
      <c r="C1876" s="1" t="s">
        <v>10145</v>
      </c>
      <c r="D1876" s="1" t="s">
        <v>10146</v>
      </c>
      <c r="E1876" s="1" t="s">
        <v>26</v>
      </c>
      <c r="F1876" s="2" t="s">
        <v>10147</v>
      </c>
      <c r="G1876" s="3" t="s">
        <v>10148</v>
      </c>
      <c r="H1876" s="1" t="s">
        <v>10149</v>
      </c>
      <c r="I1876" s="4" t="s">
        <v>9420</v>
      </c>
    </row>
    <row r="1877" spans="1:9" ht="15" customHeight="1" x14ac:dyDescent="0.15">
      <c r="A1877" s="1" t="s">
        <v>10150</v>
      </c>
      <c r="B1877" s="1" t="s">
        <v>10151</v>
      </c>
      <c r="C1877" s="1" t="s">
        <v>10152</v>
      </c>
      <c r="D1877" s="1" t="s">
        <v>10153</v>
      </c>
      <c r="E1877" s="1" t="s">
        <v>10154</v>
      </c>
      <c r="F1877" s="2" t="s">
        <v>1438</v>
      </c>
      <c r="G1877" s="3" t="s">
        <v>10155</v>
      </c>
      <c r="H1877" s="1" t="s">
        <v>10156</v>
      </c>
      <c r="I1877" s="4" t="s">
        <v>9420</v>
      </c>
    </row>
    <row r="1878" spans="1:9" ht="15" customHeight="1" x14ac:dyDescent="0.15">
      <c r="A1878" s="1" t="s">
        <v>10157</v>
      </c>
      <c r="B1878" s="1" t="s">
        <v>3277</v>
      </c>
      <c r="C1878" s="1" t="s">
        <v>10158</v>
      </c>
      <c r="D1878" s="1" t="s">
        <v>10159</v>
      </c>
      <c r="E1878" s="1" t="s">
        <v>10160</v>
      </c>
      <c r="F1878" s="2" t="s">
        <v>10161</v>
      </c>
      <c r="G1878" s="3" t="s">
        <v>10162</v>
      </c>
      <c r="H1878" s="1" t="s">
        <v>10163</v>
      </c>
      <c r="I1878" s="4" t="s">
        <v>9420</v>
      </c>
    </row>
    <row r="1879" spans="1:9" ht="15" customHeight="1" x14ac:dyDescent="0.15">
      <c r="A1879" s="1" t="s">
        <v>10164</v>
      </c>
      <c r="B1879" s="1" t="s">
        <v>10165</v>
      </c>
      <c r="C1879" s="1" t="s">
        <v>10166</v>
      </c>
      <c r="D1879" s="1" t="s">
        <v>10167</v>
      </c>
      <c r="E1879" s="1" t="s">
        <v>10168</v>
      </c>
      <c r="F1879" s="2" t="s">
        <v>1484</v>
      </c>
      <c r="G1879" s="3" t="s">
        <v>10169</v>
      </c>
      <c r="H1879" s="1" t="s">
        <v>10170</v>
      </c>
      <c r="I1879" s="4" t="s">
        <v>9420</v>
      </c>
    </row>
    <row r="1880" spans="1:9" ht="15" customHeight="1" x14ac:dyDescent="0.15">
      <c r="A1880" s="1" t="s">
        <v>10171</v>
      </c>
      <c r="B1880" s="1" t="s">
        <v>1646</v>
      </c>
      <c r="C1880" s="1" t="s">
        <v>10172</v>
      </c>
      <c r="D1880" s="1" t="s">
        <v>10173</v>
      </c>
      <c r="E1880" s="1" t="s">
        <v>10174</v>
      </c>
      <c r="F1880" s="2" t="s">
        <v>10175</v>
      </c>
      <c r="G1880" s="3" t="s">
        <v>10176</v>
      </c>
      <c r="H1880" s="1" t="s">
        <v>10177</v>
      </c>
      <c r="I1880" s="4" t="s">
        <v>9420</v>
      </c>
    </row>
    <row r="1881" spans="1:9" ht="15" customHeight="1" x14ac:dyDescent="0.15">
      <c r="A1881" s="4" t="s">
        <v>10178</v>
      </c>
      <c r="B1881" s="1" t="s">
        <v>436</v>
      </c>
      <c r="C1881" s="1" t="s">
        <v>10179</v>
      </c>
      <c r="D1881" s="1" t="s">
        <v>10180</v>
      </c>
      <c r="E1881" s="1" t="s">
        <v>10181</v>
      </c>
      <c r="F1881" s="9" t="s">
        <v>10182</v>
      </c>
      <c r="G1881" s="10">
        <v>38129952</v>
      </c>
      <c r="H1881" s="1" t="s">
        <v>10183</v>
      </c>
      <c r="I1881" s="4" t="s">
        <v>9420</v>
      </c>
    </row>
    <row r="1882" spans="1:9" ht="15" customHeight="1" x14ac:dyDescent="0.15">
      <c r="A1882" s="1" t="s">
        <v>10184</v>
      </c>
      <c r="B1882" s="1" t="s">
        <v>26</v>
      </c>
      <c r="C1882" s="1" t="s">
        <v>10185</v>
      </c>
      <c r="D1882" s="1"/>
      <c r="E1882" s="1" t="s">
        <v>10186</v>
      </c>
      <c r="F1882" s="2" t="s">
        <v>7034</v>
      </c>
      <c r="G1882" s="3" t="s">
        <v>505</v>
      </c>
      <c r="H1882" s="1" t="s">
        <v>26</v>
      </c>
      <c r="I1882" s="4" t="s">
        <v>9420</v>
      </c>
    </row>
    <row r="1883" spans="1:9" ht="15" customHeight="1" x14ac:dyDescent="0.15">
      <c r="A1883" s="1" t="s">
        <v>10187</v>
      </c>
      <c r="B1883" s="1" t="s">
        <v>26</v>
      </c>
      <c r="C1883" s="1" t="s">
        <v>10188</v>
      </c>
      <c r="D1883" s="1"/>
      <c r="E1883" s="1" t="s">
        <v>10189</v>
      </c>
      <c r="F1883" s="2" t="s">
        <v>7034</v>
      </c>
      <c r="G1883" s="3" t="s">
        <v>505</v>
      </c>
      <c r="H1883" s="1" t="s">
        <v>26</v>
      </c>
      <c r="I1883" s="4" t="s">
        <v>9420</v>
      </c>
    </row>
    <row r="1884" spans="1:9" ht="15" customHeight="1" x14ac:dyDescent="0.15">
      <c r="A1884" s="1" t="s">
        <v>10190</v>
      </c>
      <c r="B1884" s="1" t="s">
        <v>26</v>
      </c>
      <c r="C1884" s="1" t="s">
        <v>10191</v>
      </c>
      <c r="D1884" s="1"/>
      <c r="E1884" s="1" t="s">
        <v>10192</v>
      </c>
      <c r="F1884" s="2" t="s">
        <v>7034</v>
      </c>
      <c r="G1884" s="3" t="s">
        <v>505</v>
      </c>
      <c r="H1884" s="1" t="s">
        <v>26</v>
      </c>
      <c r="I1884" s="4" t="s">
        <v>9420</v>
      </c>
    </row>
    <row r="1885" spans="1:9" ht="15" customHeight="1" x14ac:dyDescent="0.15">
      <c r="A1885" s="1" t="s">
        <v>10193</v>
      </c>
      <c r="B1885" s="1" t="s">
        <v>2032</v>
      </c>
      <c r="C1885" s="1" t="s">
        <v>10194</v>
      </c>
      <c r="D1885" s="1" t="s">
        <v>10195</v>
      </c>
      <c r="E1885" s="1" t="s">
        <v>10196</v>
      </c>
      <c r="F1885" s="2" t="s">
        <v>1606</v>
      </c>
      <c r="G1885" s="3" t="s">
        <v>10197</v>
      </c>
      <c r="H1885" s="1" t="s">
        <v>10198</v>
      </c>
      <c r="I1885" s="4" t="s">
        <v>9420</v>
      </c>
    </row>
    <row r="1886" spans="1:9" ht="15" customHeight="1" x14ac:dyDescent="0.15">
      <c r="A1886" s="1" t="s">
        <v>10199</v>
      </c>
      <c r="B1886" s="1" t="s">
        <v>654</v>
      </c>
      <c r="C1886" s="1" t="s">
        <v>10200</v>
      </c>
      <c r="D1886" s="1" t="s">
        <v>10201</v>
      </c>
      <c r="E1886" s="1" t="s">
        <v>10202</v>
      </c>
      <c r="F1886" s="2" t="s">
        <v>10203</v>
      </c>
      <c r="G1886" s="3" t="s">
        <v>10204</v>
      </c>
      <c r="H1886" s="1" t="s">
        <v>10205</v>
      </c>
      <c r="I1886" s="4" t="s">
        <v>9420</v>
      </c>
    </row>
    <row r="1887" spans="1:9" ht="15" customHeight="1" x14ac:dyDescent="0.15">
      <c r="A1887" s="1" t="s">
        <v>10206</v>
      </c>
      <c r="B1887" s="1" t="s">
        <v>26</v>
      </c>
      <c r="C1887" s="1" t="s">
        <v>10207</v>
      </c>
      <c r="D1887" s="1"/>
      <c r="E1887" s="1" t="s">
        <v>26</v>
      </c>
      <c r="F1887" s="2" t="s">
        <v>1701</v>
      </c>
      <c r="G1887" s="3" t="s">
        <v>505</v>
      </c>
      <c r="H1887" s="1" t="s">
        <v>26</v>
      </c>
      <c r="I1887" s="4" t="s">
        <v>9420</v>
      </c>
    </row>
    <row r="1888" spans="1:9" ht="15" customHeight="1" x14ac:dyDescent="0.15">
      <c r="A1888" s="1" t="s">
        <v>10208</v>
      </c>
      <c r="B1888" s="1" t="s">
        <v>4990</v>
      </c>
      <c r="C1888" s="1" t="s">
        <v>10209</v>
      </c>
      <c r="D1888" s="1" t="s">
        <v>10210</v>
      </c>
      <c r="E1888" s="1" t="s">
        <v>26</v>
      </c>
      <c r="F1888" s="2" t="s">
        <v>10211</v>
      </c>
      <c r="G1888" s="3" t="s">
        <v>10212</v>
      </c>
      <c r="H1888" s="1" t="s">
        <v>10213</v>
      </c>
      <c r="I1888" s="4" t="s">
        <v>9420</v>
      </c>
    </row>
    <row r="1889" spans="1:9" ht="15" customHeight="1" x14ac:dyDescent="0.15">
      <c r="A1889" s="1" t="s">
        <v>10214</v>
      </c>
      <c r="B1889" s="1" t="s">
        <v>10215</v>
      </c>
      <c r="C1889" s="1" t="s">
        <v>10216</v>
      </c>
      <c r="D1889" s="1" t="s">
        <v>10217</v>
      </c>
      <c r="E1889" s="1" t="s">
        <v>10218</v>
      </c>
      <c r="F1889" s="2" t="s">
        <v>9387</v>
      </c>
      <c r="G1889" s="3" t="s">
        <v>10219</v>
      </c>
      <c r="H1889" s="1" t="s">
        <v>10220</v>
      </c>
      <c r="I1889" s="4" t="s">
        <v>9420</v>
      </c>
    </row>
    <row r="1890" spans="1:9" ht="15" customHeight="1" x14ac:dyDescent="0.15">
      <c r="A1890" s="1" t="s">
        <v>10221</v>
      </c>
      <c r="B1890" s="1" t="s">
        <v>10222</v>
      </c>
      <c r="C1890" s="1" t="s">
        <v>10223</v>
      </c>
      <c r="D1890" s="1" t="s">
        <v>10224</v>
      </c>
      <c r="E1890" s="1" t="s">
        <v>10225</v>
      </c>
      <c r="F1890" s="2" t="s">
        <v>5752</v>
      </c>
      <c r="G1890" s="3" t="s">
        <v>10226</v>
      </c>
      <c r="H1890" s="1" t="s">
        <v>10227</v>
      </c>
      <c r="I1890" s="4" t="s">
        <v>9420</v>
      </c>
    </row>
    <row r="1891" spans="1:9" ht="15" customHeight="1" x14ac:dyDescent="0.15">
      <c r="A1891" s="1" t="s">
        <v>10228</v>
      </c>
      <c r="B1891" s="1" t="s">
        <v>10229</v>
      </c>
      <c r="C1891" s="1" t="s">
        <v>10230</v>
      </c>
      <c r="D1891" s="1" t="s">
        <v>10231</v>
      </c>
      <c r="E1891" s="1" t="s">
        <v>10232</v>
      </c>
      <c r="F1891" s="2" t="s">
        <v>10233</v>
      </c>
      <c r="G1891" s="3" t="s">
        <v>10234</v>
      </c>
      <c r="H1891" s="1" t="s">
        <v>10235</v>
      </c>
      <c r="I1891" s="4" t="s">
        <v>9420</v>
      </c>
    </row>
    <row r="1892" spans="1:9" ht="15" customHeight="1" x14ac:dyDescent="0.15">
      <c r="A1892" s="1" t="s">
        <v>10236</v>
      </c>
      <c r="B1892" s="1" t="s">
        <v>10237</v>
      </c>
      <c r="C1892" s="1" t="s">
        <v>10238</v>
      </c>
      <c r="D1892" s="1" t="s">
        <v>10239</v>
      </c>
      <c r="E1892" s="1" t="s">
        <v>10240</v>
      </c>
      <c r="F1892" s="2" t="s">
        <v>10241</v>
      </c>
      <c r="G1892" s="3" t="s">
        <v>10242</v>
      </c>
      <c r="H1892" s="1" t="s">
        <v>10243</v>
      </c>
      <c r="I1892" s="4" t="s">
        <v>9420</v>
      </c>
    </row>
    <row r="1893" spans="1:9" ht="15" customHeight="1" x14ac:dyDescent="0.15">
      <c r="A1893" s="1" t="s">
        <v>10244</v>
      </c>
      <c r="B1893" s="1" t="s">
        <v>1664</v>
      </c>
      <c r="C1893" s="1" t="s">
        <v>10245</v>
      </c>
      <c r="D1893" s="1" t="s">
        <v>10246</v>
      </c>
      <c r="E1893" s="1" t="s">
        <v>10247</v>
      </c>
      <c r="F1893" s="2" t="s">
        <v>1887</v>
      </c>
      <c r="G1893" s="3" t="s">
        <v>10248</v>
      </c>
      <c r="H1893" s="1" t="s">
        <v>10249</v>
      </c>
      <c r="I1893" s="4" t="s">
        <v>9420</v>
      </c>
    </row>
    <row r="1894" spans="1:9" ht="15" customHeight="1" x14ac:dyDescent="0.15">
      <c r="A1894" s="1" t="s">
        <v>10250</v>
      </c>
      <c r="B1894" s="1" t="s">
        <v>1068</v>
      </c>
      <c r="C1894" s="1" t="s">
        <v>10251</v>
      </c>
      <c r="D1894" s="1" t="s">
        <v>10252</v>
      </c>
      <c r="E1894" s="1" t="s">
        <v>10253</v>
      </c>
      <c r="F1894" s="2" t="s">
        <v>1895</v>
      </c>
      <c r="G1894" s="3" t="s">
        <v>10254</v>
      </c>
      <c r="H1894" s="1" t="s">
        <v>10255</v>
      </c>
      <c r="I1894" s="4" t="s">
        <v>9420</v>
      </c>
    </row>
    <row r="1895" spans="1:9" ht="15" customHeight="1" x14ac:dyDescent="0.15">
      <c r="A1895" s="1" t="s">
        <v>10256</v>
      </c>
      <c r="B1895" s="1" t="s">
        <v>10257</v>
      </c>
      <c r="C1895" s="1" t="s">
        <v>10258</v>
      </c>
      <c r="D1895" s="1" t="s">
        <v>10259</v>
      </c>
      <c r="E1895" s="1" t="s">
        <v>10260</v>
      </c>
      <c r="F1895" s="2" t="s">
        <v>10261</v>
      </c>
      <c r="G1895" s="3" t="s">
        <v>10262</v>
      </c>
      <c r="H1895" s="1" t="s">
        <v>10263</v>
      </c>
      <c r="I1895" s="4" t="s">
        <v>9420</v>
      </c>
    </row>
    <row r="1896" spans="1:9" ht="15" customHeight="1" x14ac:dyDescent="0.15">
      <c r="A1896" s="1" t="s">
        <v>10264</v>
      </c>
      <c r="B1896" s="1" t="s">
        <v>6380</v>
      </c>
      <c r="C1896" s="1" t="s">
        <v>10265</v>
      </c>
      <c r="D1896" s="1" t="s">
        <v>10266</v>
      </c>
      <c r="E1896" s="1" t="s">
        <v>10267</v>
      </c>
      <c r="F1896" s="2" t="s">
        <v>1997</v>
      </c>
      <c r="G1896" s="3" t="s">
        <v>10268</v>
      </c>
      <c r="H1896" s="1" t="s">
        <v>10269</v>
      </c>
      <c r="I1896" s="4" t="s">
        <v>9420</v>
      </c>
    </row>
    <row r="1897" spans="1:9" ht="15" customHeight="1" x14ac:dyDescent="0.15">
      <c r="A1897" s="1" t="s">
        <v>10270</v>
      </c>
      <c r="B1897" s="1" t="s">
        <v>1610</v>
      </c>
      <c r="C1897" s="1" t="s">
        <v>10271</v>
      </c>
      <c r="D1897" s="1" t="s">
        <v>10272</v>
      </c>
      <c r="E1897" s="1" t="s">
        <v>10273</v>
      </c>
      <c r="F1897" s="2" t="s">
        <v>10274</v>
      </c>
      <c r="G1897" s="3" t="s">
        <v>10275</v>
      </c>
      <c r="H1897" s="1" t="s">
        <v>10276</v>
      </c>
      <c r="I1897" s="4" t="s">
        <v>9420</v>
      </c>
    </row>
    <row r="1898" spans="1:9" ht="15" customHeight="1" x14ac:dyDescent="0.15">
      <c r="A1898" s="1" t="s">
        <v>10277</v>
      </c>
      <c r="B1898" s="1" t="s">
        <v>10278</v>
      </c>
      <c r="C1898" s="1" t="s">
        <v>10279</v>
      </c>
      <c r="D1898" s="1" t="s">
        <v>10280</v>
      </c>
      <c r="E1898" s="1" t="s">
        <v>26</v>
      </c>
      <c r="F1898" s="2" t="s">
        <v>10281</v>
      </c>
      <c r="G1898" s="3" t="s">
        <v>10282</v>
      </c>
      <c r="H1898" s="1" t="s">
        <v>10283</v>
      </c>
      <c r="I1898" s="4" t="s">
        <v>9420</v>
      </c>
    </row>
    <row r="1899" spans="1:9" ht="15" customHeight="1" x14ac:dyDescent="0.15">
      <c r="A1899" s="1" t="s">
        <v>10284</v>
      </c>
      <c r="B1899" s="1" t="s">
        <v>3800</v>
      </c>
      <c r="C1899" s="1" t="s">
        <v>10285</v>
      </c>
      <c r="D1899" s="1" t="s">
        <v>10286</v>
      </c>
      <c r="E1899" s="1" t="s">
        <v>10287</v>
      </c>
      <c r="F1899" s="2" t="s">
        <v>10288</v>
      </c>
      <c r="G1899" s="3" t="s">
        <v>10289</v>
      </c>
      <c r="H1899" s="1" t="s">
        <v>10290</v>
      </c>
      <c r="I1899" s="4" t="s">
        <v>9420</v>
      </c>
    </row>
    <row r="1900" spans="1:9" ht="15" customHeight="1" x14ac:dyDescent="0.15">
      <c r="A1900" s="1" t="s">
        <v>10291</v>
      </c>
      <c r="B1900" s="1" t="s">
        <v>3346</v>
      </c>
      <c r="C1900" s="1" t="s">
        <v>10292</v>
      </c>
      <c r="D1900" s="1" t="s">
        <v>10293</v>
      </c>
      <c r="E1900" s="1" t="s">
        <v>10294</v>
      </c>
      <c r="F1900" s="2" t="s">
        <v>10288</v>
      </c>
      <c r="G1900" s="3" t="s">
        <v>10295</v>
      </c>
      <c r="H1900" s="1" t="s">
        <v>10296</v>
      </c>
      <c r="I1900" s="4" t="s">
        <v>9420</v>
      </c>
    </row>
    <row r="1901" spans="1:9" ht="15" customHeight="1" x14ac:dyDescent="0.15">
      <c r="A1901" s="1" t="s">
        <v>10297</v>
      </c>
      <c r="B1901" s="1" t="s">
        <v>10298</v>
      </c>
      <c r="C1901" s="1" t="s">
        <v>10299</v>
      </c>
      <c r="D1901" s="1" t="s">
        <v>10300</v>
      </c>
      <c r="E1901" s="1" t="s">
        <v>10301</v>
      </c>
      <c r="F1901" s="2" t="s">
        <v>10302</v>
      </c>
      <c r="G1901" s="3" t="s">
        <v>10303</v>
      </c>
      <c r="H1901" s="1" t="s">
        <v>10304</v>
      </c>
      <c r="I1901" s="4" t="s">
        <v>9420</v>
      </c>
    </row>
    <row r="1902" spans="1:9" ht="15" customHeight="1" x14ac:dyDescent="0.15">
      <c r="A1902" s="4" t="s">
        <v>10305</v>
      </c>
      <c r="B1902" s="1" t="s">
        <v>10298</v>
      </c>
      <c r="C1902" s="1" t="s">
        <v>10306</v>
      </c>
      <c r="D1902" s="1" t="s">
        <v>10307</v>
      </c>
      <c r="E1902" s="1" t="s">
        <v>26</v>
      </c>
      <c r="F1902" s="9" t="s">
        <v>2174</v>
      </c>
      <c r="G1902" s="10">
        <v>38773861</v>
      </c>
      <c r="H1902" s="1" t="s">
        <v>10308</v>
      </c>
      <c r="I1902" s="4" t="s">
        <v>9420</v>
      </c>
    </row>
    <row r="1903" spans="1:9" ht="15" customHeight="1" x14ac:dyDescent="0.15">
      <c r="A1903" s="1" t="s">
        <v>10309</v>
      </c>
      <c r="B1903" s="1" t="s">
        <v>3277</v>
      </c>
      <c r="C1903" s="1" t="s">
        <v>10310</v>
      </c>
      <c r="D1903" s="1" t="s">
        <v>10311</v>
      </c>
      <c r="E1903" s="1" t="s">
        <v>10312</v>
      </c>
      <c r="F1903" s="2" t="s">
        <v>2186</v>
      </c>
      <c r="G1903" s="3" t="s">
        <v>10313</v>
      </c>
      <c r="H1903" s="1" t="s">
        <v>10314</v>
      </c>
      <c r="I1903" s="4" t="s">
        <v>9420</v>
      </c>
    </row>
    <row r="1904" spans="1:9" ht="15" customHeight="1" x14ac:dyDescent="0.15">
      <c r="A1904" s="1" t="s">
        <v>10315</v>
      </c>
      <c r="B1904" s="1" t="s">
        <v>10092</v>
      </c>
      <c r="C1904" s="1" t="s">
        <v>10316</v>
      </c>
      <c r="D1904" s="1" t="s">
        <v>10317</v>
      </c>
      <c r="E1904" s="1" t="s">
        <v>26</v>
      </c>
      <c r="F1904" s="2" t="s">
        <v>2225</v>
      </c>
      <c r="G1904" s="3" t="s">
        <v>10318</v>
      </c>
      <c r="H1904" s="1" t="s">
        <v>10319</v>
      </c>
      <c r="I1904" s="4" t="s">
        <v>9420</v>
      </c>
    </row>
    <row r="1905" spans="1:9" ht="15" customHeight="1" x14ac:dyDescent="0.15">
      <c r="A1905" s="1" t="s">
        <v>10320</v>
      </c>
      <c r="B1905" s="1" t="s">
        <v>10321</v>
      </c>
      <c r="C1905" s="1" t="s">
        <v>10322</v>
      </c>
      <c r="D1905" s="1" t="s">
        <v>10323</v>
      </c>
      <c r="E1905" s="1" t="s">
        <v>26</v>
      </c>
      <c r="F1905" s="2" t="s">
        <v>2236</v>
      </c>
      <c r="G1905" s="3" t="s">
        <v>10324</v>
      </c>
      <c r="H1905" s="1" t="s">
        <v>10325</v>
      </c>
      <c r="I1905" s="4" t="s">
        <v>9420</v>
      </c>
    </row>
    <row r="1906" spans="1:9" ht="15" customHeight="1" x14ac:dyDescent="0.15">
      <c r="A1906" s="4" t="s">
        <v>10326</v>
      </c>
      <c r="B1906" s="1" t="s">
        <v>6922</v>
      </c>
      <c r="C1906" s="1" t="s">
        <v>10327</v>
      </c>
      <c r="D1906" s="1" t="s">
        <v>10328</v>
      </c>
      <c r="E1906" s="1" t="s">
        <v>10329</v>
      </c>
      <c r="F1906" s="2" t="s">
        <v>2289</v>
      </c>
      <c r="G1906" s="3" t="s">
        <v>10330</v>
      </c>
      <c r="H1906" s="1" t="s">
        <v>10331</v>
      </c>
      <c r="I1906" s="4" t="s">
        <v>9420</v>
      </c>
    </row>
    <row r="1907" spans="1:9" ht="15" customHeight="1" x14ac:dyDescent="0.15">
      <c r="A1907" s="1" t="s">
        <v>10332</v>
      </c>
      <c r="B1907" s="1" t="s">
        <v>1568</v>
      </c>
      <c r="C1907" s="1" t="s">
        <v>10333</v>
      </c>
      <c r="D1907" s="1" t="s">
        <v>10334</v>
      </c>
      <c r="E1907" s="1" t="s">
        <v>26</v>
      </c>
      <c r="F1907" s="2" t="s">
        <v>7061</v>
      </c>
      <c r="G1907" s="3" t="s">
        <v>10335</v>
      </c>
      <c r="H1907" s="1" t="s">
        <v>10336</v>
      </c>
      <c r="I1907" s="4" t="s">
        <v>9420</v>
      </c>
    </row>
    <row r="1908" spans="1:9" ht="15" customHeight="1" x14ac:dyDescent="0.15">
      <c r="A1908" s="1" t="s">
        <v>10337</v>
      </c>
      <c r="B1908" s="1" t="s">
        <v>10338</v>
      </c>
      <c r="C1908" s="1" t="s">
        <v>10339</v>
      </c>
      <c r="D1908" s="1" t="s">
        <v>10340</v>
      </c>
      <c r="E1908" s="1" t="s">
        <v>10341</v>
      </c>
      <c r="F1908" s="2" t="s">
        <v>2332</v>
      </c>
      <c r="G1908" s="3" t="s">
        <v>10342</v>
      </c>
      <c r="H1908" s="1" t="s">
        <v>10343</v>
      </c>
      <c r="I1908" s="4" t="s">
        <v>9420</v>
      </c>
    </row>
    <row r="1909" spans="1:9" ht="15" customHeight="1" x14ac:dyDescent="0.15">
      <c r="A1909" s="1" t="s">
        <v>10344</v>
      </c>
      <c r="B1909" s="1" t="s">
        <v>36</v>
      </c>
      <c r="C1909" s="1" t="s">
        <v>10345</v>
      </c>
      <c r="D1909" s="1" t="s">
        <v>10077</v>
      </c>
      <c r="E1909" s="1" t="s">
        <v>26</v>
      </c>
      <c r="F1909" s="2" t="s">
        <v>10346</v>
      </c>
      <c r="G1909" s="3" t="s">
        <v>10347</v>
      </c>
      <c r="H1909" s="1" t="s">
        <v>10348</v>
      </c>
      <c r="I1909" s="4" t="s">
        <v>9420</v>
      </c>
    </row>
    <row r="1910" spans="1:9" ht="15" customHeight="1" x14ac:dyDescent="0.15">
      <c r="A1910" s="1" t="s">
        <v>10349</v>
      </c>
      <c r="B1910" s="1" t="s">
        <v>10350</v>
      </c>
      <c r="C1910" s="1" t="s">
        <v>10351</v>
      </c>
      <c r="D1910" s="1" t="s">
        <v>10352</v>
      </c>
      <c r="E1910" s="1" t="s">
        <v>10353</v>
      </c>
      <c r="F1910" s="2" t="s">
        <v>10346</v>
      </c>
      <c r="G1910" s="3" t="s">
        <v>10354</v>
      </c>
      <c r="H1910" s="1" t="s">
        <v>10355</v>
      </c>
      <c r="I1910" s="4" t="s">
        <v>9420</v>
      </c>
    </row>
    <row r="1911" spans="1:9" ht="15" customHeight="1" x14ac:dyDescent="0.15">
      <c r="A1911" s="1" t="s">
        <v>10356</v>
      </c>
      <c r="B1911" s="1" t="s">
        <v>10357</v>
      </c>
      <c r="C1911" s="1" t="s">
        <v>10358</v>
      </c>
      <c r="D1911" s="1" t="s">
        <v>10359</v>
      </c>
      <c r="E1911" s="1" t="s">
        <v>10360</v>
      </c>
      <c r="F1911" s="2" t="s">
        <v>10346</v>
      </c>
      <c r="G1911" s="3">
        <v>40657133</v>
      </c>
      <c r="H1911" s="1" t="s">
        <v>10361</v>
      </c>
      <c r="I1911" s="4" t="s">
        <v>9420</v>
      </c>
    </row>
    <row r="1912" spans="1:9" ht="15" customHeight="1" x14ac:dyDescent="0.15">
      <c r="A1912" s="1" t="s">
        <v>10362</v>
      </c>
      <c r="B1912" s="1" t="s">
        <v>1856</v>
      </c>
      <c r="C1912" s="1" t="s">
        <v>10363</v>
      </c>
      <c r="D1912" s="1" t="s">
        <v>10364</v>
      </c>
      <c r="E1912" s="1" t="s">
        <v>10365</v>
      </c>
      <c r="F1912" s="2" t="s">
        <v>2377</v>
      </c>
      <c r="G1912" s="3" t="s">
        <v>10366</v>
      </c>
      <c r="H1912" s="1" t="s">
        <v>10367</v>
      </c>
      <c r="I1912" s="4" t="s">
        <v>9420</v>
      </c>
    </row>
    <row r="1913" spans="1:9" ht="15" customHeight="1" x14ac:dyDescent="0.15">
      <c r="A1913" s="1" t="s">
        <v>10368</v>
      </c>
      <c r="B1913" s="1" t="s">
        <v>10369</v>
      </c>
      <c r="C1913" s="1" t="s">
        <v>10370</v>
      </c>
      <c r="D1913" s="1" t="s">
        <v>10371</v>
      </c>
      <c r="E1913" s="1" t="s">
        <v>10372</v>
      </c>
      <c r="F1913" s="2" t="s">
        <v>2396</v>
      </c>
      <c r="G1913" s="3" t="s">
        <v>10373</v>
      </c>
      <c r="H1913" s="1" t="s">
        <v>10374</v>
      </c>
      <c r="I1913" s="4" t="s">
        <v>9420</v>
      </c>
    </row>
    <row r="1914" spans="1:9" ht="15" customHeight="1" x14ac:dyDescent="0.15">
      <c r="A1914" s="1" t="s">
        <v>10375</v>
      </c>
      <c r="B1914" s="1" t="s">
        <v>10376</v>
      </c>
      <c r="C1914" s="1" t="s">
        <v>10377</v>
      </c>
      <c r="D1914" s="1" t="s">
        <v>10378</v>
      </c>
      <c r="E1914" s="1" t="s">
        <v>10379</v>
      </c>
      <c r="F1914" s="2" t="s">
        <v>2447</v>
      </c>
      <c r="G1914" s="3" t="s">
        <v>10380</v>
      </c>
      <c r="H1914" s="1" t="s">
        <v>26</v>
      </c>
      <c r="I1914" s="4" t="s">
        <v>9420</v>
      </c>
    </row>
    <row r="1915" spans="1:9" ht="15" customHeight="1" x14ac:dyDescent="0.15">
      <c r="A1915" s="1" t="s">
        <v>10381</v>
      </c>
      <c r="B1915" s="1" t="s">
        <v>10382</v>
      </c>
      <c r="C1915" s="1" t="s">
        <v>10383</v>
      </c>
      <c r="D1915" s="1" t="s">
        <v>10384</v>
      </c>
      <c r="E1915" s="1" t="s">
        <v>10385</v>
      </c>
      <c r="F1915" s="2" t="s">
        <v>2484</v>
      </c>
      <c r="G1915" s="3" t="s">
        <v>10386</v>
      </c>
      <c r="H1915" s="1" t="s">
        <v>10387</v>
      </c>
      <c r="I1915" s="4" t="s">
        <v>9420</v>
      </c>
    </row>
    <row r="1916" spans="1:9" ht="15" customHeight="1" x14ac:dyDescent="0.15">
      <c r="A1916" s="1" t="s">
        <v>10388</v>
      </c>
      <c r="B1916" s="1" t="s">
        <v>10389</v>
      </c>
      <c r="C1916" s="1" t="s">
        <v>10390</v>
      </c>
      <c r="D1916" s="1" t="s">
        <v>10391</v>
      </c>
      <c r="E1916" s="1" t="s">
        <v>10392</v>
      </c>
      <c r="F1916" s="2" t="s">
        <v>2490</v>
      </c>
      <c r="G1916" s="3" t="s">
        <v>10393</v>
      </c>
      <c r="H1916" s="1" t="s">
        <v>10394</v>
      </c>
      <c r="I1916" s="4" t="s">
        <v>9420</v>
      </c>
    </row>
    <row r="1917" spans="1:9" ht="15" customHeight="1" x14ac:dyDescent="0.15">
      <c r="A1917" s="1" t="s">
        <v>10395</v>
      </c>
      <c r="B1917" s="1" t="s">
        <v>10396</v>
      </c>
      <c r="C1917" s="1" t="s">
        <v>10397</v>
      </c>
      <c r="D1917" s="1" t="s">
        <v>10398</v>
      </c>
      <c r="E1917" s="1" t="s">
        <v>10399</v>
      </c>
      <c r="F1917" s="2" t="s">
        <v>10400</v>
      </c>
      <c r="G1917" s="3" t="s">
        <v>10401</v>
      </c>
      <c r="H1917" s="1" t="s">
        <v>10402</v>
      </c>
      <c r="I1917" s="4" t="s">
        <v>9420</v>
      </c>
    </row>
    <row r="1918" spans="1:9" ht="15" customHeight="1" x14ac:dyDescent="0.15">
      <c r="A1918" s="1" t="s">
        <v>10403</v>
      </c>
      <c r="B1918" s="1" t="s">
        <v>10404</v>
      </c>
      <c r="C1918" s="1" t="s">
        <v>10405</v>
      </c>
      <c r="D1918" s="1" t="s">
        <v>10406</v>
      </c>
      <c r="E1918" s="1" t="s">
        <v>10407</v>
      </c>
      <c r="F1918" s="2" t="s">
        <v>10408</v>
      </c>
      <c r="G1918" s="3" t="s">
        <v>10409</v>
      </c>
      <c r="H1918" s="1" t="s">
        <v>10410</v>
      </c>
      <c r="I1918" s="4" t="s">
        <v>9420</v>
      </c>
    </row>
    <row r="1919" spans="1:9" ht="15" customHeight="1" x14ac:dyDescent="0.15">
      <c r="A1919" s="1" t="s">
        <v>10411</v>
      </c>
      <c r="B1919" s="1" t="s">
        <v>10412</v>
      </c>
      <c r="C1919" s="1" t="s">
        <v>10413</v>
      </c>
      <c r="D1919" s="1" t="s">
        <v>10414</v>
      </c>
      <c r="E1919" s="1" t="s">
        <v>10415</v>
      </c>
      <c r="F1919" s="2" t="s">
        <v>10408</v>
      </c>
      <c r="G1919" s="3" t="s">
        <v>10416</v>
      </c>
      <c r="H1919" s="1" t="s">
        <v>10417</v>
      </c>
      <c r="I1919" s="4" t="s">
        <v>9420</v>
      </c>
    </row>
    <row r="1920" spans="1:9" ht="15" customHeight="1" x14ac:dyDescent="0.15">
      <c r="A1920" s="1" t="s">
        <v>10418</v>
      </c>
      <c r="B1920" s="1" t="s">
        <v>533</v>
      </c>
      <c r="C1920" s="1" t="s">
        <v>10419</v>
      </c>
      <c r="D1920" s="1" t="s">
        <v>10420</v>
      </c>
      <c r="E1920" s="1" t="s">
        <v>10421</v>
      </c>
      <c r="F1920" s="2" t="s">
        <v>2522</v>
      </c>
      <c r="G1920" s="3" t="s">
        <v>10422</v>
      </c>
      <c r="H1920" s="1" t="s">
        <v>10423</v>
      </c>
      <c r="I1920" s="4" t="s">
        <v>9420</v>
      </c>
    </row>
    <row r="1921" spans="1:9" ht="15" customHeight="1" x14ac:dyDescent="0.15">
      <c r="A1921" s="1" t="s">
        <v>10424</v>
      </c>
      <c r="B1921" s="1" t="s">
        <v>487</v>
      </c>
      <c r="C1921" s="1" t="s">
        <v>10425</v>
      </c>
      <c r="D1921" s="1" t="s">
        <v>10426</v>
      </c>
      <c r="E1921" s="1" t="s">
        <v>10427</v>
      </c>
      <c r="F1921" s="2" t="s">
        <v>2522</v>
      </c>
      <c r="G1921" s="3" t="s">
        <v>10428</v>
      </c>
      <c r="H1921" s="1" t="s">
        <v>10429</v>
      </c>
      <c r="I1921" s="4" t="s">
        <v>9420</v>
      </c>
    </row>
    <row r="1922" spans="1:9" ht="15" customHeight="1" x14ac:dyDescent="0.15">
      <c r="A1922" s="1" t="s">
        <v>10430</v>
      </c>
      <c r="B1922" s="1" t="s">
        <v>4829</v>
      </c>
      <c r="C1922" s="1" t="s">
        <v>10431</v>
      </c>
      <c r="D1922" s="1" t="s">
        <v>10432</v>
      </c>
      <c r="E1922" s="1" t="s">
        <v>10433</v>
      </c>
      <c r="F1922" s="2" t="s">
        <v>2555</v>
      </c>
      <c r="G1922" s="44" t="s">
        <v>10434</v>
      </c>
      <c r="H1922" s="5" t="s">
        <v>10435</v>
      </c>
      <c r="I1922" s="4" t="s">
        <v>9420</v>
      </c>
    </row>
    <row r="1923" spans="1:9" ht="15" customHeight="1" x14ac:dyDescent="0.15">
      <c r="A1923" s="1" t="s">
        <v>10436</v>
      </c>
      <c r="B1923" s="1" t="s">
        <v>3044</v>
      </c>
      <c r="C1923" s="1" t="s">
        <v>10437</v>
      </c>
      <c r="D1923" s="1" t="s">
        <v>10438</v>
      </c>
      <c r="E1923" s="1" t="s">
        <v>10439</v>
      </c>
      <c r="F1923" s="2" t="s">
        <v>2555</v>
      </c>
      <c r="G1923" s="44" t="s">
        <v>10440</v>
      </c>
      <c r="H1923" s="5" t="s">
        <v>10441</v>
      </c>
      <c r="I1923" s="4" t="s">
        <v>9420</v>
      </c>
    </row>
    <row r="1924" spans="1:9" ht="15" customHeight="1" x14ac:dyDescent="0.15">
      <c r="A1924" s="1" t="s">
        <v>10442</v>
      </c>
      <c r="B1924" s="1" t="s">
        <v>10443</v>
      </c>
      <c r="C1924" s="1" t="s">
        <v>10444</v>
      </c>
      <c r="D1924" s="1" t="s">
        <v>10445</v>
      </c>
      <c r="E1924" s="1" t="s">
        <v>10446</v>
      </c>
      <c r="F1924" s="2" t="s">
        <v>2555</v>
      </c>
      <c r="G1924" s="44" t="s">
        <v>10447</v>
      </c>
      <c r="H1924" s="1" t="s">
        <v>10448</v>
      </c>
      <c r="I1924" s="4" t="s">
        <v>9420</v>
      </c>
    </row>
    <row r="1925" spans="1:9" ht="15" customHeight="1" x14ac:dyDescent="0.15">
      <c r="A1925" s="1" t="s">
        <v>10449</v>
      </c>
      <c r="B1925" s="1" t="s">
        <v>1849</v>
      </c>
      <c r="C1925" s="1" t="s">
        <v>10450</v>
      </c>
      <c r="D1925" s="1" t="s">
        <v>10451</v>
      </c>
      <c r="E1925" s="1" t="s">
        <v>26</v>
      </c>
      <c r="F1925" s="2" t="s">
        <v>10452</v>
      </c>
      <c r="G1925" s="3" t="s">
        <v>10453</v>
      </c>
      <c r="H1925" s="1" t="s">
        <v>10454</v>
      </c>
      <c r="I1925" s="4" t="s">
        <v>9420</v>
      </c>
    </row>
    <row r="1926" spans="1:9" ht="15" customHeight="1" x14ac:dyDescent="0.15">
      <c r="A1926" s="4" t="s">
        <v>10455</v>
      </c>
      <c r="B1926" s="1" t="s">
        <v>795</v>
      </c>
      <c r="C1926" s="1" t="s">
        <v>10456</v>
      </c>
      <c r="D1926" s="1" t="s">
        <v>10457</v>
      </c>
      <c r="E1926" s="1" t="s">
        <v>10458</v>
      </c>
      <c r="F1926" s="2" t="s">
        <v>2570</v>
      </c>
      <c r="G1926" s="3" t="s">
        <v>10459</v>
      </c>
      <c r="H1926" s="1" t="s">
        <v>10460</v>
      </c>
      <c r="I1926" s="4" t="s">
        <v>9420</v>
      </c>
    </row>
    <row r="1927" spans="1:9" ht="15" customHeight="1" x14ac:dyDescent="0.15">
      <c r="A1927" s="1" t="s">
        <v>10461</v>
      </c>
      <c r="B1927" s="1" t="s">
        <v>10462</v>
      </c>
      <c r="C1927" s="1" t="s">
        <v>10463</v>
      </c>
      <c r="D1927" s="1" t="s">
        <v>10464</v>
      </c>
      <c r="E1927" s="1" t="s">
        <v>10465</v>
      </c>
      <c r="F1927" s="2" t="s">
        <v>2577</v>
      </c>
      <c r="G1927" s="3" t="s">
        <v>10466</v>
      </c>
      <c r="H1927" s="1" t="s">
        <v>10467</v>
      </c>
      <c r="I1927" s="4" t="s">
        <v>9420</v>
      </c>
    </row>
    <row r="1928" spans="1:9" ht="15" customHeight="1" x14ac:dyDescent="0.15">
      <c r="A1928" s="1" t="s">
        <v>10468</v>
      </c>
      <c r="B1928" s="1" t="s">
        <v>6331</v>
      </c>
      <c r="C1928" s="1" t="s">
        <v>10469</v>
      </c>
      <c r="D1928" s="1" t="s">
        <v>10470</v>
      </c>
      <c r="E1928" s="1" t="s">
        <v>10471</v>
      </c>
      <c r="F1928" s="2" t="s">
        <v>2577</v>
      </c>
      <c r="G1928" s="3" t="s">
        <v>10472</v>
      </c>
      <c r="H1928" s="1" t="s">
        <v>10473</v>
      </c>
      <c r="I1928" s="4" t="s">
        <v>9420</v>
      </c>
    </row>
    <row r="1929" spans="1:9" ht="15" customHeight="1" x14ac:dyDescent="0.15">
      <c r="A1929" s="1" t="s">
        <v>10474</v>
      </c>
      <c r="B1929" s="1" t="s">
        <v>4615</v>
      </c>
      <c r="C1929" s="1" t="s">
        <v>10475</v>
      </c>
      <c r="D1929" s="1" t="s">
        <v>10476</v>
      </c>
      <c r="E1929" s="1" t="s">
        <v>10477</v>
      </c>
      <c r="F1929" s="2" t="s">
        <v>2597</v>
      </c>
      <c r="G1929" s="3" t="s">
        <v>10478</v>
      </c>
      <c r="H1929" s="1" t="s">
        <v>10479</v>
      </c>
      <c r="I1929" s="4" t="s">
        <v>9420</v>
      </c>
    </row>
    <row r="1930" spans="1:9" ht="15" customHeight="1" x14ac:dyDescent="0.15">
      <c r="A1930" s="1" t="s">
        <v>10480</v>
      </c>
      <c r="B1930" s="1" t="s">
        <v>218</v>
      </c>
      <c r="C1930" s="1" t="s">
        <v>10481</v>
      </c>
      <c r="D1930" s="1" t="s">
        <v>10482</v>
      </c>
      <c r="E1930" s="1" t="s">
        <v>10483</v>
      </c>
      <c r="F1930" s="2" t="s">
        <v>10484</v>
      </c>
      <c r="G1930" s="3" t="s">
        <v>10485</v>
      </c>
      <c r="H1930" s="1" t="s">
        <v>10486</v>
      </c>
      <c r="I1930" s="4" t="s">
        <v>9420</v>
      </c>
    </row>
    <row r="1931" spans="1:9" ht="15" customHeight="1" x14ac:dyDescent="0.15">
      <c r="A1931" s="1" t="s">
        <v>10487</v>
      </c>
      <c r="B1931" s="1" t="s">
        <v>10488</v>
      </c>
      <c r="C1931" s="1" t="s">
        <v>10489</v>
      </c>
      <c r="D1931" s="1" t="s">
        <v>10490</v>
      </c>
      <c r="E1931" s="1" t="s">
        <v>10491</v>
      </c>
      <c r="F1931" s="2" t="s">
        <v>2625</v>
      </c>
      <c r="G1931" s="3" t="s">
        <v>10492</v>
      </c>
      <c r="H1931" s="1" t="s">
        <v>10493</v>
      </c>
      <c r="I1931" s="4" t="s">
        <v>9420</v>
      </c>
    </row>
    <row r="1932" spans="1:9" ht="15" customHeight="1" x14ac:dyDescent="0.15">
      <c r="A1932" s="5" t="s">
        <v>10494</v>
      </c>
      <c r="B1932" s="5" t="s">
        <v>4990</v>
      </c>
      <c r="C1932" s="5" t="s">
        <v>10495</v>
      </c>
      <c r="D1932" s="5" t="s">
        <v>10496</v>
      </c>
      <c r="E1932" s="1" t="s">
        <v>26</v>
      </c>
      <c r="F1932" s="2" t="s">
        <v>2642</v>
      </c>
      <c r="G1932" s="3" t="s">
        <v>10497</v>
      </c>
      <c r="H1932" s="1" t="s">
        <v>10498</v>
      </c>
      <c r="I1932" s="4" t="s">
        <v>9420</v>
      </c>
    </row>
    <row r="1933" spans="1:9" ht="15" customHeight="1" x14ac:dyDescent="0.15">
      <c r="A1933" s="1" t="s">
        <v>10499</v>
      </c>
      <c r="B1933" s="1" t="s">
        <v>1849</v>
      </c>
      <c r="C1933" s="1" t="s">
        <v>10500</v>
      </c>
      <c r="D1933" s="1" t="s">
        <v>10501</v>
      </c>
      <c r="E1933" s="1" t="s">
        <v>26</v>
      </c>
      <c r="F1933" s="2" t="s">
        <v>10502</v>
      </c>
      <c r="G1933" s="3" t="s">
        <v>10503</v>
      </c>
      <c r="H1933" s="1" t="s">
        <v>10504</v>
      </c>
      <c r="I1933" s="4" t="s">
        <v>9420</v>
      </c>
    </row>
    <row r="1934" spans="1:9" ht="15" customHeight="1" x14ac:dyDescent="0.15">
      <c r="A1934" s="1" t="s">
        <v>10505</v>
      </c>
      <c r="B1934" s="1" t="s">
        <v>795</v>
      </c>
      <c r="C1934" s="1" t="s">
        <v>10506</v>
      </c>
      <c r="D1934" s="1" t="s">
        <v>10507</v>
      </c>
      <c r="E1934" s="1" t="s">
        <v>10508</v>
      </c>
      <c r="F1934" s="2" t="s">
        <v>2716</v>
      </c>
      <c r="G1934" s="3" t="s">
        <v>10509</v>
      </c>
      <c r="H1934" s="1" t="s">
        <v>10510</v>
      </c>
      <c r="I1934" s="4" t="s">
        <v>9420</v>
      </c>
    </row>
    <row r="1935" spans="1:9" ht="15" customHeight="1" x14ac:dyDescent="0.15">
      <c r="A1935" s="1" t="s">
        <v>10511</v>
      </c>
      <c r="B1935" s="1" t="s">
        <v>10512</v>
      </c>
      <c r="C1935" s="1" t="s">
        <v>10513</v>
      </c>
      <c r="D1935" s="1" t="s">
        <v>10514</v>
      </c>
      <c r="E1935" s="1" t="s">
        <v>10515</v>
      </c>
      <c r="F1935" s="2" t="s">
        <v>2716</v>
      </c>
      <c r="G1935" s="3" t="s">
        <v>10516</v>
      </c>
      <c r="H1935" s="1" t="s">
        <v>10517</v>
      </c>
      <c r="I1935" s="4" t="s">
        <v>9420</v>
      </c>
    </row>
    <row r="1936" spans="1:9" ht="15" customHeight="1" x14ac:dyDescent="0.15">
      <c r="A1936" s="1" t="s">
        <v>10518</v>
      </c>
      <c r="B1936" s="1" t="s">
        <v>10519</v>
      </c>
      <c r="C1936" s="1" t="s">
        <v>10520</v>
      </c>
      <c r="D1936" s="1" t="s">
        <v>10521</v>
      </c>
      <c r="E1936" s="1" t="s">
        <v>10522</v>
      </c>
      <c r="F1936" s="2" t="s">
        <v>10523</v>
      </c>
      <c r="G1936" s="3" t="s">
        <v>10524</v>
      </c>
      <c r="H1936" s="1" t="s">
        <v>10525</v>
      </c>
      <c r="I1936" s="4" t="s">
        <v>9420</v>
      </c>
    </row>
    <row r="1937" spans="1:9" ht="15" customHeight="1" x14ac:dyDescent="0.15">
      <c r="A1937" s="1" t="s">
        <v>10526</v>
      </c>
      <c r="B1937" s="1" t="s">
        <v>3800</v>
      </c>
      <c r="C1937" s="1" t="s">
        <v>10527</v>
      </c>
      <c r="D1937" s="1" t="s">
        <v>10528</v>
      </c>
      <c r="E1937" s="1" t="s">
        <v>10529</v>
      </c>
      <c r="F1937" s="2" t="s">
        <v>10530</v>
      </c>
      <c r="G1937" s="3" t="s">
        <v>10531</v>
      </c>
      <c r="H1937" s="1" t="s">
        <v>10532</v>
      </c>
      <c r="I1937" s="4" t="s">
        <v>9420</v>
      </c>
    </row>
    <row r="1938" spans="1:9" ht="15" customHeight="1" x14ac:dyDescent="0.15">
      <c r="A1938" s="1" t="s">
        <v>10533</v>
      </c>
      <c r="B1938" s="1" t="s">
        <v>10534</v>
      </c>
      <c r="C1938" s="1" t="s">
        <v>10535</v>
      </c>
      <c r="D1938" s="1" t="s">
        <v>10536</v>
      </c>
      <c r="E1938" s="1" t="s">
        <v>10537</v>
      </c>
      <c r="F1938" s="2" t="s">
        <v>10538</v>
      </c>
      <c r="G1938" s="3" t="s">
        <v>10539</v>
      </c>
      <c r="H1938" s="1" t="s">
        <v>10540</v>
      </c>
      <c r="I1938" s="4" t="s">
        <v>9420</v>
      </c>
    </row>
    <row r="1939" spans="1:9" ht="15" customHeight="1" x14ac:dyDescent="0.15">
      <c r="A1939" s="1" t="s">
        <v>10541</v>
      </c>
      <c r="B1939" s="1" t="s">
        <v>10542</v>
      </c>
      <c r="C1939" s="1" t="s">
        <v>10543</v>
      </c>
      <c r="D1939" s="1" t="s">
        <v>10544</v>
      </c>
      <c r="E1939" s="1" t="s">
        <v>10545</v>
      </c>
      <c r="F1939" s="2" t="s">
        <v>10538</v>
      </c>
      <c r="G1939" s="3" t="s">
        <v>10546</v>
      </c>
      <c r="H1939" s="1" t="s">
        <v>10547</v>
      </c>
      <c r="I1939" s="4" t="s">
        <v>9420</v>
      </c>
    </row>
    <row r="1940" spans="1:9" ht="15" customHeight="1" x14ac:dyDescent="0.15">
      <c r="A1940" s="1" t="s">
        <v>10548</v>
      </c>
      <c r="B1940" s="1" t="s">
        <v>3007</v>
      </c>
      <c r="C1940" s="1" t="s">
        <v>10549</v>
      </c>
      <c r="D1940" s="1" t="s">
        <v>10550</v>
      </c>
      <c r="E1940" s="1" t="s">
        <v>10551</v>
      </c>
      <c r="F1940" s="2" t="s">
        <v>2741</v>
      </c>
      <c r="G1940" s="3" t="s">
        <v>10552</v>
      </c>
      <c r="H1940" s="1" t="s">
        <v>10553</v>
      </c>
      <c r="I1940" s="4" t="s">
        <v>9420</v>
      </c>
    </row>
    <row r="1941" spans="1:9" ht="15" customHeight="1" x14ac:dyDescent="0.15">
      <c r="A1941" s="1" t="s">
        <v>10554</v>
      </c>
      <c r="B1941" s="1" t="s">
        <v>10555</v>
      </c>
      <c r="C1941" s="1" t="s">
        <v>10556</v>
      </c>
      <c r="D1941" s="1" t="s">
        <v>10557</v>
      </c>
      <c r="E1941" s="1" t="s">
        <v>10558</v>
      </c>
      <c r="F1941" s="2" t="s">
        <v>2748</v>
      </c>
      <c r="G1941" s="3" t="s">
        <v>10559</v>
      </c>
      <c r="H1941" s="1" t="s">
        <v>10560</v>
      </c>
      <c r="I1941" s="4" t="s">
        <v>9420</v>
      </c>
    </row>
    <row r="1942" spans="1:9" ht="15" customHeight="1" x14ac:dyDescent="0.15">
      <c r="A1942" s="1" t="s">
        <v>10561</v>
      </c>
      <c r="B1942" s="1" t="s">
        <v>10562</v>
      </c>
      <c r="C1942" s="1" t="s">
        <v>10563</v>
      </c>
      <c r="D1942" s="1" t="s">
        <v>10564</v>
      </c>
      <c r="E1942" s="1" t="s">
        <v>10565</v>
      </c>
      <c r="F1942" s="2" t="s">
        <v>2761</v>
      </c>
      <c r="G1942" s="3" t="s">
        <v>10566</v>
      </c>
      <c r="H1942" s="1" t="s">
        <v>10567</v>
      </c>
      <c r="I1942" s="4" t="s">
        <v>9420</v>
      </c>
    </row>
    <row r="1943" spans="1:9" ht="15" customHeight="1" x14ac:dyDescent="0.15">
      <c r="A1943" s="1" t="s">
        <v>10568</v>
      </c>
      <c r="B1943" s="1" t="s">
        <v>10569</v>
      </c>
      <c r="C1943" s="1" t="s">
        <v>10570</v>
      </c>
      <c r="D1943" s="1" t="s">
        <v>10571</v>
      </c>
      <c r="E1943" s="1" t="s">
        <v>10572</v>
      </c>
      <c r="F1943" s="2" t="s">
        <v>2761</v>
      </c>
      <c r="G1943" s="3" t="s">
        <v>10573</v>
      </c>
      <c r="H1943" s="1" t="s">
        <v>10574</v>
      </c>
      <c r="I1943" s="4" t="s">
        <v>9420</v>
      </c>
    </row>
    <row r="1944" spans="1:9" ht="15" customHeight="1" x14ac:dyDescent="0.15">
      <c r="A1944" s="1" t="s">
        <v>10575</v>
      </c>
      <c r="B1944" s="1" t="s">
        <v>5921</v>
      </c>
      <c r="C1944" s="1" t="s">
        <v>10576</v>
      </c>
      <c r="D1944" s="1" t="s">
        <v>10577</v>
      </c>
      <c r="E1944" s="1" t="s">
        <v>10578</v>
      </c>
      <c r="F1944" s="2" t="s">
        <v>2774</v>
      </c>
      <c r="G1944" s="3" t="s">
        <v>10579</v>
      </c>
      <c r="H1944" s="1" t="s">
        <v>10580</v>
      </c>
      <c r="I1944" s="4" t="s">
        <v>9420</v>
      </c>
    </row>
    <row r="1945" spans="1:9" ht="15" customHeight="1" x14ac:dyDescent="0.15">
      <c r="A1945" s="1" t="s">
        <v>10581</v>
      </c>
      <c r="B1945" s="1" t="s">
        <v>6352</v>
      </c>
      <c r="C1945" s="1" t="s">
        <v>10582</v>
      </c>
      <c r="D1945" s="1" t="s">
        <v>10583</v>
      </c>
      <c r="E1945" s="1" t="s">
        <v>10584</v>
      </c>
      <c r="F1945" s="2" t="s">
        <v>2788</v>
      </c>
      <c r="G1945" s="3" t="s">
        <v>10585</v>
      </c>
      <c r="H1945" s="1" t="s">
        <v>10586</v>
      </c>
      <c r="I1945" s="4" t="s">
        <v>9420</v>
      </c>
    </row>
    <row r="1946" spans="1:9" ht="15" customHeight="1" x14ac:dyDescent="0.15">
      <c r="A1946" s="1" t="s">
        <v>10587</v>
      </c>
      <c r="B1946" s="1" t="s">
        <v>6331</v>
      </c>
      <c r="C1946" s="1" t="s">
        <v>10588</v>
      </c>
      <c r="D1946" s="1" t="s">
        <v>10589</v>
      </c>
      <c r="E1946" s="1" t="s">
        <v>10590</v>
      </c>
      <c r="F1946" s="2" t="s">
        <v>2788</v>
      </c>
      <c r="G1946" s="3" t="s">
        <v>10591</v>
      </c>
      <c r="H1946" s="1" t="s">
        <v>10592</v>
      </c>
      <c r="I1946" s="4" t="s">
        <v>9420</v>
      </c>
    </row>
    <row r="1947" spans="1:9" ht="15" customHeight="1" x14ac:dyDescent="0.15">
      <c r="A1947" s="4" t="s">
        <v>10593</v>
      </c>
      <c r="B1947" s="1" t="s">
        <v>10594</v>
      </c>
      <c r="C1947" s="1" t="s">
        <v>10595</v>
      </c>
      <c r="D1947" s="1" t="s">
        <v>10596</v>
      </c>
      <c r="E1947" s="1" t="s">
        <v>10597</v>
      </c>
      <c r="F1947" s="2" t="s">
        <v>2795</v>
      </c>
      <c r="G1947" s="3" t="s">
        <v>10598</v>
      </c>
      <c r="H1947" s="1" t="s">
        <v>10599</v>
      </c>
      <c r="I1947" s="4" t="s">
        <v>9420</v>
      </c>
    </row>
    <row r="1948" spans="1:9" ht="15" customHeight="1" x14ac:dyDescent="0.15">
      <c r="A1948" s="1" t="s">
        <v>10600</v>
      </c>
      <c r="B1948" s="1" t="s">
        <v>2941</v>
      </c>
      <c r="C1948" s="1" t="s">
        <v>10601</v>
      </c>
      <c r="D1948" s="1" t="s">
        <v>10602</v>
      </c>
      <c r="E1948" s="1" t="s">
        <v>10603</v>
      </c>
      <c r="F1948" s="2" t="s">
        <v>2809</v>
      </c>
      <c r="G1948" s="3" t="s">
        <v>10604</v>
      </c>
      <c r="H1948" s="1" t="s">
        <v>10605</v>
      </c>
      <c r="I1948" s="4" t="s">
        <v>9420</v>
      </c>
    </row>
    <row r="1949" spans="1:9" ht="15" customHeight="1" x14ac:dyDescent="0.15">
      <c r="A1949" s="1" t="s">
        <v>10606</v>
      </c>
      <c r="B1949" s="1" t="s">
        <v>172</v>
      </c>
      <c r="C1949" s="1" t="s">
        <v>10607</v>
      </c>
      <c r="D1949" s="1" t="s">
        <v>10608</v>
      </c>
      <c r="E1949" s="1" t="s">
        <v>10609</v>
      </c>
      <c r="F1949" s="2" t="s">
        <v>2809</v>
      </c>
      <c r="G1949" s="3" t="s">
        <v>10610</v>
      </c>
      <c r="H1949" s="1" t="s">
        <v>10611</v>
      </c>
      <c r="I1949" s="4" t="s">
        <v>9420</v>
      </c>
    </row>
    <row r="1950" spans="1:9" ht="15" customHeight="1" x14ac:dyDescent="0.15">
      <c r="A1950" s="1" t="s">
        <v>10612</v>
      </c>
      <c r="B1950" s="1" t="s">
        <v>3972</v>
      </c>
      <c r="C1950" s="1" t="s">
        <v>10613</v>
      </c>
      <c r="D1950" s="1" t="s">
        <v>10614</v>
      </c>
      <c r="E1950" s="1" t="s">
        <v>10615</v>
      </c>
      <c r="F1950" s="2" t="s">
        <v>10616</v>
      </c>
      <c r="G1950" s="3" t="s">
        <v>10617</v>
      </c>
      <c r="H1950" s="1" t="s">
        <v>10618</v>
      </c>
      <c r="I1950" s="4" t="s">
        <v>9420</v>
      </c>
    </row>
    <row r="1951" spans="1:9" ht="15" customHeight="1" x14ac:dyDescent="0.15">
      <c r="A1951" s="1" t="s">
        <v>10619</v>
      </c>
      <c r="B1951" s="1" t="s">
        <v>9520</v>
      </c>
      <c r="C1951" s="1" t="s">
        <v>10620</v>
      </c>
      <c r="D1951" s="1" t="s">
        <v>10621</v>
      </c>
      <c r="E1951" s="1" t="s">
        <v>10622</v>
      </c>
      <c r="F1951" s="2" t="s">
        <v>2815</v>
      </c>
      <c r="G1951" s="3" t="s">
        <v>10623</v>
      </c>
      <c r="H1951" s="1" t="s">
        <v>10624</v>
      </c>
      <c r="I1951" s="4" t="s">
        <v>9420</v>
      </c>
    </row>
    <row r="1952" spans="1:9" ht="15" customHeight="1" x14ac:dyDescent="0.15">
      <c r="A1952" s="4" t="s">
        <v>10625</v>
      </c>
      <c r="B1952" s="4" t="s">
        <v>10626</v>
      </c>
      <c r="C1952" s="19" t="s">
        <v>10627</v>
      </c>
      <c r="D1952" s="4" t="s">
        <v>10628</v>
      </c>
      <c r="E1952" s="1" t="s">
        <v>10629</v>
      </c>
      <c r="F1952" s="14" t="s">
        <v>2830</v>
      </c>
      <c r="G1952" s="10">
        <v>40822568</v>
      </c>
      <c r="H1952" s="1" t="s">
        <v>10630</v>
      </c>
      <c r="I1952" s="4" t="s">
        <v>9420</v>
      </c>
    </row>
    <row r="1953" spans="1:9" ht="15" customHeight="1" x14ac:dyDescent="0.15">
      <c r="A1953" s="4" t="s">
        <v>10631</v>
      </c>
      <c r="B1953" s="1" t="s">
        <v>45</v>
      </c>
      <c r="C1953" s="1" t="s">
        <v>10632</v>
      </c>
      <c r="D1953" s="1" t="s">
        <v>10633</v>
      </c>
      <c r="E1953" s="1" t="s">
        <v>10634</v>
      </c>
      <c r="F1953" s="2" t="s">
        <v>2860</v>
      </c>
      <c r="G1953" s="3" t="s">
        <v>10635</v>
      </c>
      <c r="H1953" s="1" t="s">
        <v>10636</v>
      </c>
      <c r="I1953" s="4" t="s">
        <v>9420</v>
      </c>
    </row>
    <row r="1954" spans="1:9" ht="15" customHeight="1" x14ac:dyDescent="0.15">
      <c r="A1954" s="1" t="s">
        <v>10637</v>
      </c>
      <c r="B1954" s="1" t="s">
        <v>1068</v>
      </c>
      <c r="C1954" s="1" t="s">
        <v>10638</v>
      </c>
      <c r="D1954" s="1" t="s">
        <v>10639</v>
      </c>
      <c r="E1954" s="1" t="s">
        <v>10640</v>
      </c>
      <c r="F1954" s="2" t="s">
        <v>2873</v>
      </c>
      <c r="G1954" s="3" t="s">
        <v>10641</v>
      </c>
      <c r="H1954" s="1" t="s">
        <v>10642</v>
      </c>
      <c r="I1954" s="4" t="s">
        <v>9420</v>
      </c>
    </row>
    <row r="1955" spans="1:9" ht="15" customHeight="1" x14ac:dyDescent="0.15">
      <c r="A1955" s="1" t="s">
        <v>10643</v>
      </c>
      <c r="B1955" s="1" t="s">
        <v>487</v>
      </c>
      <c r="C1955" s="1" t="s">
        <v>10644</v>
      </c>
      <c r="D1955" s="1" t="s">
        <v>10645</v>
      </c>
      <c r="E1955" s="1" t="s">
        <v>10646</v>
      </c>
      <c r="F1955" s="2" t="s">
        <v>2873</v>
      </c>
      <c r="G1955" s="3" t="s">
        <v>10647</v>
      </c>
      <c r="H1955" s="1" t="s">
        <v>10648</v>
      </c>
      <c r="I1955" s="4" t="s">
        <v>9420</v>
      </c>
    </row>
    <row r="1956" spans="1:9" ht="15" customHeight="1" x14ac:dyDescent="0.15">
      <c r="A1956" s="1" t="s">
        <v>10649</v>
      </c>
      <c r="B1956" s="1" t="s">
        <v>1748</v>
      </c>
      <c r="C1956" s="1" t="s">
        <v>10650</v>
      </c>
      <c r="D1956" s="1" t="s">
        <v>10651</v>
      </c>
      <c r="E1956" s="1" t="s">
        <v>10652</v>
      </c>
      <c r="F1956" s="2" t="s">
        <v>2873</v>
      </c>
      <c r="G1956" s="3" t="s">
        <v>10653</v>
      </c>
      <c r="H1956" s="1" t="s">
        <v>10654</v>
      </c>
      <c r="I1956" s="4" t="s">
        <v>9420</v>
      </c>
    </row>
    <row r="1957" spans="1:9" ht="15" customHeight="1" x14ac:dyDescent="0.15">
      <c r="A1957" s="1" t="s">
        <v>10655</v>
      </c>
      <c r="B1957" s="1" t="s">
        <v>1206</v>
      </c>
      <c r="C1957" s="1" t="s">
        <v>10656</v>
      </c>
      <c r="D1957" s="1"/>
      <c r="E1957" s="1" t="s">
        <v>10657</v>
      </c>
      <c r="F1957" s="2" t="s">
        <v>2880</v>
      </c>
      <c r="G1957" s="3" t="s">
        <v>10658</v>
      </c>
      <c r="H1957" s="1" t="s">
        <v>10659</v>
      </c>
      <c r="I1957" s="4" t="s">
        <v>9420</v>
      </c>
    </row>
    <row r="1958" spans="1:9" ht="15" customHeight="1" x14ac:dyDescent="0.15">
      <c r="A1958" s="1" t="s">
        <v>10660</v>
      </c>
      <c r="B1958" s="1" t="s">
        <v>10661</v>
      </c>
      <c r="C1958" s="1" t="s">
        <v>10662</v>
      </c>
      <c r="D1958" s="1" t="s">
        <v>10663</v>
      </c>
      <c r="E1958" s="1" t="s">
        <v>10664</v>
      </c>
      <c r="F1958" s="2" t="s">
        <v>2903</v>
      </c>
      <c r="G1958" s="3" t="s">
        <v>10665</v>
      </c>
      <c r="H1958" s="1" t="s">
        <v>10666</v>
      </c>
      <c r="I1958" s="4" t="s">
        <v>9420</v>
      </c>
    </row>
    <row r="1959" spans="1:9" ht="15" customHeight="1" x14ac:dyDescent="0.15">
      <c r="A1959" s="1" t="s">
        <v>10667</v>
      </c>
      <c r="B1959" s="1" t="s">
        <v>281</v>
      </c>
      <c r="C1959" s="1" t="s">
        <v>10668</v>
      </c>
      <c r="D1959" s="1" t="s">
        <v>10669</v>
      </c>
      <c r="E1959" s="1" t="s">
        <v>10670</v>
      </c>
      <c r="F1959" s="2" t="s">
        <v>2910</v>
      </c>
      <c r="G1959" s="3" t="s">
        <v>10671</v>
      </c>
      <c r="H1959" s="1" t="s">
        <v>10672</v>
      </c>
      <c r="I1959" s="4" t="s">
        <v>9420</v>
      </c>
    </row>
    <row r="1960" spans="1:9" ht="15" customHeight="1" x14ac:dyDescent="0.15">
      <c r="A1960" s="1" t="s">
        <v>10673</v>
      </c>
      <c r="B1960" s="1" t="s">
        <v>6426</v>
      </c>
      <c r="C1960" s="1" t="s">
        <v>10674</v>
      </c>
      <c r="D1960" s="1" t="s">
        <v>10675</v>
      </c>
      <c r="E1960" s="1" t="s">
        <v>10676</v>
      </c>
      <c r="F1960" s="2" t="s">
        <v>2945</v>
      </c>
      <c r="G1960" s="3" t="s">
        <v>10677</v>
      </c>
      <c r="H1960" s="1" t="s">
        <v>10678</v>
      </c>
      <c r="I1960" s="4" t="s">
        <v>9420</v>
      </c>
    </row>
    <row r="1961" spans="1:9" ht="15" customHeight="1" x14ac:dyDescent="0.15">
      <c r="A1961" s="1" t="s">
        <v>10679</v>
      </c>
      <c r="B1961" s="1" t="s">
        <v>6426</v>
      </c>
      <c r="C1961" s="1" t="s">
        <v>10680</v>
      </c>
      <c r="D1961" s="1" t="s">
        <v>10681</v>
      </c>
      <c r="E1961" s="1" t="s">
        <v>26</v>
      </c>
      <c r="F1961" s="2" t="s">
        <v>2945</v>
      </c>
      <c r="G1961" s="3" t="s">
        <v>10682</v>
      </c>
      <c r="H1961" s="1" t="s">
        <v>10683</v>
      </c>
      <c r="I1961" s="4" t="s">
        <v>9420</v>
      </c>
    </row>
    <row r="1962" spans="1:9" ht="15" customHeight="1" x14ac:dyDescent="0.15">
      <c r="A1962" s="1" t="s">
        <v>10684</v>
      </c>
      <c r="B1962" s="1" t="s">
        <v>218</v>
      </c>
      <c r="C1962" s="1" t="s">
        <v>10685</v>
      </c>
      <c r="D1962" s="1" t="s">
        <v>10686</v>
      </c>
      <c r="E1962" s="1" t="s">
        <v>10687</v>
      </c>
      <c r="F1962" s="2" t="s">
        <v>2953</v>
      </c>
      <c r="G1962" s="3" t="s">
        <v>10688</v>
      </c>
      <c r="H1962" s="1" t="s">
        <v>10689</v>
      </c>
      <c r="I1962" s="4" t="s">
        <v>9420</v>
      </c>
    </row>
    <row r="1963" spans="1:9" ht="15" customHeight="1" x14ac:dyDescent="0.15">
      <c r="A1963" s="1" t="s">
        <v>10690</v>
      </c>
      <c r="B1963" s="1" t="s">
        <v>188</v>
      </c>
      <c r="C1963" s="1" t="s">
        <v>10691</v>
      </c>
      <c r="D1963" s="1" t="s">
        <v>10692</v>
      </c>
      <c r="E1963" s="1" t="s">
        <v>26</v>
      </c>
      <c r="F1963" s="2" t="s">
        <v>2953</v>
      </c>
      <c r="G1963" s="3" t="s">
        <v>10693</v>
      </c>
      <c r="H1963" s="1" t="s">
        <v>10694</v>
      </c>
      <c r="I1963" s="4" t="s">
        <v>9420</v>
      </c>
    </row>
    <row r="1964" spans="1:9" ht="15" customHeight="1" x14ac:dyDescent="0.15">
      <c r="A1964" s="1" t="s">
        <v>10695</v>
      </c>
      <c r="B1964" s="1" t="s">
        <v>6023</v>
      </c>
      <c r="C1964" s="1" t="s">
        <v>10696</v>
      </c>
      <c r="D1964" s="1" t="s">
        <v>10697</v>
      </c>
      <c r="E1964" s="1" t="s">
        <v>26</v>
      </c>
      <c r="F1964" s="2" t="s">
        <v>10698</v>
      </c>
      <c r="G1964" s="3" t="s">
        <v>10699</v>
      </c>
      <c r="H1964" s="1" t="s">
        <v>10700</v>
      </c>
      <c r="I1964" s="4" t="s">
        <v>9420</v>
      </c>
    </row>
    <row r="1965" spans="1:9" ht="15" customHeight="1" x14ac:dyDescent="0.15">
      <c r="A1965" s="1" t="s">
        <v>10701</v>
      </c>
      <c r="B1965" s="1" t="s">
        <v>3277</v>
      </c>
      <c r="C1965" s="1" t="s">
        <v>10702</v>
      </c>
      <c r="D1965" s="1" t="s">
        <v>10703</v>
      </c>
      <c r="E1965" s="1" t="s">
        <v>10704</v>
      </c>
      <c r="F1965" s="2" t="s">
        <v>10705</v>
      </c>
      <c r="G1965" s="3" t="s">
        <v>10706</v>
      </c>
      <c r="H1965" s="1" t="s">
        <v>10707</v>
      </c>
      <c r="I1965" s="4" t="s">
        <v>9420</v>
      </c>
    </row>
    <row r="1966" spans="1:9" ht="15" customHeight="1" x14ac:dyDescent="0.15">
      <c r="A1966" s="4" t="s">
        <v>10708</v>
      </c>
      <c r="B1966" s="1" t="s">
        <v>10709</v>
      </c>
      <c r="C1966" s="1" t="s">
        <v>10710</v>
      </c>
      <c r="D1966" s="1" t="s">
        <v>10711</v>
      </c>
      <c r="E1966" s="1" t="s">
        <v>10712</v>
      </c>
      <c r="F1966" s="9" t="s">
        <v>10705</v>
      </c>
      <c r="G1966" s="10">
        <v>39285015</v>
      </c>
      <c r="H1966" s="1" t="s">
        <v>10713</v>
      </c>
      <c r="I1966" s="4" t="s">
        <v>9420</v>
      </c>
    </row>
    <row r="1967" spans="1:9" ht="15" customHeight="1" x14ac:dyDescent="0.15">
      <c r="A1967" s="1" t="s">
        <v>10714</v>
      </c>
      <c r="B1967" s="1" t="s">
        <v>1664</v>
      </c>
      <c r="C1967" s="1" t="s">
        <v>10715</v>
      </c>
      <c r="D1967" s="1" t="s">
        <v>10716</v>
      </c>
      <c r="E1967" s="1" t="s">
        <v>10717</v>
      </c>
      <c r="F1967" s="2" t="s">
        <v>8678</v>
      </c>
      <c r="G1967" s="3" t="s">
        <v>10718</v>
      </c>
      <c r="H1967" s="1" t="s">
        <v>10719</v>
      </c>
      <c r="I1967" s="4" t="s">
        <v>9420</v>
      </c>
    </row>
    <row r="1968" spans="1:9" ht="15" customHeight="1" x14ac:dyDescent="0.15">
      <c r="A1968" s="1" t="s">
        <v>10720</v>
      </c>
      <c r="B1968" s="1" t="s">
        <v>6508</v>
      </c>
      <c r="C1968" s="1" t="s">
        <v>10721</v>
      </c>
      <c r="D1968" s="1" t="s">
        <v>10722</v>
      </c>
      <c r="E1968" s="1" t="s">
        <v>10723</v>
      </c>
      <c r="F1968" s="2" t="s">
        <v>2996</v>
      </c>
      <c r="G1968" s="3" t="s">
        <v>10724</v>
      </c>
      <c r="H1968" s="1" t="s">
        <v>10725</v>
      </c>
      <c r="I1968" s="4" t="s">
        <v>9420</v>
      </c>
    </row>
    <row r="1969" spans="1:9" ht="15" customHeight="1" x14ac:dyDescent="0.15">
      <c r="A1969" s="1" t="s">
        <v>10726</v>
      </c>
      <c r="B1969" s="1" t="s">
        <v>2992</v>
      </c>
      <c r="C1969" s="1" t="s">
        <v>10727</v>
      </c>
      <c r="D1969" s="1" t="s">
        <v>10728</v>
      </c>
      <c r="E1969" s="1" t="s">
        <v>10729</v>
      </c>
      <c r="F1969" s="2" t="s">
        <v>2996</v>
      </c>
      <c r="G1969" s="3" t="s">
        <v>10730</v>
      </c>
      <c r="H1969" s="1" t="s">
        <v>10731</v>
      </c>
      <c r="I1969" s="4" t="s">
        <v>9420</v>
      </c>
    </row>
    <row r="1970" spans="1:9" ht="15" customHeight="1" x14ac:dyDescent="0.15">
      <c r="A1970" s="1" t="s">
        <v>10732</v>
      </c>
      <c r="B1970" s="1" t="s">
        <v>10569</v>
      </c>
      <c r="C1970" s="1" t="s">
        <v>10733</v>
      </c>
      <c r="D1970" s="1" t="s">
        <v>10734</v>
      </c>
      <c r="E1970" s="1" t="s">
        <v>10735</v>
      </c>
      <c r="F1970" s="2" t="s">
        <v>10736</v>
      </c>
      <c r="G1970" s="3" t="s">
        <v>10737</v>
      </c>
      <c r="H1970" s="1" t="s">
        <v>10738</v>
      </c>
      <c r="I1970" s="4" t="s">
        <v>9420</v>
      </c>
    </row>
    <row r="1971" spans="1:9" ht="15" customHeight="1" x14ac:dyDescent="0.15">
      <c r="A1971" s="1" t="s">
        <v>10739</v>
      </c>
      <c r="B1971" s="1" t="s">
        <v>3512</v>
      </c>
      <c r="C1971" s="1" t="s">
        <v>10740</v>
      </c>
      <c r="D1971" s="1" t="s">
        <v>10741</v>
      </c>
      <c r="E1971" s="1" t="s">
        <v>10742</v>
      </c>
      <c r="F1971" s="2" t="s">
        <v>3048</v>
      </c>
      <c r="G1971" s="3" t="s">
        <v>10743</v>
      </c>
      <c r="H1971" s="1" t="s">
        <v>10744</v>
      </c>
      <c r="I1971" s="4" t="s">
        <v>9420</v>
      </c>
    </row>
    <row r="1972" spans="1:9" ht="15" customHeight="1" x14ac:dyDescent="0.15">
      <c r="A1972" s="1" t="s">
        <v>10745</v>
      </c>
      <c r="B1972" s="1" t="s">
        <v>1374</v>
      </c>
      <c r="C1972" s="1" t="s">
        <v>10746</v>
      </c>
      <c r="D1972" s="1" t="s">
        <v>10747</v>
      </c>
      <c r="E1972" s="1" t="s">
        <v>10748</v>
      </c>
      <c r="F1972" s="2" t="s">
        <v>3048</v>
      </c>
      <c r="G1972" s="3" t="s">
        <v>10749</v>
      </c>
      <c r="H1972" s="1" t="s">
        <v>10750</v>
      </c>
      <c r="I1972" s="4" t="s">
        <v>9420</v>
      </c>
    </row>
    <row r="1973" spans="1:9" ht="15" customHeight="1" x14ac:dyDescent="0.15">
      <c r="A1973" s="1" t="s">
        <v>10751</v>
      </c>
      <c r="B1973" s="1" t="s">
        <v>795</v>
      </c>
      <c r="C1973" s="1" t="s">
        <v>10752</v>
      </c>
      <c r="D1973" s="1" t="s">
        <v>10753</v>
      </c>
      <c r="E1973" s="1" t="s">
        <v>10754</v>
      </c>
      <c r="F1973" s="2" t="s">
        <v>3048</v>
      </c>
      <c r="G1973" s="3" t="s">
        <v>10755</v>
      </c>
      <c r="H1973" s="1" t="s">
        <v>10756</v>
      </c>
      <c r="I1973" s="4" t="s">
        <v>9420</v>
      </c>
    </row>
    <row r="1974" spans="1:9" ht="15" customHeight="1" x14ac:dyDescent="0.15">
      <c r="A1974" s="1" t="s">
        <v>10757</v>
      </c>
      <c r="B1974" s="1" t="s">
        <v>77</v>
      </c>
      <c r="C1974" s="1" t="s">
        <v>10758</v>
      </c>
      <c r="D1974" s="1" t="s">
        <v>10759</v>
      </c>
      <c r="E1974" s="1" t="s">
        <v>10760</v>
      </c>
      <c r="F1974" s="2" t="s">
        <v>3056</v>
      </c>
      <c r="G1974" s="3" t="s">
        <v>10761</v>
      </c>
      <c r="H1974" s="1" t="s">
        <v>10762</v>
      </c>
      <c r="I1974" s="4" t="s">
        <v>9420</v>
      </c>
    </row>
    <row r="1975" spans="1:9" ht="15" customHeight="1" x14ac:dyDescent="0.15">
      <c r="A1975" s="1" t="s">
        <v>10763</v>
      </c>
      <c r="B1975" s="1" t="s">
        <v>1068</v>
      </c>
      <c r="C1975" s="1" t="s">
        <v>10764</v>
      </c>
      <c r="D1975" s="1" t="s">
        <v>10765</v>
      </c>
      <c r="E1975" s="1" t="s">
        <v>10766</v>
      </c>
      <c r="F1975" s="2" t="s">
        <v>3056</v>
      </c>
      <c r="G1975" s="3" t="s">
        <v>10767</v>
      </c>
      <c r="H1975" s="1" t="s">
        <v>10768</v>
      </c>
      <c r="I1975" s="4" t="s">
        <v>9420</v>
      </c>
    </row>
    <row r="1976" spans="1:9" ht="15" customHeight="1" x14ac:dyDescent="0.15">
      <c r="A1976" s="1" t="s">
        <v>10769</v>
      </c>
      <c r="B1976" s="1" t="s">
        <v>142</v>
      </c>
      <c r="C1976" s="1" t="s">
        <v>10770</v>
      </c>
      <c r="D1976" s="1" t="s">
        <v>10771</v>
      </c>
      <c r="E1976" s="1" t="s">
        <v>26</v>
      </c>
      <c r="F1976" s="2" t="s">
        <v>3056</v>
      </c>
      <c r="G1976" s="3" t="s">
        <v>10772</v>
      </c>
      <c r="H1976" s="1" t="s">
        <v>10773</v>
      </c>
      <c r="I1976" s="4" t="s">
        <v>9420</v>
      </c>
    </row>
    <row r="1977" spans="1:9" ht="15" customHeight="1" x14ac:dyDescent="0.15">
      <c r="A1977" s="1" t="s">
        <v>10774</v>
      </c>
      <c r="B1977" s="1" t="s">
        <v>3000</v>
      </c>
      <c r="C1977" s="1" t="s">
        <v>10775</v>
      </c>
      <c r="D1977" s="1" t="s">
        <v>10776</v>
      </c>
      <c r="E1977" s="1" t="s">
        <v>10777</v>
      </c>
      <c r="F1977" s="2" t="s">
        <v>3056</v>
      </c>
      <c r="G1977" s="3" t="s">
        <v>10778</v>
      </c>
      <c r="H1977" s="1" t="s">
        <v>10779</v>
      </c>
      <c r="I1977" s="4" t="s">
        <v>9420</v>
      </c>
    </row>
    <row r="1978" spans="1:9" ht="15" customHeight="1" x14ac:dyDescent="0.15">
      <c r="A1978" s="1" t="s">
        <v>10780</v>
      </c>
      <c r="B1978" s="1" t="s">
        <v>787</v>
      </c>
      <c r="C1978" s="1" t="s">
        <v>10781</v>
      </c>
      <c r="D1978" s="1" t="s">
        <v>10782</v>
      </c>
      <c r="E1978" s="1" t="s">
        <v>10783</v>
      </c>
      <c r="F1978" s="2" t="s">
        <v>3094</v>
      </c>
      <c r="G1978" s="3" t="s">
        <v>10784</v>
      </c>
      <c r="H1978" s="1" t="s">
        <v>10785</v>
      </c>
      <c r="I1978" s="4" t="s">
        <v>9420</v>
      </c>
    </row>
    <row r="1979" spans="1:9" ht="15" customHeight="1" x14ac:dyDescent="0.15">
      <c r="A1979" s="1" t="s">
        <v>10786</v>
      </c>
      <c r="B1979" s="1" t="s">
        <v>3972</v>
      </c>
      <c r="C1979" s="1" t="s">
        <v>10787</v>
      </c>
      <c r="D1979" s="1" t="s">
        <v>10788</v>
      </c>
      <c r="E1979" s="1" t="s">
        <v>10789</v>
      </c>
      <c r="F1979" s="2" t="s">
        <v>10790</v>
      </c>
      <c r="G1979" s="3" t="s">
        <v>10791</v>
      </c>
      <c r="H1979" s="1" t="s">
        <v>10792</v>
      </c>
      <c r="I1979" s="4" t="s">
        <v>9420</v>
      </c>
    </row>
    <row r="1980" spans="1:9" ht="15" customHeight="1" x14ac:dyDescent="0.15">
      <c r="A1980" s="1" t="s">
        <v>10793</v>
      </c>
      <c r="B1980" s="1" t="s">
        <v>4278</v>
      </c>
      <c r="C1980" s="1" t="s">
        <v>10794</v>
      </c>
      <c r="D1980" s="1" t="s">
        <v>10795</v>
      </c>
      <c r="E1980" s="1" t="s">
        <v>10796</v>
      </c>
      <c r="F1980" s="2" t="s">
        <v>6831</v>
      </c>
      <c r="G1980" s="3" t="s">
        <v>10797</v>
      </c>
      <c r="H1980" s="1" t="s">
        <v>10798</v>
      </c>
      <c r="I1980" s="4" t="s">
        <v>9420</v>
      </c>
    </row>
    <row r="1981" spans="1:9" ht="15" customHeight="1" x14ac:dyDescent="0.15">
      <c r="A1981" s="1" t="s">
        <v>10799</v>
      </c>
      <c r="B1981" s="1" t="s">
        <v>5026</v>
      </c>
      <c r="C1981" s="1" t="s">
        <v>10800</v>
      </c>
      <c r="D1981" s="1" t="s">
        <v>10801</v>
      </c>
      <c r="E1981" s="1" t="s">
        <v>10802</v>
      </c>
      <c r="F1981" s="2" t="s">
        <v>3101</v>
      </c>
      <c r="G1981" s="3" t="s">
        <v>10803</v>
      </c>
      <c r="H1981" s="1" t="s">
        <v>10804</v>
      </c>
      <c r="I1981" s="4" t="s">
        <v>9420</v>
      </c>
    </row>
    <row r="1982" spans="1:9" ht="15" customHeight="1" x14ac:dyDescent="0.15">
      <c r="A1982" s="1" t="s">
        <v>10805</v>
      </c>
      <c r="B1982" s="1" t="s">
        <v>4776</v>
      </c>
      <c r="C1982" s="1" t="s">
        <v>10806</v>
      </c>
      <c r="D1982" s="1" t="s">
        <v>10807</v>
      </c>
      <c r="E1982" s="1" t="s">
        <v>10808</v>
      </c>
      <c r="F1982" s="2" t="s">
        <v>10809</v>
      </c>
      <c r="G1982" s="3" t="s">
        <v>10810</v>
      </c>
      <c r="H1982" s="1" t="s">
        <v>10811</v>
      </c>
      <c r="I1982" s="4" t="s">
        <v>9420</v>
      </c>
    </row>
    <row r="1983" spans="1:9" ht="15" customHeight="1" x14ac:dyDescent="0.15">
      <c r="A1983" s="1" t="s">
        <v>10812</v>
      </c>
      <c r="B1983" s="1" t="s">
        <v>989</v>
      </c>
      <c r="C1983" s="1" t="s">
        <v>10813</v>
      </c>
      <c r="D1983" s="1" t="s">
        <v>10814</v>
      </c>
      <c r="E1983" s="1" t="s">
        <v>10815</v>
      </c>
      <c r="F1983" s="2" t="s">
        <v>10809</v>
      </c>
      <c r="G1983" s="3" t="s">
        <v>10816</v>
      </c>
      <c r="H1983" s="1" t="s">
        <v>10817</v>
      </c>
      <c r="I1983" s="4" t="s">
        <v>9420</v>
      </c>
    </row>
    <row r="1984" spans="1:9" ht="15" customHeight="1" x14ac:dyDescent="0.15">
      <c r="A1984" s="1" t="s">
        <v>10818</v>
      </c>
      <c r="B1984" s="1" t="s">
        <v>6153</v>
      </c>
      <c r="C1984" s="1" t="s">
        <v>10819</v>
      </c>
      <c r="D1984" s="1" t="s">
        <v>10820</v>
      </c>
      <c r="E1984" s="1" t="s">
        <v>10821</v>
      </c>
      <c r="F1984" s="2" t="s">
        <v>3127</v>
      </c>
      <c r="G1984" s="3" t="s">
        <v>10822</v>
      </c>
      <c r="H1984" s="1" t="s">
        <v>10823</v>
      </c>
      <c r="I1984" s="4" t="s">
        <v>9420</v>
      </c>
    </row>
    <row r="1985" spans="1:9" ht="15" customHeight="1" x14ac:dyDescent="0.15">
      <c r="A1985" s="1" t="s">
        <v>10824</v>
      </c>
      <c r="B1985" s="1" t="s">
        <v>10825</v>
      </c>
      <c r="C1985" s="1" t="s">
        <v>10826</v>
      </c>
      <c r="D1985" s="1" t="s">
        <v>10827</v>
      </c>
      <c r="E1985" s="1" t="s">
        <v>10828</v>
      </c>
      <c r="F1985" s="2" t="s">
        <v>3145</v>
      </c>
      <c r="G1985" s="3" t="s">
        <v>10829</v>
      </c>
      <c r="H1985" s="1" t="s">
        <v>10830</v>
      </c>
      <c r="I1985" s="4" t="s">
        <v>9420</v>
      </c>
    </row>
    <row r="1986" spans="1:9" ht="15" customHeight="1" x14ac:dyDescent="0.15">
      <c r="A1986" s="1" t="s">
        <v>10831</v>
      </c>
      <c r="B1986" s="1" t="s">
        <v>218</v>
      </c>
      <c r="C1986" s="1" t="s">
        <v>10832</v>
      </c>
      <c r="D1986" s="1" t="s">
        <v>10833</v>
      </c>
      <c r="E1986" s="1" t="s">
        <v>10834</v>
      </c>
      <c r="F1986" s="2" t="s">
        <v>3145</v>
      </c>
      <c r="G1986" s="3" t="s">
        <v>10835</v>
      </c>
      <c r="H1986" s="1" t="s">
        <v>10836</v>
      </c>
      <c r="I1986" s="4" t="s">
        <v>9420</v>
      </c>
    </row>
    <row r="1987" spans="1:9" ht="15" customHeight="1" x14ac:dyDescent="0.15">
      <c r="A1987" s="1" t="s">
        <v>10837</v>
      </c>
      <c r="B1987" s="1" t="s">
        <v>26</v>
      </c>
      <c r="C1987" s="7" t="s">
        <v>10838</v>
      </c>
      <c r="D1987" s="1"/>
      <c r="E1987" s="1" t="s">
        <v>10839</v>
      </c>
      <c r="F1987" s="2" t="s">
        <v>3160</v>
      </c>
      <c r="G1987" s="3" t="s">
        <v>505</v>
      </c>
      <c r="H1987" s="45" t="s">
        <v>10840</v>
      </c>
      <c r="I1987" s="4" t="s">
        <v>9420</v>
      </c>
    </row>
    <row r="1988" spans="1:9" ht="15" customHeight="1" x14ac:dyDescent="0.15">
      <c r="A1988" s="1" t="s">
        <v>10841</v>
      </c>
      <c r="B1988" s="1" t="s">
        <v>105</v>
      </c>
      <c r="C1988" s="1" t="s">
        <v>10842</v>
      </c>
      <c r="D1988" s="1" t="s">
        <v>10843</v>
      </c>
      <c r="E1988" s="1" t="s">
        <v>10844</v>
      </c>
      <c r="F1988" s="2" t="s">
        <v>3168</v>
      </c>
      <c r="G1988" s="3" t="s">
        <v>10845</v>
      </c>
      <c r="H1988" s="1" t="s">
        <v>10846</v>
      </c>
      <c r="I1988" s="4" t="s">
        <v>9420</v>
      </c>
    </row>
    <row r="1989" spans="1:9" ht="15" customHeight="1" x14ac:dyDescent="0.15">
      <c r="A1989" s="1" t="s">
        <v>10847</v>
      </c>
      <c r="B1989" s="1" t="s">
        <v>105</v>
      </c>
      <c r="C1989" s="1" t="s">
        <v>10848</v>
      </c>
      <c r="D1989" s="1" t="s">
        <v>10849</v>
      </c>
      <c r="E1989" s="1" t="s">
        <v>10850</v>
      </c>
      <c r="F1989" s="2" t="s">
        <v>3168</v>
      </c>
      <c r="G1989" s="3" t="s">
        <v>10851</v>
      </c>
      <c r="H1989" s="1" t="s">
        <v>10852</v>
      </c>
      <c r="I1989" s="4" t="s">
        <v>9420</v>
      </c>
    </row>
    <row r="1990" spans="1:9" ht="15" customHeight="1" x14ac:dyDescent="0.15">
      <c r="A1990" s="1" t="s">
        <v>10853</v>
      </c>
      <c r="B1990" s="1" t="s">
        <v>740</v>
      </c>
      <c r="C1990" s="1" t="s">
        <v>10854</v>
      </c>
      <c r="D1990" s="1" t="s">
        <v>10855</v>
      </c>
      <c r="E1990" s="1" t="s">
        <v>10856</v>
      </c>
      <c r="F1990" s="2" t="s">
        <v>10857</v>
      </c>
      <c r="G1990" s="3" t="s">
        <v>10858</v>
      </c>
      <c r="H1990" s="1" t="s">
        <v>10859</v>
      </c>
      <c r="I1990" s="4" t="s">
        <v>9420</v>
      </c>
    </row>
    <row r="1991" spans="1:9" ht="15" customHeight="1" x14ac:dyDescent="0.15">
      <c r="A1991" s="1" t="s">
        <v>10860</v>
      </c>
      <c r="B1991" s="1" t="s">
        <v>2737</v>
      </c>
      <c r="C1991" s="1" t="s">
        <v>10861</v>
      </c>
      <c r="D1991" s="1" t="s">
        <v>10862</v>
      </c>
      <c r="E1991" s="1" t="s">
        <v>26</v>
      </c>
      <c r="F1991" s="2" t="s">
        <v>10857</v>
      </c>
      <c r="G1991" s="3" t="s">
        <v>10863</v>
      </c>
      <c r="H1991" s="1" t="s">
        <v>10864</v>
      </c>
      <c r="I1991" s="4" t="s">
        <v>9420</v>
      </c>
    </row>
    <row r="1992" spans="1:9" ht="15" customHeight="1" x14ac:dyDescent="0.15">
      <c r="A1992" s="1" t="s">
        <v>10865</v>
      </c>
      <c r="B1992" s="1" t="s">
        <v>1891</v>
      </c>
      <c r="C1992" s="1" t="s">
        <v>10866</v>
      </c>
      <c r="D1992" s="1" t="s">
        <v>10867</v>
      </c>
      <c r="E1992" s="1" t="s">
        <v>10868</v>
      </c>
      <c r="F1992" s="2" t="s">
        <v>10869</v>
      </c>
      <c r="G1992" s="3" t="s">
        <v>10870</v>
      </c>
      <c r="H1992" s="1" t="s">
        <v>10871</v>
      </c>
      <c r="I1992" s="4" t="s">
        <v>9420</v>
      </c>
    </row>
    <row r="1993" spans="1:9" ht="15" customHeight="1" x14ac:dyDescent="0.15">
      <c r="A1993" s="1" t="s">
        <v>10872</v>
      </c>
      <c r="B1993" s="1" t="s">
        <v>997</v>
      </c>
      <c r="C1993" s="1" t="s">
        <v>10873</v>
      </c>
      <c r="D1993" s="1" t="s">
        <v>10874</v>
      </c>
      <c r="E1993" s="1" t="s">
        <v>10875</v>
      </c>
      <c r="F1993" s="2" t="s">
        <v>3203</v>
      </c>
      <c r="G1993" s="3" t="s">
        <v>10876</v>
      </c>
      <c r="H1993" s="1" t="s">
        <v>10877</v>
      </c>
      <c r="I1993" s="4" t="s">
        <v>9420</v>
      </c>
    </row>
    <row r="1994" spans="1:9" ht="15" customHeight="1" x14ac:dyDescent="0.15">
      <c r="A1994" s="1" t="s">
        <v>10878</v>
      </c>
      <c r="B1994" s="1" t="s">
        <v>5528</v>
      </c>
      <c r="C1994" s="1" t="s">
        <v>10879</v>
      </c>
      <c r="D1994" s="1" t="s">
        <v>10880</v>
      </c>
      <c r="E1994" s="1" t="s">
        <v>10881</v>
      </c>
      <c r="F1994" s="2" t="s">
        <v>3203</v>
      </c>
      <c r="G1994" s="3" t="s">
        <v>10882</v>
      </c>
      <c r="H1994" s="1" t="s">
        <v>10883</v>
      </c>
      <c r="I1994" s="4" t="s">
        <v>9420</v>
      </c>
    </row>
    <row r="1995" spans="1:9" ht="15" customHeight="1" x14ac:dyDescent="0.15">
      <c r="A1995" s="1" t="s">
        <v>10884</v>
      </c>
      <c r="B1995" s="1" t="s">
        <v>3007</v>
      </c>
      <c r="C1995" s="1" t="s">
        <v>10885</v>
      </c>
      <c r="D1995" s="1" t="s">
        <v>10886</v>
      </c>
      <c r="E1995" s="1" t="s">
        <v>10887</v>
      </c>
      <c r="F1995" s="2" t="s">
        <v>3203</v>
      </c>
      <c r="G1995" s="3" t="s">
        <v>10888</v>
      </c>
      <c r="H1995" s="1" t="s">
        <v>10889</v>
      </c>
      <c r="I1995" s="4" t="s">
        <v>9420</v>
      </c>
    </row>
    <row r="1996" spans="1:9" ht="15" customHeight="1" x14ac:dyDescent="0.15">
      <c r="A1996" s="1" t="s">
        <v>10890</v>
      </c>
      <c r="B1996" s="1" t="s">
        <v>1019</v>
      </c>
      <c r="C1996" s="1" t="s">
        <v>10891</v>
      </c>
      <c r="D1996" s="1" t="s">
        <v>10892</v>
      </c>
      <c r="E1996" s="1" t="s">
        <v>10893</v>
      </c>
      <c r="F1996" s="2" t="s">
        <v>10894</v>
      </c>
      <c r="G1996" s="3" t="s">
        <v>10895</v>
      </c>
      <c r="H1996" s="1" t="s">
        <v>10896</v>
      </c>
      <c r="I1996" s="4" t="s">
        <v>9420</v>
      </c>
    </row>
    <row r="1997" spans="1:9" ht="15" customHeight="1" x14ac:dyDescent="0.15">
      <c r="A1997" s="1" t="s">
        <v>10897</v>
      </c>
      <c r="B1997" s="1" t="s">
        <v>180</v>
      </c>
      <c r="C1997" s="1" t="s">
        <v>10898</v>
      </c>
      <c r="D1997" s="1" t="s">
        <v>10899</v>
      </c>
      <c r="E1997" s="1" t="s">
        <v>10900</v>
      </c>
      <c r="F1997" s="2" t="s">
        <v>10894</v>
      </c>
      <c r="G1997" s="3" t="s">
        <v>10901</v>
      </c>
      <c r="H1997" s="1" t="s">
        <v>10902</v>
      </c>
      <c r="I1997" s="4" t="s">
        <v>9420</v>
      </c>
    </row>
    <row r="1998" spans="1:9" ht="15" customHeight="1" x14ac:dyDescent="0.15">
      <c r="A1998" s="1" t="s">
        <v>10903</v>
      </c>
      <c r="B1998" s="1" t="s">
        <v>10904</v>
      </c>
      <c r="C1998" s="1" t="s">
        <v>10905</v>
      </c>
      <c r="D1998" s="1" t="s">
        <v>10906</v>
      </c>
      <c r="E1998" s="1" t="s">
        <v>10907</v>
      </c>
      <c r="F1998" s="2" t="s">
        <v>10894</v>
      </c>
      <c r="G1998" s="3" t="s">
        <v>10908</v>
      </c>
      <c r="H1998" s="1" t="s">
        <v>10909</v>
      </c>
      <c r="I1998" s="4" t="s">
        <v>9420</v>
      </c>
    </row>
    <row r="1999" spans="1:9" ht="15" customHeight="1" x14ac:dyDescent="0.15">
      <c r="A1999" s="1" t="s">
        <v>10910</v>
      </c>
      <c r="B1999" s="1" t="s">
        <v>10911</v>
      </c>
      <c r="C1999" s="1" t="s">
        <v>10912</v>
      </c>
      <c r="D1999" s="1" t="s">
        <v>10913</v>
      </c>
      <c r="E1999" s="1" t="s">
        <v>10914</v>
      </c>
      <c r="F1999" s="2" t="s">
        <v>10894</v>
      </c>
      <c r="G1999" s="3" t="s">
        <v>10915</v>
      </c>
      <c r="H1999" s="1" t="s">
        <v>10916</v>
      </c>
      <c r="I1999" s="4" t="s">
        <v>9420</v>
      </c>
    </row>
    <row r="2000" spans="1:9" ht="15" customHeight="1" x14ac:dyDescent="0.15">
      <c r="A2000" s="1" t="s">
        <v>10917</v>
      </c>
      <c r="B2000" s="1" t="s">
        <v>10918</v>
      </c>
      <c r="C2000" s="1" t="s">
        <v>10919</v>
      </c>
      <c r="D2000" s="1" t="s">
        <v>10920</v>
      </c>
      <c r="E2000" s="1" t="s">
        <v>10921</v>
      </c>
      <c r="F2000" s="2" t="s">
        <v>3227</v>
      </c>
      <c r="G2000" s="3" t="s">
        <v>10922</v>
      </c>
      <c r="H2000" s="1" t="s">
        <v>10923</v>
      </c>
      <c r="I2000" s="4" t="s">
        <v>9420</v>
      </c>
    </row>
    <row r="2001" spans="1:9" ht="15" customHeight="1" x14ac:dyDescent="0.15">
      <c r="A2001" s="1" t="s">
        <v>10924</v>
      </c>
      <c r="B2001" s="1" t="s">
        <v>3223</v>
      </c>
      <c r="C2001" s="1" t="s">
        <v>10925</v>
      </c>
      <c r="D2001" s="1" t="s">
        <v>10926</v>
      </c>
      <c r="E2001" s="1" t="s">
        <v>26</v>
      </c>
      <c r="F2001" s="2" t="s">
        <v>3227</v>
      </c>
      <c r="G2001" s="3" t="s">
        <v>10927</v>
      </c>
      <c r="H2001" s="1" t="s">
        <v>10928</v>
      </c>
      <c r="I2001" s="4" t="s">
        <v>9420</v>
      </c>
    </row>
    <row r="2002" spans="1:9" ht="15" customHeight="1" x14ac:dyDescent="0.15">
      <c r="A2002" s="1" t="s">
        <v>10929</v>
      </c>
      <c r="B2002" s="1" t="s">
        <v>3000</v>
      </c>
      <c r="C2002" s="1" t="s">
        <v>10930</v>
      </c>
      <c r="D2002" s="1" t="s">
        <v>10931</v>
      </c>
      <c r="E2002" s="1" t="s">
        <v>26</v>
      </c>
      <c r="F2002" s="2" t="s">
        <v>3227</v>
      </c>
      <c r="G2002" s="3" t="s">
        <v>10932</v>
      </c>
      <c r="H2002" s="1" t="s">
        <v>10933</v>
      </c>
      <c r="I2002" s="4" t="s">
        <v>9420</v>
      </c>
    </row>
    <row r="2003" spans="1:9" ht="15" customHeight="1" x14ac:dyDescent="0.15">
      <c r="A2003" s="1" t="s">
        <v>10934</v>
      </c>
      <c r="B2003" s="1" t="s">
        <v>10935</v>
      </c>
      <c r="C2003" s="6" t="s">
        <v>10936</v>
      </c>
      <c r="D2003" s="1" t="s">
        <v>10937</v>
      </c>
      <c r="E2003" s="1" t="s">
        <v>10938</v>
      </c>
      <c r="F2003" s="2" t="s">
        <v>3227</v>
      </c>
      <c r="G2003" s="3" t="s">
        <v>10939</v>
      </c>
      <c r="H2003" s="1" t="s">
        <v>10940</v>
      </c>
      <c r="I2003" s="4" t="s">
        <v>9420</v>
      </c>
    </row>
    <row r="2004" spans="1:9" ht="15" customHeight="1" x14ac:dyDescent="0.15">
      <c r="A2004" s="1" t="s">
        <v>10941</v>
      </c>
      <c r="B2004" s="1" t="s">
        <v>218</v>
      </c>
      <c r="C2004" s="1" t="s">
        <v>10942</v>
      </c>
      <c r="D2004" s="1" t="s">
        <v>10943</v>
      </c>
      <c r="E2004" s="1" t="s">
        <v>10944</v>
      </c>
      <c r="F2004" s="2" t="s">
        <v>5791</v>
      </c>
      <c r="G2004" s="3" t="s">
        <v>10945</v>
      </c>
      <c r="H2004" s="1" t="s">
        <v>10946</v>
      </c>
      <c r="I2004" s="4" t="s">
        <v>9420</v>
      </c>
    </row>
    <row r="2005" spans="1:9" ht="15" customHeight="1" x14ac:dyDescent="0.15">
      <c r="A2005" s="1" t="s">
        <v>10947</v>
      </c>
      <c r="B2005" s="1" t="s">
        <v>4337</v>
      </c>
      <c r="C2005" s="1" t="s">
        <v>10948</v>
      </c>
      <c r="D2005" s="1" t="s">
        <v>10949</v>
      </c>
      <c r="E2005" s="1" t="s">
        <v>10950</v>
      </c>
      <c r="F2005" s="2" t="s">
        <v>3256</v>
      </c>
      <c r="G2005" s="3" t="s">
        <v>10951</v>
      </c>
      <c r="H2005" s="1" t="s">
        <v>10952</v>
      </c>
      <c r="I2005" s="4" t="s">
        <v>9420</v>
      </c>
    </row>
    <row r="2006" spans="1:9" ht="15" customHeight="1" x14ac:dyDescent="0.15">
      <c r="A2006" s="1" t="s">
        <v>10953</v>
      </c>
      <c r="B2006" s="1" t="s">
        <v>3512</v>
      </c>
      <c r="C2006" s="1" t="s">
        <v>10954</v>
      </c>
      <c r="D2006" s="1" t="s">
        <v>10955</v>
      </c>
      <c r="E2006" s="1" t="s">
        <v>10956</v>
      </c>
      <c r="F2006" s="2" t="s">
        <v>3280</v>
      </c>
      <c r="G2006" s="3" t="s">
        <v>10957</v>
      </c>
      <c r="H2006" s="1" t="s">
        <v>10958</v>
      </c>
      <c r="I2006" s="4" t="s">
        <v>9420</v>
      </c>
    </row>
    <row r="2007" spans="1:9" ht="15" customHeight="1" x14ac:dyDescent="0.15">
      <c r="A2007" s="1" t="s">
        <v>10959</v>
      </c>
      <c r="B2007" s="1" t="s">
        <v>853</v>
      </c>
      <c r="C2007" s="46" t="s">
        <v>10960</v>
      </c>
      <c r="D2007" s="1" t="s">
        <v>10961</v>
      </c>
      <c r="E2007" s="1" t="s">
        <v>10962</v>
      </c>
      <c r="F2007" s="2" t="s">
        <v>3280</v>
      </c>
      <c r="G2007" s="3" t="s">
        <v>10963</v>
      </c>
      <c r="H2007" s="1" t="s">
        <v>10964</v>
      </c>
      <c r="I2007" s="4" t="s">
        <v>9420</v>
      </c>
    </row>
    <row r="2008" spans="1:9" ht="15" customHeight="1" x14ac:dyDescent="0.15">
      <c r="A2008" s="1" t="s">
        <v>10965</v>
      </c>
      <c r="B2008" s="47" t="s">
        <v>10966</v>
      </c>
      <c r="C2008" s="47" t="s">
        <v>10967</v>
      </c>
      <c r="D2008" s="1" t="s">
        <v>10968</v>
      </c>
      <c r="E2008" s="1" t="s">
        <v>26</v>
      </c>
      <c r="F2008" s="2" t="s">
        <v>7077</v>
      </c>
      <c r="G2008" s="3" t="s">
        <v>10969</v>
      </c>
      <c r="H2008" s="1" t="s">
        <v>10970</v>
      </c>
      <c r="I2008" s="4" t="s">
        <v>9420</v>
      </c>
    </row>
    <row r="2009" spans="1:9" ht="15" customHeight="1" x14ac:dyDescent="0.15">
      <c r="A2009" s="1" t="s">
        <v>10971</v>
      </c>
      <c r="B2009" s="47" t="s">
        <v>10972</v>
      </c>
      <c r="C2009" s="47" t="s">
        <v>10973</v>
      </c>
      <c r="D2009" s="1" t="s">
        <v>10974</v>
      </c>
      <c r="E2009" s="1" t="s">
        <v>10975</v>
      </c>
      <c r="F2009" s="2" t="s">
        <v>7077</v>
      </c>
      <c r="G2009" s="3" t="s">
        <v>10976</v>
      </c>
      <c r="H2009" s="1" t="s">
        <v>10977</v>
      </c>
      <c r="I2009" s="4" t="s">
        <v>9420</v>
      </c>
    </row>
    <row r="2010" spans="1:9" ht="15" customHeight="1" x14ac:dyDescent="0.15">
      <c r="A2010" s="1" t="s">
        <v>10978</v>
      </c>
      <c r="B2010" s="47" t="s">
        <v>3353</v>
      </c>
      <c r="C2010" s="47" t="s">
        <v>10979</v>
      </c>
      <c r="D2010" s="1" t="s">
        <v>10980</v>
      </c>
      <c r="E2010" s="1" t="s">
        <v>26</v>
      </c>
      <c r="F2010" s="2" t="s">
        <v>3357</v>
      </c>
      <c r="G2010" s="3" t="s">
        <v>10981</v>
      </c>
      <c r="H2010" s="1" t="s">
        <v>10982</v>
      </c>
      <c r="I2010" s="4" t="s">
        <v>9420</v>
      </c>
    </row>
    <row r="2011" spans="1:9" ht="15" customHeight="1" x14ac:dyDescent="0.15">
      <c r="A2011" s="1" t="s">
        <v>10983</v>
      </c>
      <c r="B2011" s="47" t="s">
        <v>654</v>
      </c>
      <c r="C2011" s="47" t="s">
        <v>10984</v>
      </c>
      <c r="D2011" s="1" t="s">
        <v>10985</v>
      </c>
      <c r="E2011" s="1" t="s">
        <v>10986</v>
      </c>
      <c r="F2011" s="2" t="s">
        <v>3365</v>
      </c>
      <c r="G2011" s="3" t="s">
        <v>10987</v>
      </c>
      <c r="H2011" s="1" t="s">
        <v>10988</v>
      </c>
      <c r="I2011" s="4" t="s">
        <v>9420</v>
      </c>
    </row>
    <row r="2012" spans="1:9" ht="15" customHeight="1" x14ac:dyDescent="0.15">
      <c r="A2012" s="1" t="s">
        <v>10989</v>
      </c>
      <c r="B2012" s="47" t="s">
        <v>10990</v>
      </c>
      <c r="C2012" s="47" t="s">
        <v>10991</v>
      </c>
      <c r="D2012" s="1" t="s">
        <v>10992</v>
      </c>
      <c r="E2012" s="1" t="s">
        <v>10993</v>
      </c>
      <c r="F2012" s="2" t="s">
        <v>3379</v>
      </c>
      <c r="G2012" s="3" t="s">
        <v>10994</v>
      </c>
      <c r="H2012" s="1" t="s">
        <v>10995</v>
      </c>
      <c r="I2012" s="4" t="s">
        <v>9420</v>
      </c>
    </row>
    <row r="2013" spans="1:9" ht="15" customHeight="1" x14ac:dyDescent="0.15">
      <c r="A2013" s="1" t="s">
        <v>10996</v>
      </c>
      <c r="B2013" s="47" t="s">
        <v>3748</v>
      </c>
      <c r="C2013" s="47" t="s">
        <v>10997</v>
      </c>
      <c r="D2013" s="1" t="s">
        <v>10998</v>
      </c>
      <c r="E2013" s="1" t="s">
        <v>10999</v>
      </c>
      <c r="F2013" s="2" t="s">
        <v>3379</v>
      </c>
      <c r="G2013" s="3" t="s">
        <v>11000</v>
      </c>
      <c r="H2013" s="1" t="s">
        <v>11001</v>
      </c>
      <c r="I2013" s="4" t="s">
        <v>9420</v>
      </c>
    </row>
    <row r="2014" spans="1:9" ht="15" customHeight="1" x14ac:dyDescent="0.15">
      <c r="A2014" s="48" t="s">
        <v>11002</v>
      </c>
      <c r="B2014" s="47" t="s">
        <v>997</v>
      </c>
      <c r="C2014" s="47" t="s">
        <v>11003</v>
      </c>
      <c r="D2014" s="1" t="s">
        <v>11004</v>
      </c>
      <c r="E2014" s="1" t="s">
        <v>11005</v>
      </c>
      <c r="F2014" s="2" t="s">
        <v>3386</v>
      </c>
      <c r="G2014" s="3" t="s">
        <v>11006</v>
      </c>
      <c r="H2014" s="1" t="s">
        <v>11007</v>
      </c>
      <c r="I2014" s="4" t="s">
        <v>9420</v>
      </c>
    </row>
    <row r="2015" spans="1:9" ht="15" customHeight="1" x14ac:dyDescent="0.15">
      <c r="A2015" s="48" t="s">
        <v>11008</v>
      </c>
      <c r="B2015" s="1" t="s">
        <v>4990</v>
      </c>
      <c r="C2015" s="1" t="s">
        <v>11009</v>
      </c>
      <c r="D2015" s="1" t="s">
        <v>11010</v>
      </c>
      <c r="E2015" s="1" t="s">
        <v>26</v>
      </c>
      <c r="F2015" s="2" t="s">
        <v>3393</v>
      </c>
      <c r="G2015" s="3" t="s">
        <v>11011</v>
      </c>
      <c r="H2015" s="1" t="s">
        <v>11012</v>
      </c>
      <c r="I2015" s="4" t="s">
        <v>9420</v>
      </c>
    </row>
    <row r="2016" spans="1:9" ht="15" customHeight="1" x14ac:dyDescent="0.15">
      <c r="A2016" s="48" t="s">
        <v>11013</v>
      </c>
      <c r="B2016" s="1" t="s">
        <v>85</v>
      </c>
      <c r="C2016" s="1" t="s">
        <v>11014</v>
      </c>
      <c r="D2016" s="1" t="s">
        <v>11015</v>
      </c>
      <c r="E2016" s="1" t="s">
        <v>11016</v>
      </c>
      <c r="F2016" s="2" t="s">
        <v>3400</v>
      </c>
      <c r="G2016" s="3" t="s">
        <v>11017</v>
      </c>
      <c r="H2016" s="1" t="s">
        <v>11018</v>
      </c>
      <c r="I2016" s="4" t="s">
        <v>9420</v>
      </c>
    </row>
    <row r="2017" spans="1:9" ht="15" customHeight="1" x14ac:dyDescent="0.15">
      <c r="A2017" s="1" t="s">
        <v>11019</v>
      </c>
      <c r="B2017" s="1" t="s">
        <v>11020</v>
      </c>
      <c r="C2017" s="1" t="s">
        <v>11021</v>
      </c>
      <c r="D2017" s="1" t="s">
        <v>11022</v>
      </c>
      <c r="E2017" s="1" t="s">
        <v>11023</v>
      </c>
      <c r="F2017" s="2" t="s">
        <v>3400</v>
      </c>
      <c r="G2017" s="3" t="s">
        <v>11024</v>
      </c>
      <c r="H2017" s="1" t="s">
        <v>11025</v>
      </c>
      <c r="I2017" s="4" t="s">
        <v>9420</v>
      </c>
    </row>
    <row r="2018" spans="1:9" ht="13.5" customHeight="1" x14ac:dyDescent="0.15">
      <c r="A2018" s="1" t="s">
        <v>11026</v>
      </c>
      <c r="B2018" s="1" t="s">
        <v>77</v>
      </c>
      <c r="C2018" s="1" t="s">
        <v>11027</v>
      </c>
      <c r="D2018" s="1" t="s">
        <v>11028</v>
      </c>
      <c r="E2018" s="1" t="s">
        <v>11029</v>
      </c>
      <c r="F2018" s="2" t="s">
        <v>3416</v>
      </c>
      <c r="G2018" s="3" t="s">
        <v>11030</v>
      </c>
      <c r="H2018" s="1" t="s">
        <v>11031</v>
      </c>
      <c r="I2018" s="4" t="s">
        <v>9420</v>
      </c>
    </row>
    <row r="2019" spans="1:9" ht="13.5" customHeight="1" x14ac:dyDescent="0.15">
      <c r="A2019" s="1" t="s">
        <v>11032</v>
      </c>
      <c r="B2019" s="1" t="s">
        <v>6835</v>
      </c>
      <c r="C2019" s="1" t="s">
        <v>11033</v>
      </c>
      <c r="D2019" s="1" t="s">
        <v>11034</v>
      </c>
      <c r="E2019" s="1" t="s">
        <v>11035</v>
      </c>
      <c r="F2019" s="2" t="s">
        <v>3430</v>
      </c>
      <c r="G2019" s="3" t="s">
        <v>11036</v>
      </c>
      <c r="H2019" s="1" t="s">
        <v>11037</v>
      </c>
      <c r="I2019" s="4" t="s">
        <v>9420</v>
      </c>
    </row>
    <row r="2020" spans="1:9" ht="13.5" customHeight="1" x14ac:dyDescent="0.15">
      <c r="A2020" s="48" t="s">
        <v>11038</v>
      </c>
      <c r="B2020" s="1" t="s">
        <v>3007</v>
      </c>
      <c r="C2020" s="1" t="s">
        <v>11039</v>
      </c>
      <c r="D2020" s="1" t="s">
        <v>11040</v>
      </c>
      <c r="E2020" s="1" t="s">
        <v>11041</v>
      </c>
      <c r="F2020" s="2" t="s">
        <v>11042</v>
      </c>
      <c r="G2020" s="3" t="s">
        <v>11043</v>
      </c>
      <c r="H2020" s="1" t="s">
        <v>11044</v>
      </c>
      <c r="I2020" s="4" t="s">
        <v>9420</v>
      </c>
    </row>
    <row r="2021" spans="1:9" ht="13.5" customHeight="1" x14ac:dyDescent="0.15">
      <c r="A2021" s="48" t="s">
        <v>11045</v>
      </c>
      <c r="B2021" s="1" t="s">
        <v>11046</v>
      </c>
      <c r="C2021" s="1" t="s">
        <v>11047</v>
      </c>
      <c r="D2021" s="1" t="s">
        <v>11048</v>
      </c>
      <c r="E2021" s="1" t="s">
        <v>11049</v>
      </c>
      <c r="F2021" s="2" t="s">
        <v>11042</v>
      </c>
      <c r="G2021" s="3" t="s">
        <v>11050</v>
      </c>
      <c r="H2021" s="1" t="s">
        <v>11051</v>
      </c>
      <c r="I2021" s="4" t="s">
        <v>9420</v>
      </c>
    </row>
    <row r="2022" spans="1:9" ht="13.5" customHeight="1" x14ac:dyDescent="0.15">
      <c r="A2022" s="48" t="s">
        <v>11052</v>
      </c>
      <c r="B2022" s="1" t="s">
        <v>1324</v>
      </c>
      <c r="C2022" s="1" t="s">
        <v>11053</v>
      </c>
      <c r="D2022" s="1" t="s">
        <v>11054</v>
      </c>
      <c r="E2022" s="1" t="s">
        <v>26</v>
      </c>
      <c r="F2022" s="2" t="s">
        <v>11042</v>
      </c>
      <c r="G2022" s="3" t="s">
        <v>11055</v>
      </c>
      <c r="H2022" s="1" t="s">
        <v>11056</v>
      </c>
      <c r="I2022" s="4" t="s">
        <v>9420</v>
      </c>
    </row>
    <row r="2023" spans="1:9" ht="13.5" customHeight="1" x14ac:dyDescent="0.15">
      <c r="A2023" s="48" t="s">
        <v>11057</v>
      </c>
      <c r="B2023" s="1" t="s">
        <v>740</v>
      </c>
      <c r="C2023" s="1" t="s">
        <v>11058</v>
      </c>
      <c r="D2023" s="1" t="s">
        <v>11059</v>
      </c>
      <c r="E2023" s="1" t="s">
        <v>11060</v>
      </c>
      <c r="F2023" s="2" t="s">
        <v>3445</v>
      </c>
      <c r="G2023" s="3" t="s">
        <v>11061</v>
      </c>
      <c r="H2023" s="1" t="s">
        <v>11062</v>
      </c>
      <c r="I2023" s="4" t="s">
        <v>9420</v>
      </c>
    </row>
    <row r="2024" spans="1:9" ht="13.5" customHeight="1" x14ac:dyDescent="0.15">
      <c r="A2024" s="48" t="s">
        <v>11063</v>
      </c>
      <c r="B2024" s="1" t="s">
        <v>2032</v>
      </c>
      <c r="C2024" s="1" t="s">
        <v>11064</v>
      </c>
      <c r="D2024" s="1" t="s">
        <v>11065</v>
      </c>
      <c r="E2024" s="1" t="s">
        <v>11066</v>
      </c>
      <c r="F2024" s="2" t="s">
        <v>11067</v>
      </c>
      <c r="G2024" s="3" t="s">
        <v>11068</v>
      </c>
      <c r="H2024" s="1" t="s">
        <v>11069</v>
      </c>
      <c r="I2024" s="4" t="s">
        <v>9420</v>
      </c>
    </row>
    <row r="2025" spans="1:9" ht="13.5" customHeight="1" x14ac:dyDescent="0.15">
      <c r="A2025" s="49" t="s">
        <v>11070</v>
      </c>
      <c r="B2025" s="4" t="s">
        <v>6679</v>
      </c>
      <c r="C2025" s="19" t="s">
        <v>11071</v>
      </c>
      <c r="D2025" s="4" t="s">
        <v>11072</v>
      </c>
      <c r="E2025" s="1" t="s">
        <v>11073</v>
      </c>
      <c r="F2025" s="14" t="s">
        <v>3460</v>
      </c>
      <c r="G2025" s="10">
        <v>39707953</v>
      </c>
      <c r="H2025" s="1" t="s">
        <v>11074</v>
      </c>
      <c r="I2025" s="4" t="s">
        <v>9420</v>
      </c>
    </row>
    <row r="2026" spans="1:9" ht="13.5" customHeight="1" x14ac:dyDescent="0.15">
      <c r="A2026" s="1" t="s">
        <v>11075</v>
      </c>
      <c r="B2026" s="1" t="s">
        <v>218</v>
      </c>
      <c r="C2026" s="1" t="s">
        <v>11076</v>
      </c>
      <c r="D2026" s="1" t="s">
        <v>11077</v>
      </c>
      <c r="E2026" s="1" t="s">
        <v>11078</v>
      </c>
      <c r="F2026" s="2" t="s">
        <v>3479</v>
      </c>
      <c r="G2026" s="3" t="s">
        <v>11079</v>
      </c>
      <c r="H2026" s="1" t="s">
        <v>11080</v>
      </c>
      <c r="I2026" s="4" t="s">
        <v>9420</v>
      </c>
    </row>
    <row r="2027" spans="1:9" ht="13.5" customHeight="1" x14ac:dyDescent="0.15">
      <c r="A2027" s="48" t="s">
        <v>11081</v>
      </c>
      <c r="B2027" s="1" t="s">
        <v>6877</v>
      </c>
      <c r="C2027" s="1" t="s">
        <v>11082</v>
      </c>
      <c r="D2027" s="1" t="s">
        <v>11083</v>
      </c>
      <c r="E2027" s="1" t="s">
        <v>11084</v>
      </c>
      <c r="F2027" s="2" t="s">
        <v>3487</v>
      </c>
      <c r="G2027" s="3" t="s">
        <v>11085</v>
      </c>
      <c r="H2027" s="1" t="s">
        <v>11086</v>
      </c>
      <c r="I2027" s="4" t="s">
        <v>9420</v>
      </c>
    </row>
    <row r="2028" spans="1:9" ht="13.5" customHeight="1" x14ac:dyDescent="0.15">
      <c r="A2028" s="48" t="s">
        <v>11087</v>
      </c>
      <c r="B2028" s="1" t="s">
        <v>10443</v>
      </c>
      <c r="C2028" s="1" t="s">
        <v>11088</v>
      </c>
      <c r="D2028" s="1" t="s">
        <v>11089</v>
      </c>
      <c r="E2028" s="1" t="s">
        <v>11090</v>
      </c>
      <c r="F2028" s="2" t="s">
        <v>3501</v>
      </c>
      <c r="G2028" s="3" t="s">
        <v>11091</v>
      </c>
      <c r="H2028" s="1" t="s">
        <v>11092</v>
      </c>
      <c r="I2028" s="4" t="s">
        <v>9420</v>
      </c>
    </row>
    <row r="2029" spans="1:9" ht="13.5" customHeight="1" x14ac:dyDescent="0.15">
      <c r="A2029" s="48" t="s">
        <v>11093</v>
      </c>
      <c r="B2029" s="1" t="s">
        <v>4984</v>
      </c>
      <c r="C2029" s="1" t="s">
        <v>11094</v>
      </c>
      <c r="D2029" s="1" t="s">
        <v>11095</v>
      </c>
      <c r="E2029" s="1" t="s">
        <v>11096</v>
      </c>
      <c r="F2029" s="2" t="s">
        <v>11097</v>
      </c>
      <c r="G2029" s="3" t="s">
        <v>11098</v>
      </c>
      <c r="H2029" s="1" t="s">
        <v>11099</v>
      </c>
      <c r="I2029" s="4" t="s">
        <v>9420</v>
      </c>
    </row>
    <row r="2030" spans="1:9" ht="13.5" customHeight="1" x14ac:dyDescent="0.15">
      <c r="A2030" s="1" t="s">
        <v>11100</v>
      </c>
      <c r="B2030" s="1" t="s">
        <v>1089</v>
      </c>
      <c r="C2030" s="1" t="s">
        <v>11101</v>
      </c>
      <c r="D2030" s="1" t="s">
        <v>11102</v>
      </c>
      <c r="E2030" s="1" t="s">
        <v>26</v>
      </c>
      <c r="F2030" s="2" t="s">
        <v>11097</v>
      </c>
      <c r="G2030" s="3" t="s">
        <v>11103</v>
      </c>
      <c r="H2030" s="1" t="s">
        <v>11104</v>
      </c>
      <c r="I2030" s="4" t="s">
        <v>9420</v>
      </c>
    </row>
    <row r="2031" spans="1:9" ht="13.5" customHeight="1" x14ac:dyDescent="0.15">
      <c r="A2031" s="1" t="s">
        <v>11105</v>
      </c>
      <c r="B2031" s="1" t="s">
        <v>10512</v>
      </c>
      <c r="C2031" s="1" t="s">
        <v>11106</v>
      </c>
      <c r="D2031" s="1" t="s">
        <v>11107</v>
      </c>
      <c r="E2031" s="1" t="s">
        <v>11108</v>
      </c>
      <c r="F2031" s="2" t="s">
        <v>11109</v>
      </c>
      <c r="G2031" s="3" t="s">
        <v>11110</v>
      </c>
      <c r="H2031" s="1" t="s">
        <v>11111</v>
      </c>
      <c r="I2031" s="4" t="s">
        <v>9420</v>
      </c>
    </row>
    <row r="2032" spans="1:9" ht="13.5" customHeight="1" x14ac:dyDescent="0.15">
      <c r="A2032" s="1" t="s">
        <v>11112</v>
      </c>
      <c r="B2032" s="1" t="s">
        <v>11113</v>
      </c>
      <c r="C2032" s="1" t="s">
        <v>11114</v>
      </c>
      <c r="D2032" s="47" t="s">
        <v>11115</v>
      </c>
      <c r="E2032" s="1" t="s">
        <v>11116</v>
      </c>
      <c r="F2032" s="2" t="s">
        <v>11109</v>
      </c>
      <c r="G2032" s="3" t="s">
        <v>11117</v>
      </c>
      <c r="H2032" s="1" t="s">
        <v>11118</v>
      </c>
      <c r="I2032" s="4" t="s">
        <v>9420</v>
      </c>
    </row>
    <row r="2033" spans="1:9" ht="13.5" customHeight="1" x14ac:dyDescent="0.15">
      <c r="A2033" s="48" t="s">
        <v>11119</v>
      </c>
      <c r="B2033" s="1" t="s">
        <v>654</v>
      </c>
      <c r="C2033" s="1" t="s">
        <v>11120</v>
      </c>
      <c r="D2033" s="1" t="s">
        <v>11121</v>
      </c>
      <c r="E2033" s="1" t="s">
        <v>11122</v>
      </c>
      <c r="F2033" s="2" t="s">
        <v>11123</v>
      </c>
      <c r="G2033" s="3" t="s">
        <v>11124</v>
      </c>
      <c r="H2033" s="1" t="s">
        <v>11125</v>
      </c>
      <c r="I2033" s="4" t="s">
        <v>9420</v>
      </c>
    </row>
    <row r="2034" spans="1:9" ht="13.5" customHeight="1" x14ac:dyDescent="0.15">
      <c r="A2034" s="1" t="s">
        <v>11126</v>
      </c>
      <c r="B2034" s="1" t="s">
        <v>654</v>
      </c>
      <c r="C2034" s="1" t="s">
        <v>11127</v>
      </c>
      <c r="D2034" s="1" t="s">
        <v>11128</v>
      </c>
      <c r="E2034" s="1" t="s">
        <v>26</v>
      </c>
      <c r="F2034" s="2" t="s">
        <v>11123</v>
      </c>
      <c r="G2034" s="3" t="s">
        <v>11129</v>
      </c>
      <c r="H2034" s="1" t="s">
        <v>11130</v>
      </c>
      <c r="I2034" s="4" t="s">
        <v>9420</v>
      </c>
    </row>
    <row r="2035" spans="1:9" ht="13.5" customHeight="1" x14ac:dyDescent="0.15">
      <c r="A2035" s="1" t="s">
        <v>11131</v>
      </c>
      <c r="B2035" s="1" t="s">
        <v>3083</v>
      </c>
      <c r="C2035" s="1" t="s">
        <v>11132</v>
      </c>
      <c r="D2035" s="1" t="s">
        <v>11133</v>
      </c>
      <c r="E2035" s="1" t="s">
        <v>11134</v>
      </c>
      <c r="F2035" s="2" t="s">
        <v>3516</v>
      </c>
      <c r="G2035" s="3" t="s">
        <v>11135</v>
      </c>
      <c r="H2035" s="1" t="s">
        <v>11136</v>
      </c>
      <c r="I2035" s="4" t="s">
        <v>9420</v>
      </c>
    </row>
    <row r="2036" spans="1:9" ht="13.5" customHeight="1" x14ac:dyDescent="0.15">
      <c r="A2036" s="1" t="s">
        <v>11137</v>
      </c>
      <c r="B2036" s="1" t="s">
        <v>4278</v>
      </c>
      <c r="C2036" s="1" t="s">
        <v>11138</v>
      </c>
      <c r="D2036" s="1" t="s">
        <v>11139</v>
      </c>
      <c r="E2036" s="1" t="s">
        <v>11140</v>
      </c>
      <c r="F2036" s="2" t="s">
        <v>3523</v>
      </c>
      <c r="G2036" s="3" t="s">
        <v>11141</v>
      </c>
      <c r="H2036" s="1" t="s">
        <v>11142</v>
      </c>
      <c r="I2036" s="4" t="s">
        <v>9420</v>
      </c>
    </row>
    <row r="2037" spans="1:9" ht="13.5" customHeight="1" x14ac:dyDescent="0.15">
      <c r="A2037" s="1" t="s">
        <v>11143</v>
      </c>
      <c r="B2037" s="1" t="s">
        <v>632</v>
      </c>
      <c r="C2037" s="1" t="s">
        <v>11144</v>
      </c>
      <c r="D2037" s="47" t="s">
        <v>11145</v>
      </c>
      <c r="E2037" s="1" t="s">
        <v>11146</v>
      </c>
      <c r="F2037" s="2" t="s">
        <v>3562</v>
      </c>
      <c r="G2037" s="3" t="s">
        <v>11147</v>
      </c>
      <c r="H2037" s="1" t="s">
        <v>11148</v>
      </c>
      <c r="I2037" s="4" t="s">
        <v>9420</v>
      </c>
    </row>
    <row r="2038" spans="1:9" ht="13.5" customHeight="1" x14ac:dyDescent="0.15">
      <c r="A2038" s="1" t="s">
        <v>11149</v>
      </c>
      <c r="B2038" s="1" t="s">
        <v>632</v>
      </c>
      <c r="C2038" s="1" t="s">
        <v>11150</v>
      </c>
      <c r="D2038" s="47" t="s">
        <v>11151</v>
      </c>
      <c r="E2038" s="1" t="s">
        <v>11152</v>
      </c>
      <c r="F2038" s="2" t="s">
        <v>3562</v>
      </c>
      <c r="G2038" s="3" t="s">
        <v>11153</v>
      </c>
      <c r="H2038" s="1" t="s">
        <v>11154</v>
      </c>
      <c r="I2038" s="4" t="s">
        <v>9420</v>
      </c>
    </row>
    <row r="2039" spans="1:9" ht="13.5" customHeight="1" x14ac:dyDescent="0.15">
      <c r="A2039" s="48" t="s">
        <v>11155</v>
      </c>
      <c r="B2039" s="1" t="s">
        <v>11156</v>
      </c>
      <c r="C2039" s="1" t="s">
        <v>11157</v>
      </c>
      <c r="D2039" s="1" t="s">
        <v>6837</v>
      </c>
      <c r="E2039" s="1" t="s">
        <v>26</v>
      </c>
      <c r="F2039" s="2" t="s">
        <v>3575</v>
      </c>
      <c r="G2039" s="3" t="s">
        <v>11158</v>
      </c>
      <c r="H2039" s="1" t="s">
        <v>11159</v>
      </c>
      <c r="I2039" s="4" t="s">
        <v>9420</v>
      </c>
    </row>
    <row r="2040" spans="1:9" ht="13.5" customHeight="1" x14ac:dyDescent="0.15">
      <c r="A2040" s="48" t="s">
        <v>11160</v>
      </c>
      <c r="B2040" s="1" t="s">
        <v>2046</v>
      </c>
      <c r="C2040" s="1" t="s">
        <v>11161</v>
      </c>
      <c r="D2040" s="1" t="s">
        <v>11162</v>
      </c>
      <c r="E2040" s="1" t="s">
        <v>11163</v>
      </c>
      <c r="F2040" s="2" t="s">
        <v>11164</v>
      </c>
      <c r="G2040" s="3" t="s">
        <v>11165</v>
      </c>
      <c r="H2040" s="1" t="s">
        <v>11166</v>
      </c>
      <c r="I2040" s="4" t="s">
        <v>9420</v>
      </c>
    </row>
    <row r="2041" spans="1:9" ht="13.5" customHeight="1" x14ac:dyDescent="0.15">
      <c r="A2041" s="48" t="s">
        <v>11167</v>
      </c>
      <c r="B2041" s="1" t="s">
        <v>1856</v>
      </c>
      <c r="C2041" s="1" t="s">
        <v>11168</v>
      </c>
      <c r="D2041" s="1" t="s">
        <v>11169</v>
      </c>
      <c r="E2041" s="1" t="s">
        <v>11170</v>
      </c>
      <c r="F2041" s="2" t="s">
        <v>11164</v>
      </c>
      <c r="G2041" s="3" t="s">
        <v>11171</v>
      </c>
      <c r="H2041" s="1" t="s">
        <v>11172</v>
      </c>
      <c r="I2041" s="4" t="s">
        <v>9420</v>
      </c>
    </row>
    <row r="2042" spans="1:9" ht="13.5" customHeight="1" x14ac:dyDescent="0.15">
      <c r="A2042" s="49" t="s">
        <v>11173</v>
      </c>
      <c r="B2042" s="1" t="s">
        <v>11174</v>
      </c>
      <c r="C2042" s="1" t="s">
        <v>11175</v>
      </c>
      <c r="D2042" s="1" t="s">
        <v>11176</v>
      </c>
      <c r="E2042" s="1" t="s">
        <v>11177</v>
      </c>
      <c r="F2042" s="2" t="s">
        <v>11164</v>
      </c>
      <c r="G2042" s="3" t="s">
        <v>11178</v>
      </c>
      <c r="H2042" s="1" t="s">
        <v>11179</v>
      </c>
      <c r="I2042" s="4" t="s">
        <v>9420</v>
      </c>
    </row>
    <row r="2043" spans="1:9" ht="13.5" customHeight="1" x14ac:dyDescent="0.15">
      <c r="A2043" s="48" t="s">
        <v>11180</v>
      </c>
      <c r="B2043" s="1" t="s">
        <v>11181</v>
      </c>
      <c r="C2043" s="1" t="s">
        <v>11182</v>
      </c>
      <c r="D2043" s="1" t="s">
        <v>11183</v>
      </c>
      <c r="E2043" s="1" t="s">
        <v>11184</v>
      </c>
      <c r="F2043" s="2" t="s">
        <v>3582</v>
      </c>
      <c r="G2043" s="3" t="s">
        <v>11185</v>
      </c>
      <c r="H2043" s="1" t="s">
        <v>11186</v>
      </c>
      <c r="I2043" s="4" t="s">
        <v>9420</v>
      </c>
    </row>
    <row r="2044" spans="1:9" ht="13.5" customHeight="1" x14ac:dyDescent="0.15">
      <c r="A2044" s="48" t="s">
        <v>11187</v>
      </c>
      <c r="B2044" s="1" t="s">
        <v>10555</v>
      </c>
      <c r="C2044" s="1" t="s">
        <v>11188</v>
      </c>
      <c r="D2044" s="1" t="s">
        <v>11189</v>
      </c>
      <c r="E2044" s="1" t="s">
        <v>11190</v>
      </c>
      <c r="F2044" s="2" t="s">
        <v>3582</v>
      </c>
      <c r="G2044" s="3" t="s">
        <v>11191</v>
      </c>
      <c r="H2044" s="1" t="s">
        <v>11192</v>
      </c>
      <c r="I2044" s="4" t="s">
        <v>9420</v>
      </c>
    </row>
    <row r="2045" spans="1:9" ht="13.5" customHeight="1" x14ac:dyDescent="0.15">
      <c r="A2045" s="48" t="s">
        <v>11193</v>
      </c>
      <c r="B2045" s="1" t="s">
        <v>11194</v>
      </c>
      <c r="C2045" s="1" t="s">
        <v>11195</v>
      </c>
      <c r="D2045" s="1" t="s">
        <v>11196</v>
      </c>
      <c r="E2045" s="1" t="s">
        <v>11197</v>
      </c>
      <c r="F2045" s="2" t="s">
        <v>11198</v>
      </c>
      <c r="G2045" s="3" t="s">
        <v>11199</v>
      </c>
      <c r="H2045" s="1" t="s">
        <v>11200</v>
      </c>
      <c r="I2045" s="4" t="s">
        <v>9420</v>
      </c>
    </row>
    <row r="2046" spans="1:9" ht="13.5" customHeight="1" x14ac:dyDescent="0.15">
      <c r="A2046" s="48" t="s">
        <v>11201</v>
      </c>
      <c r="B2046" s="1" t="s">
        <v>6679</v>
      </c>
      <c r="C2046" s="1" t="s">
        <v>11202</v>
      </c>
      <c r="D2046" s="1" t="s">
        <v>11203</v>
      </c>
      <c r="E2046" s="1" t="s">
        <v>11204</v>
      </c>
      <c r="F2046" s="2" t="s">
        <v>11205</v>
      </c>
      <c r="G2046" s="3" t="s">
        <v>11206</v>
      </c>
      <c r="H2046" s="1" t="s">
        <v>11207</v>
      </c>
      <c r="I2046" s="4" t="s">
        <v>9420</v>
      </c>
    </row>
    <row r="2047" spans="1:9" ht="13.5" customHeight="1" x14ac:dyDescent="0.15">
      <c r="A2047" s="1" t="s">
        <v>11208</v>
      </c>
      <c r="B2047" s="1" t="s">
        <v>6679</v>
      </c>
      <c r="C2047" s="1" t="s">
        <v>11209</v>
      </c>
      <c r="D2047" s="1" t="s">
        <v>11210</v>
      </c>
      <c r="E2047" s="1" t="s">
        <v>11211</v>
      </c>
      <c r="F2047" s="2" t="s">
        <v>11205</v>
      </c>
      <c r="G2047" s="3" t="s">
        <v>11212</v>
      </c>
      <c r="H2047" s="1" t="s">
        <v>11213</v>
      </c>
      <c r="I2047" s="4" t="s">
        <v>9420</v>
      </c>
    </row>
    <row r="2048" spans="1:9" ht="13.5" customHeight="1" x14ac:dyDescent="0.15">
      <c r="A2048" s="1" t="s">
        <v>11214</v>
      </c>
      <c r="B2048" s="1" t="s">
        <v>4263</v>
      </c>
      <c r="C2048" s="1" t="s">
        <v>11215</v>
      </c>
      <c r="D2048" s="1" t="s">
        <v>11216</v>
      </c>
      <c r="E2048" s="1" t="s">
        <v>11217</v>
      </c>
      <c r="F2048" s="2" t="s">
        <v>3590</v>
      </c>
      <c r="G2048" s="3" t="s">
        <v>11218</v>
      </c>
      <c r="H2048" s="1" t="s">
        <v>11219</v>
      </c>
      <c r="I2048" s="4" t="s">
        <v>9420</v>
      </c>
    </row>
    <row r="2049" spans="1:9" ht="13.5" customHeight="1" x14ac:dyDescent="0.15">
      <c r="A2049" s="48" t="s">
        <v>11220</v>
      </c>
      <c r="B2049" s="1" t="s">
        <v>11221</v>
      </c>
      <c r="C2049" s="1" t="s">
        <v>11222</v>
      </c>
      <c r="D2049" s="1" t="s">
        <v>11223</v>
      </c>
      <c r="E2049" s="1" t="s">
        <v>26</v>
      </c>
      <c r="F2049" s="2" t="s">
        <v>3590</v>
      </c>
      <c r="G2049" s="3" t="s">
        <v>11224</v>
      </c>
      <c r="H2049" s="1" t="s">
        <v>11225</v>
      </c>
      <c r="I2049" s="4" t="s">
        <v>9420</v>
      </c>
    </row>
    <row r="2050" spans="1:9" ht="13.5" customHeight="1" x14ac:dyDescent="0.15">
      <c r="A2050" s="48" t="s">
        <v>11226</v>
      </c>
      <c r="B2050" s="1" t="s">
        <v>11227</v>
      </c>
      <c r="C2050" s="1" t="s">
        <v>11228</v>
      </c>
      <c r="D2050" s="1" t="s">
        <v>11229</v>
      </c>
      <c r="E2050" s="1" t="s">
        <v>11230</v>
      </c>
      <c r="F2050" s="2" t="s">
        <v>5805</v>
      </c>
      <c r="G2050" s="3" t="s">
        <v>11231</v>
      </c>
      <c r="H2050" s="1" t="s">
        <v>11232</v>
      </c>
      <c r="I2050" s="4" t="s">
        <v>9420</v>
      </c>
    </row>
    <row r="2051" spans="1:9" ht="13.5" customHeight="1" x14ac:dyDescent="0.15">
      <c r="A2051" s="48" t="s">
        <v>11233</v>
      </c>
      <c r="B2051" s="1" t="s">
        <v>3527</v>
      </c>
      <c r="C2051" s="1" t="s">
        <v>11234</v>
      </c>
      <c r="D2051" s="1" t="s">
        <v>11235</v>
      </c>
      <c r="E2051" s="1" t="s">
        <v>11236</v>
      </c>
      <c r="F2051" s="2" t="s">
        <v>5805</v>
      </c>
      <c r="G2051" s="3" t="s">
        <v>11237</v>
      </c>
      <c r="H2051" s="1" t="s">
        <v>11238</v>
      </c>
      <c r="I2051" s="4" t="s">
        <v>9420</v>
      </c>
    </row>
    <row r="2052" spans="1:9" ht="13.5" customHeight="1" x14ac:dyDescent="0.15">
      <c r="A2052" s="48" t="s">
        <v>11239</v>
      </c>
      <c r="B2052" s="1" t="s">
        <v>11240</v>
      </c>
      <c r="C2052" s="1" t="s">
        <v>11241</v>
      </c>
      <c r="D2052" s="1" t="s">
        <v>11242</v>
      </c>
      <c r="E2052" s="1" t="s">
        <v>11243</v>
      </c>
      <c r="F2052" s="2" t="s">
        <v>11244</v>
      </c>
      <c r="G2052" s="3" t="s">
        <v>11245</v>
      </c>
      <c r="H2052" s="1" t="s">
        <v>11246</v>
      </c>
      <c r="I2052" s="4" t="s">
        <v>9420</v>
      </c>
    </row>
    <row r="2053" spans="1:9" ht="13.5" customHeight="1" x14ac:dyDescent="0.15">
      <c r="A2053" s="48" t="s">
        <v>11247</v>
      </c>
      <c r="B2053" s="1" t="s">
        <v>11248</v>
      </c>
      <c r="C2053" s="1" t="s">
        <v>11249</v>
      </c>
      <c r="D2053" s="1" t="s">
        <v>11250</v>
      </c>
      <c r="E2053" s="1" t="s">
        <v>26</v>
      </c>
      <c r="F2053" s="2" t="s">
        <v>11251</v>
      </c>
      <c r="G2053" s="3" t="s">
        <v>11252</v>
      </c>
      <c r="H2053" s="1" t="s">
        <v>11253</v>
      </c>
      <c r="I2053" s="4" t="s">
        <v>9420</v>
      </c>
    </row>
    <row r="2054" spans="1:9" ht="13.5" customHeight="1" x14ac:dyDescent="0.15">
      <c r="A2054" s="48" t="s">
        <v>11254</v>
      </c>
      <c r="B2054" s="1" t="s">
        <v>11255</v>
      </c>
      <c r="C2054" s="1" t="s">
        <v>11256</v>
      </c>
      <c r="D2054" s="1" t="s">
        <v>11257</v>
      </c>
      <c r="E2054" s="1" t="s">
        <v>11258</v>
      </c>
      <c r="F2054" s="2" t="s">
        <v>11259</v>
      </c>
      <c r="G2054" s="3" t="s">
        <v>11260</v>
      </c>
      <c r="H2054" s="1" t="s">
        <v>11261</v>
      </c>
      <c r="I2054" s="4" t="s">
        <v>9420</v>
      </c>
    </row>
    <row r="2055" spans="1:9" ht="13.5" customHeight="1" x14ac:dyDescent="0.15">
      <c r="A2055" s="48" t="s">
        <v>11262</v>
      </c>
      <c r="B2055" s="1" t="s">
        <v>26</v>
      </c>
      <c r="C2055" s="1" t="s">
        <v>11263</v>
      </c>
      <c r="D2055" s="1"/>
      <c r="E2055" s="1" t="s">
        <v>26</v>
      </c>
      <c r="F2055" s="2" t="s">
        <v>7082</v>
      </c>
      <c r="G2055" s="3" t="s">
        <v>505</v>
      </c>
      <c r="H2055" s="1" t="s">
        <v>26</v>
      </c>
      <c r="I2055" s="4" t="s">
        <v>9420</v>
      </c>
    </row>
    <row r="2056" spans="1:9" ht="13.5" customHeight="1" x14ac:dyDescent="0.15">
      <c r="A2056" s="1" t="s">
        <v>11264</v>
      </c>
      <c r="B2056" s="4" t="s">
        <v>4683</v>
      </c>
      <c r="C2056" s="37" t="s">
        <v>11265</v>
      </c>
      <c r="D2056" s="1"/>
      <c r="E2056" s="1" t="s">
        <v>11266</v>
      </c>
      <c r="F2056" s="2" t="s">
        <v>7082</v>
      </c>
      <c r="G2056" s="3" t="s">
        <v>505</v>
      </c>
      <c r="H2056" s="1" t="s">
        <v>26</v>
      </c>
      <c r="I2056" s="4" t="s">
        <v>9420</v>
      </c>
    </row>
    <row r="2057" spans="1:9" ht="13.5" customHeight="1" x14ac:dyDescent="0.15">
      <c r="A2057" s="48" t="s">
        <v>11267</v>
      </c>
      <c r="B2057" s="4" t="s">
        <v>11268</v>
      </c>
      <c r="C2057" s="37" t="s">
        <v>11269</v>
      </c>
      <c r="D2057" s="1"/>
      <c r="E2057" s="1" t="s">
        <v>11270</v>
      </c>
      <c r="F2057" s="2" t="s">
        <v>7082</v>
      </c>
      <c r="G2057" s="3" t="s">
        <v>505</v>
      </c>
      <c r="H2057" s="1" t="s">
        <v>26</v>
      </c>
      <c r="I2057" s="4" t="s">
        <v>9420</v>
      </c>
    </row>
    <row r="2058" spans="1:9" ht="13.5" customHeight="1" x14ac:dyDescent="0.15">
      <c r="A2058" s="49" t="s">
        <v>11271</v>
      </c>
      <c r="B2058" s="4" t="s">
        <v>11272</v>
      </c>
      <c r="C2058" s="18" t="s">
        <v>11273</v>
      </c>
      <c r="D2058" s="4" t="s">
        <v>11274</v>
      </c>
      <c r="E2058" s="1" t="s">
        <v>11275</v>
      </c>
      <c r="F2058" s="2" t="s">
        <v>7082</v>
      </c>
      <c r="G2058" s="3" t="s">
        <v>505</v>
      </c>
      <c r="H2058" s="1" t="s">
        <v>11276</v>
      </c>
      <c r="I2058" s="4" t="s">
        <v>9420</v>
      </c>
    </row>
    <row r="2059" spans="1:9" ht="13.5" customHeight="1" x14ac:dyDescent="0.15">
      <c r="A2059" s="48" t="s">
        <v>11277</v>
      </c>
      <c r="B2059" s="1" t="s">
        <v>28</v>
      </c>
      <c r="C2059" s="1" t="s">
        <v>11278</v>
      </c>
      <c r="D2059" s="1" t="s">
        <v>11279</v>
      </c>
      <c r="E2059" s="1" t="s">
        <v>11280</v>
      </c>
      <c r="F2059" s="2" t="s">
        <v>3618</v>
      </c>
      <c r="G2059" s="3" t="s">
        <v>11281</v>
      </c>
      <c r="H2059" s="1" t="s">
        <v>11282</v>
      </c>
      <c r="I2059" s="4" t="s">
        <v>9420</v>
      </c>
    </row>
    <row r="2060" spans="1:9" ht="13.5" customHeight="1" x14ac:dyDescent="0.15">
      <c r="A2060" s="48" t="s">
        <v>11283</v>
      </c>
      <c r="B2060" s="1" t="s">
        <v>740</v>
      </c>
      <c r="C2060" s="1" t="s">
        <v>11284</v>
      </c>
      <c r="D2060" s="1" t="s">
        <v>11285</v>
      </c>
      <c r="E2060" s="1" t="s">
        <v>11286</v>
      </c>
      <c r="F2060" s="2" t="s">
        <v>3618</v>
      </c>
      <c r="G2060" s="3" t="s">
        <v>11287</v>
      </c>
      <c r="H2060" s="1" t="s">
        <v>11288</v>
      </c>
      <c r="I2060" s="4" t="s">
        <v>9420</v>
      </c>
    </row>
    <row r="2061" spans="1:9" ht="13.5" customHeight="1" x14ac:dyDescent="0.15">
      <c r="A2061" s="49" t="s">
        <v>11289</v>
      </c>
      <c r="B2061" s="4" t="s">
        <v>10555</v>
      </c>
      <c r="C2061" s="35" t="s">
        <v>11290</v>
      </c>
      <c r="D2061" s="1" t="s">
        <v>26</v>
      </c>
      <c r="E2061" s="1" t="s">
        <v>11291</v>
      </c>
      <c r="F2061" s="9" t="s">
        <v>3618</v>
      </c>
      <c r="G2061" s="10">
        <v>40455057</v>
      </c>
      <c r="H2061" s="1" t="s">
        <v>11292</v>
      </c>
      <c r="I2061" s="4" t="s">
        <v>9420</v>
      </c>
    </row>
    <row r="2062" spans="1:9" ht="13.5" customHeight="1" x14ac:dyDescent="0.15">
      <c r="A2062" s="1" t="s">
        <v>11293</v>
      </c>
      <c r="B2062" s="1" t="s">
        <v>218</v>
      </c>
      <c r="C2062" s="1" t="s">
        <v>11294</v>
      </c>
      <c r="D2062" s="1" t="s">
        <v>11295</v>
      </c>
      <c r="E2062" s="1" t="s">
        <v>11296</v>
      </c>
      <c r="F2062" s="2" t="s">
        <v>3655</v>
      </c>
      <c r="G2062" s="3" t="s">
        <v>11297</v>
      </c>
      <c r="H2062" s="1" t="s">
        <v>11298</v>
      </c>
      <c r="I2062" s="4" t="s">
        <v>9420</v>
      </c>
    </row>
    <row r="2063" spans="1:9" ht="13.5" customHeight="1" x14ac:dyDescent="0.15">
      <c r="A2063" s="1" t="s">
        <v>11299</v>
      </c>
      <c r="B2063" s="1" t="s">
        <v>4532</v>
      </c>
      <c r="C2063" s="1" t="s">
        <v>11300</v>
      </c>
      <c r="D2063" s="1" t="s">
        <v>11301</v>
      </c>
      <c r="E2063" s="1" t="s">
        <v>11302</v>
      </c>
      <c r="F2063" s="2" t="s">
        <v>3655</v>
      </c>
      <c r="G2063" s="3" t="s">
        <v>11303</v>
      </c>
      <c r="H2063" s="1" t="s">
        <v>11304</v>
      </c>
      <c r="I2063" s="4" t="s">
        <v>9420</v>
      </c>
    </row>
    <row r="2064" spans="1:9" ht="13.5" customHeight="1" x14ac:dyDescent="0.15">
      <c r="A2064" s="48" t="s">
        <v>11305</v>
      </c>
      <c r="B2064" s="1" t="s">
        <v>1068</v>
      </c>
      <c r="C2064" s="1" t="s">
        <v>11306</v>
      </c>
      <c r="D2064" s="1" t="s">
        <v>11307</v>
      </c>
      <c r="E2064" s="1" t="s">
        <v>26</v>
      </c>
      <c r="F2064" s="2" t="s">
        <v>3655</v>
      </c>
      <c r="G2064" s="3" t="s">
        <v>11308</v>
      </c>
      <c r="H2064" s="1" t="s">
        <v>11309</v>
      </c>
      <c r="I2064" s="4" t="s">
        <v>9420</v>
      </c>
    </row>
    <row r="2065" spans="1:9" ht="13.5" customHeight="1" x14ac:dyDescent="0.15">
      <c r="A2065" s="1" t="s">
        <v>11310</v>
      </c>
      <c r="B2065" s="1" t="s">
        <v>795</v>
      </c>
      <c r="C2065" s="1" t="s">
        <v>11311</v>
      </c>
      <c r="D2065" s="47" t="s">
        <v>11312</v>
      </c>
      <c r="E2065" s="1" t="s">
        <v>11313</v>
      </c>
      <c r="F2065" s="2" t="s">
        <v>3655</v>
      </c>
      <c r="G2065" s="3" t="s">
        <v>11314</v>
      </c>
      <c r="H2065" s="1" t="s">
        <v>11315</v>
      </c>
      <c r="I2065" s="4" t="s">
        <v>9420</v>
      </c>
    </row>
    <row r="2066" spans="1:9" ht="13.5" customHeight="1" x14ac:dyDescent="0.15">
      <c r="A2066" s="48" t="s">
        <v>11316</v>
      </c>
      <c r="B2066" s="1" t="s">
        <v>11317</v>
      </c>
      <c r="C2066" s="1" t="s">
        <v>11318</v>
      </c>
      <c r="D2066" s="1" t="s">
        <v>11319</v>
      </c>
      <c r="E2066" s="1" t="s">
        <v>11320</v>
      </c>
      <c r="F2066" s="2" t="s">
        <v>11321</v>
      </c>
      <c r="G2066" s="3" t="s">
        <v>11322</v>
      </c>
      <c r="H2066" s="1" t="s">
        <v>11323</v>
      </c>
      <c r="I2066" s="4" t="s">
        <v>9420</v>
      </c>
    </row>
    <row r="2067" spans="1:9" ht="13.5" customHeight="1" x14ac:dyDescent="0.15">
      <c r="A2067" s="48" t="s">
        <v>11324</v>
      </c>
      <c r="B2067" s="1" t="s">
        <v>1748</v>
      </c>
      <c r="C2067" s="1" t="s">
        <v>11325</v>
      </c>
      <c r="D2067" s="1" t="s">
        <v>11326</v>
      </c>
      <c r="E2067" s="1" t="s">
        <v>11327</v>
      </c>
      <c r="F2067" s="2" t="s">
        <v>11321</v>
      </c>
      <c r="G2067" s="3" t="s">
        <v>11328</v>
      </c>
      <c r="H2067" s="1" t="s">
        <v>11329</v>
      </c>
      <c r="I2067" s="4" t="s">
        <v>9420</v>
      </c>
    </row>
    <row r="2068" spans="1:9" ht="13.5" customHeight="1" x14ac:dyDescent="0.15">
      <c r="A2068" s="48" t="s">
        <v>11330</v>
      </c>
      <c r="B2068" s="1" t="s">
        <v>2992</v>
      </c>
      <c r="C2068" s="1" t="s">
        <v>11331</v>
      </c>
      <c r="D2068" s="1" t="s">
        <v>11332</v>
      </c>
      <c r="E2068" s="1" t="s">
        <v>11333</v>
      </c>
      <c r="F2068" s="2" t="s">
        <v>11321</v>
      </c>
      <c r="G2068" s="3" t="s">
        <v>11334</v>
      </c>
      <c r="H2068" s="1" t="s">
        <v>11335</v>
      </c>
      <c r="I2068" s="4" t="s">
        <v>9420</v>
      </c>
    </row>
    <row r="2069" spans="1:9" ht="13.5" customHeight="1" x14ac:dyDescent="0.15">
      <c r="A2069" s="48" t="s">
        <v>11336</v>
      </c>
      <c r="B2069" s="1" t="s">
        <v>11337</v>
      </c>
      <c r="C2069" s="1" t="s">
        <v>11338</v>
      </c>
      <c r="D2069" s="1" t="s">
        <v>11339</v>
      </c>
      <c r="E2069" s="1" t="s">
        <v>11340</v>
      </c>
      <c r="F2069" s="2" t="s">
        <v>11341</v>
      </c>
      <c r="G2069" s="3" t="s">
        <v>11342</v>
      </c>
      <c r="H2069" s="1" t="s">
        <v>11343</v>
      </c>
      <c r="I2069" s="4" t="s">
        <v>9420</v>
      </c>
    </row>
    <row r="2070" spans="1:9" ht="13.5" customHeight="1" x14ac:dyDescent="0.15">
      <c r="A2070" s="1" t="s">
        <v>11344</v>
      </c>
      <c r="B2070" s="1" t="s">
        <v>3579</v>
      </c>
      <c r="C2070" s="1" t="s">
        <v>11345</v>
      </c>
      <c r="D2070" s="1" t="s">
        <v>11346</v>
      </c>
      <c r="E2070" s="1" t="s">
        <v>26</v>
      </c>
      <c r="F2070" s="2" t="s">
        <v>3696</v>
      </c>
      <c r="G2070" s="3" t="s">
        <v>11347</v>
      </c>
      <c r="H2070" s="1" t="s">
        <v>11348</v>
      </c>
      <c r="I2070" s="4" t="s">
        <v>9420</v>
      </c>
    </row>
    <row r="2071" spans="1:9" ht="13.5" customHeight="1" x14ac:dyDescent="0.15">
      <c r="A2071" s="48" t="s">
        <v>11349</v>
      </c>
      <c r="B2071" s="1" t="s">
        <v>3512</v>
      </c>
      <c r="C2071" s="1" t="s">
        <v>11350</v>
      </c>
      <c r="D2071" s="1" t="s">
        <v>11351</v>
      </c>
      <c r="E2071" s="1" t="s">
        <v>11352</v>
      </c>
      <c r="F2071" s="2" t="s">
        <v>3704</v>
      </c>
      <c r="G2071" s="3" t="s">
        <v>11353</v>
      </c>
      <c r="H2071" s="1" t="s">
        <v>11354</v>
      </c>
      <c r="I2071" s="4" t="s">
        <v>9420</v>
      </c>
    </row>
    <row r="2072" spans="1:9" ht="13.5" customHeight="1" x14ac:dyDescent="0.15">
      <c r="A2072" s="48" t="s">
        <v>11355</v>
      </c>
      <c r="B2072" s="1" t="s">
        <v>11356</v>
      </c>
      <c r="C2072" s="1" t="s">
        <v>11357</v>
      </c>
      <c r="D2072" s="47" t="s">
        <v>11358</v>
      </c>
      <c r="E2072" s="1" t="s">
        <v>11359</v>
      </c>
      <c r="F2072" s="2" t="s">
        <v>3716</v>
      </c>
      <c r="G2072" s="3" t="s">
        <v>11360</v>
      </c>
      <c r="H2072" s="1" t="s">
        <v>11361</v>
      </c>
      <c r="I2072" s="4" t="s">
        <v>9420</v>
      </c>
    </row>
    <row r="2073" spans="1:9" ht="13.5" customHeight="1" x14ac:dyDescent="0.15">
      <c r="A2073" s="48" t="s">
        <v>11362</v>
      </c>
      <c r="B2073" s="1" t="s">
        <v>11363</v>
      </c>
      <c r="C2073" s="1" t="s">
        <v>11364</v>
      </c>
      <c r="D2073" s="1" t="s">
        <v>11365</v>
      </c>
      <c r="E2073" s="1" t="s">
        <v>11366</v>
      </c>
      <c r="F2073" s="2" t="s">
        <v>3716</v>
      </c>
      <c r="G2073" s="3" t="s">
        <v>11367</v>
      </c>
      <c r="H2073" s="1" t="s">
        <v>11368</v>
      </c>
      <c r="I2073" s="4" t="s">
        <v>9420</v>
      </c>
    </row>
    <row r="2074" spans="1:9" ht="13.5" customHeight="1" x14ac:dyDescent="0.15">
      <c r="A2074" s="48" t="s">
        <v>11369</v>
      </c>
      <c r="B2074" s="1" t="s">
        <v>1711</v>
      </c>
      <c r="C2074" s="1" t="s">
        <v>11370</v>
      </c>
      <c r="D2074" s="1" t="s">
        <v>11371</v>
      </c>
      <c r="E2074" s="1" t="s">
        <v>11372</v>
      </c>
      <c r="F2074" s="2" t="s">
        <v>3723</v>
      </c>
      <c r="G2074" s="3" t="s">
        <v>11373</v>
      </c>
      <c r="H2074" s="1" t="s">
        <v>11374</v>
      </c>
      <c r="I2074" s="4" t="s">
        <v>9420</v>
      </c>
    </row>
    <row r="2075" spans="1:9" ht="13.5" customHeight="1" x14ac:dyDescent="0.15">
      <c r="A2075" s="1" t="s">
        <v>11375</v>
      </c>
      <c r="B2075" s="1" t="s">
        <v>1610</v>
      </c>
      <c r="C2075" s="1" t="s">
        <v>11376</v>
      </c>
      <c r="D2075" s="1" t="s">
        <v>11377</v>
      </c>
      <c r="E2075" s="1" t="s">
        <v>11378</v>
      </c>
      <c r="F2075" s="2" t="s">
        <v>3736</v>
      </c>
      <c r="G2075" s="3" t="s">
        <v>11379</v>
      </c>
      <c r="H2075" s="1" t="s">
        <v>11380</v>
      </c>
      <c r="I2075" s="4" t="s">
        <v>9420</v>
      </c>
    </row>
    <row r="2076" spans="1:9" ht="13.5" customHeight="1" x14ac:dyDescent="0.15">
      <c r="A2076" s="1" t="s">
        <v>11381</v>
      </c>
      <c r="B2076" s="1" t="s">
        <v>11382</v>
      </c>
      <c r="C2076" s="5" t="s">
        <v>11383</v>
      </c>
      <c r="D2076" s="1" t="s">
        <v>11384</v>
      </c>
      <c r="E2076" s="1" t="s">
        <v>11385</v>
      </c>
      <c r="F2076" s="2" t="s">
        <v>3736</v>
      </c>
      <c r="G2076" s="3" t="s">
        <v>11386</v>
      </c>
      <c r="H2076" s="1" t="s">
        <v>11387</v>
      </c>
      <c r="I2076" s="4" t="s">
        <v>9420</v>
      </c>
    </row>
    <row r="2077" spans="1:9" ht="13.5" customHeight="1" x14ac:dyDescent="0.15">
      <c r="A2077" s="1" t="s">
        <v>11388</v>
      </c>
      <c r="B2077" s="1" t="s">
        <v>11389</v>
      </c>
      <c r="C2077" s="1" t="s">
        <v>11390</v>
      </c>
      <c r="D2077" s="1" t="s">
        <v>11391</v>
      </c>
      <c r="E2077" s="1" t="s">
        <v>26</v>
      </c>
      <c r="F2077" s="2" t="s">
        <v>11392</v>
      </c>
      <c r="G2077" s="3" t="s">
        <v>11393</v>
      </c>
      <c r="H2077" s="1" t="s">
        <v>11394</v>
      </c>
      <c r="I2077" s="4" t="s">
        <v>9420</v>
      </c>
    </row>
    <row r="2078" spans="1:9" ht="13.5" customHeight="1" x14ac:dyDescent="0.15">
      <c r="A2078" s="1" t="s">
        <v>11395</v>
      </c>
      <c r="B2078" s="1" t="s">
        <v>654</v>
      </c>
      <c r="C2078" s="1" t="s">
        <v>11396</v>
      </c>
      <c r="D2078" s="1" t="s">
        <v>11397</v>
      </c>
      <c r="E2078" s="1" t="s">
        <v>11398</v>
      </c>
      <c r="F2078" s="2" t="s">
        <v>11392</v>
      </c>
      <c r="G2078" s="3" t="s">
        <v>11399</v>
      </c>
      <c r="H2078" s="1" t="s">
        <v>11400</v>
      </c>
      <c r="I2078" s="4" t="s">
        <v>9420</v>
      </c>
    </row>
    <row r="2079" spans="1:9" ht="13.5" customHeight="1" x14ac:dyDescent="0.15">
      <c r="A2079" s="1" t="s">
        <v>11401</v>
      </c>
      <c r="B2079" s="1" t="s">
        <v>6907</v>
      </c>
      <c r="C2079" s="1" t="s">
        <v>11402</v>
      </c>
      <c r="D2079" s="1" t="s">
        <v>11403</v>
      </c>
      <c r="E2079" s="1" t="s">
        <v>11404</v>
      </c>
      <c r="F2079" s="2" t="s">
        <v>11392</v>
      </c>
      <c r="G2079" s="3" t="s">
        <v>11405</v>
      </c>
      <c r="H2079" s="1" t="s">
        <v>11406</v>
      </c>
      <c r="I2079" s="4" t="s">
        <v>9420</v>
      </c>
    </row>
    <row r="2080" spans="1:9" ht="13.5" customHeight="1" x14ac:dyDescent="0.15">
      <c r="A2080" s="5" t="s">
        <v>11407</v>
      </c>
      <c r="B2080" s="5" t="s">
        <v>11</v>
      </c>
      <c r="C2080" s="5" t="s">
        <v>11408</v>
      </c>
      <c r="D2080" s="5" t="s">
        <v>11409</v>
      </c>
      <c r="E2080" s="1" t="s">
        <v>11410</v>
      </c>
      <c r="F2080" s="2" t="s">
        <v>11411</v>
      </c>
      <c r="G2080" s="3" t="s">
        <v>11412</v>
      </c>
      <c r="H2080" s="1" t="s">
        <v>11413</v>
      </c>
      <c r="I2080" s="4" t="s">
        <v>9420</v>
      </c>
    </row>
    <row r="2081" spans="1:9" ht="13.5" customHeight="1" x14ac:dyDescent="0.15">
      <c r="A2081" s="1" t="s">
        <v>11414</v>
      </c>
      <c r="B2081" s="1" t="s">
        <v>5026</v>
      </c>
      <c r="C2081" s="1" t="s">
        <v>11415</v>
      </c>
      <c r="D2081" s="1" t="s">
        <v>11416</v>
      </c>
      <c r="E2081" s="1" t="s">
        <v>11417</v>
      </c>
      <c r="F2081" s="2" t="s">
        <v>11411</v>
      </c>
      <c r="G2081" s="3" t="s">
        <v>11418</v>
      </c>
      <c r="H2081" s="1" t="s">
        <v>11419</v>
      </c>
      <c r="I2081" s="4" t="s">
        <v>9420</v>
      </c>
    </row>
    <row r="2082" spans="1:9" ht="13.5" customHeight="1" x14ac:dyDescent="0.15">
      <c r="A2082" s="1" t="s">
        <v>11420</v>
      </c>
      <c r="B2082" s="1" t="s">
        <v>869</v>
      </c>
      <c r="C2082" s="1" t="s">
        <v>11421</v>
      </c>
      <c r="D2082" s="1" t="s">
        <v>11422</v>
      </c>
      <c r="E2082" s="1" t="s">
        <v>11423</v>
      </c>
      <c r="F2082" s="2" t="s">
        <v>11411</v>
      </c>
      <c r="G2082" s="3" t="s">
        <v>11424</v>
      </c>
      <c r="H2082" s="1" t="s">
        <v>11425</v>
      </c>
      <c r="I2082" s="4" t="s">
        <v>9420</v>
      </c>
    </row>
    <row r="2083" spans="1:9" ht="13.5" customHeight="1" x14ac:dyDescent="0.15">
      <c r="A2083" s="1" t="s">
        <v>11426</v>
      </c>
      <c r="B2083" s="1" t="s">
        <v>218</v>
      </c>
      <c r="C2083" s="1" t="s">
        <v>11427</v>
      </c>
      <c r="D2083" s="1" t="s">
        <v>11428</v>
      </c>
      <c r="E2083" s="1" t="s">
        <v>11429</v>
      </c>
      <c r="F2083" s="2" t="s">
        <v>3752</v>
      </c>
      <c r="G2083" s="3" t="s">
        <v>11430</v>
      </c>
      <c r="H2083" s="1" t="s">
        <v>11431</v>
      </c>
      <c r="I2083" s="4" t="s">
        <v>9420</v>
      </c>
    </row>
    <row r="2084" spans="1:9" ht="13.5" customHeight="1" x14ac:dyDescent="0.15">
      <c r="A2084" s="5" t="s">
        <v>11432</v>
      </c>
      <c r="B2084" s="5" t="s">
        <v>3512</v>
      </c>
      <c r="C2084" s="5" t="s">
        <v>11433</v>
      </c>
      <c r="D2084" s="5" t="s">
        <v>11434</v>
      </c>
      <c r="E2084" s="1" t="s">
        <v>11435</v>
      </c>
      <c r="F2084" s="2" t="s">
        <v>3766</v>
      </c>
      <c r="G2084" s="3" t="s">
        <v>11436</v>
      </c>
      <c r="H2084" s="1" t="s">
        <v>11437</v>
      </c>
      <c r="I2084" s="4" t="s">
        <v>9420</v>
      </c>
    </row>
    <row r="2085" spans="1:9" ht="13.5" customHeight="1" x14ac:dyDescent="0.15">
      <c r="A2085" s="4" t="s">
        <v>11438</v>
      </c>
      <c r="B2085" s="1" t="s">
        <v>2547</v>
      </c>
      <c r="C2085" s="1" t="s">
        <v>11439</v>
      </c>
      <c r="D2085" s="1" t="s">
        <v>11440</v>
      </c>
      <c r="E2085" s="1" t="s">
        <v>11441</v>
      </c>
      <c r="F2085" s="2" t="s">
        <v>3766</v>
      </c>
      <c r="G2085" s="3" t="s">
        <v>11442</v>
      </c>
      <c r="H2085" s="1" t="s">
        <v>11443</v>
      </c>
      <c r="I2085" s="4" t="s">
        <v>9420</v>
      </c>
    </row>
    <row r="2086" spans="1:9" ht="13.5" customHeight="1" x14ac:dyDescent="0.15">
      <c r="A2086" s="1" t="s">
        <v>11444</v>
      </c>
      <c r="B2086" s="1" t="s">
        <v>3015</v>
      </c>
      <c r="C2086" s="1" t="s">
        <v>11445</v>
      </c>
      <c r="D2086" s="1" t="s">
        <v>11446</v>
      </c>
      <c r="E2086" s="1" t="s">
        <v>11447</v>
      </c>
      <c r="F2086" s="2" t="s">
        <v>3773</v>
      </c>
      <c r="G2086" s="3" t="s">
        <v>11448</v>
      </c>
      <c r="H2086" s="1" t="s">
        <v>11449</v>
      </c>
      <c r="I2086" s="4" t="s">
        <v>9420</v>
      </c>
    </row>
    <row r="2087" spans="1:9" ht="13.5" customHeight="1" x14ac:dyDescent="0.15">
      <c r="A2087" s="1" t="s">
        <v>11450</v>
      </c>
      <c r="B2087" s="1" t="s">
        <v>4337</v>
      </c>
      <c r="C2087" s="1" t="s">
        <v>11451</v>
      </c>
      <c r="D2087" s="1" t="s">
        <v>11452</v>
      </c>
      <c r="E2087" s="1" t="s">
        <v>11453</v>
      </c>
      <c r="F2087" s="2" t="s">
        <v>11454</v>
      </c>
      <c r="G2087" s="3" t="s">
        <v>11455</v>
      </c>
      <c r="H2087" s="1" t="s">
        <v>11456</v>
      </c>
      <c r="I2087" s="4" t="s">
        <v>9420</v>
      </c>
    </row>
    <row r="2088" spans="1:9" ht="13.5" customHeight="1" x14ac:dyDescent="0.15">
      <c r="A2088" s="5" t="s">
        <v>11457</v>
      </c>
      <c r="B2088" s="5" t="s">
        <v>1504</v>
      </c>
      <c r="C2088" s="5" t="s">
        <v>11458</v>
      </c>
      <c r="D2088" s="1" t="s">
        <v>11459</v>
      </c>
      <c r="E2088" s="1" t="s">
        <v>11460</v>
      </c>
      <c r="F2088" s="2" t="s">
        <v>3781</v>
      </c>
      <c r="G2088" s="3" t="s">
        <v>11461</v>
      </c>
      <c r="H2088" s="1" t="s">
        <v>11462</v>
      </c>
      <c r="I2088" s="4" t="s">
        <v>9420</v>
      </c>
    </row>
    <row r="2089" spans="1:9" ht="13.5" customHeight="1" x14ac:dyDescent="0.15">
      <c r="A2089" s="5" t="s">
        <v>11463</v>
      </c>
      <c r="B2089" s="1" t="s">
        <v>11464</v>
      </c>
      <c r="C2089" s="1" t="s">
        <v>11465</v>
      </c>
      <c r="D2089" s="1" t="s">
        <v>11466</v>
      </c>
      <c r="E2089" s="1" t="s">
        <v>26</v>
      </c>
      <c r="F2089" s="2" t="s">
        <v>3781</v>
      </c>
      <c r="G2089" s="3" t="s">
        <v>11467</v>
      </c>
      <c r="H2089" s="1" t="s">
        <v>11468</v>
      </c>
      <c r="I2089" s="4" t="s">
        <v>9420</v>
      </c>
    </row>
    <row r="2090" spans="1:9" ht="13.5" customHeight="1" x14ac:dyDescent="0.15">
      <c r="A2090" s="5" t="s">
        <v>11469</v>
      </c>
      <c r="B2090" s="5" t="s">
        <v>11470</v>
      </c>
      <c r="C2090" s="5" t="s">
        <v>11471</v>
      </c>
      <c r="D2090" s="1" t="s">
        <v>11472</v>
      </c>
      <c r="E2090" s="1" t="s">
        <v>11473</v>
      </c>
      <c r="F2090" s="2" t="s">
        <v>11474</v>
      </c>
      <c r="G2090" s="3" t="s">
        <v>11475</v>
      </c>
      <c r="H2090" s="1" t="s">
        <v>11476</v>
      </c>
      <c r="I2090" s="4" t="s">
        <v>9420</v>
      </c>
    </row>
    <row r="2091" spans="1:9" ht="13.5" customHeight="1" x14ac:dyDescent="0.15">
      <c r="A2091" s="1" t="s">
        <v>11477</v>
      </c>
      <c r="B2091" s="1" t="s">
        <v>11478</v>
      </c>
      <c r="C2091" s="1" t="s">
        <v>11479</v>
      </c>
      <c r="D2091" s="1" t="s">
        <v>11480</v>
      </c>
      <c r="E2091" s="1" t="s">
        <v>11481</v>
      </c>
      <c r="F2091" s="2" t="s">
        <v>3796</v>
      </c>
      <c r="G2091" s="3" t="s">
        <v>11482</v>
      </c>
      <c r="H2091" s="1" t="s">
        <v>11483</v>
      </c>
      <c r="I2091" s="4" t="s">
        <v>9420</v>
      </c>
    </row>
    <row r="2092" spans="1:9" ht="13.5" customHeight="1" x14ac:dyDescent="0.15">
      <c r="A2092" s="5" t="s">
        <v>11484</v>
      </c>
      <c r="B2092" s="5" t="s">
        <v>6752</v>
      </c>
      <c r="C2092" s="5" t="s">
        <v>11485</v>
      </c>
      <c r="D2092" s="1" t="s">
        <v>11486</v>
      </c>
      <c r="E2092" s="1" t="s">
        <v>26</v>
      </c>
      <c r="F2092" s="2" t="s">
        <v>11487</v>
      </c>
      <c r="G2092" s="3" t="s">
        <v>11488</v>
      </c>
      <c r="H2092" s="1" t="s">
        <v>11489</v>
      </c>
      <c r="I2092" s="4" t="s">
        <v>9420</v>
      </c>
    </row>
    <row r="2093" spans="1:9" ht="13.5" customHeight="1" x14ac:dyDescent="0.15">
      <c r="A2093" s="5" t="s">
        <v>11490</v>
      </c>
      <c r="B2093" s="5" t="s">
        <v>11491</v>
      </c>
      <c r="C2093" s="5" t="s">
        <v>11492</v>
      </c>
      <c r="D2093" s="1" t="s">
        <v>11493</v>
      </c>
      <c r="E2093" s="1" t="s">
        <v>11494</v>
      </c>
      <c r="F2093" s="2" t="s">
        <v>11487</v>
      </c>
      <c r="G2093" s="3" t="s">
        <v>11495</v>
      </c>
      <c r="H2093" s="1" t="s">
        <v>11496</v>
      </c>
      <c r="I2093" s="4" t="s">
        <v>9420</v>
      </c>
    </row>
    <row r="2094" spans="1:9" ht="13.5" customHeight="1" x14ac:dyDescent="0.15">
      <c r="A2094" s="5" t="s">
        <v>11497</v>
      </c>
      <c r="B2094" s="5" t="s">
        <v>10443</v>
      </c>
      <c r="C2094" s="5" t="s">
        <v>11498</v>
      </c>
      <c r="D2094" s="1" t="s">
        <v>11499</v>
      </c>
      <c r="E2094" s="1" t="s">
        <v>11500</v>
      </c>
      <c r="F2094" s="2" t="s">
        <v>3812</v>
      </c>
      <c r="G2094" s="3" t="s">
        <v>11501</v>
      </c>
      <c r="H2094" s="1" t="s">
        <v>11502</v>
      </c>
      <c r="I2094" s="4" t="s">
        <v>9420</v>
      </c>
    </row>
    <row r="2095" spans="1:9" ht="13.5" customHeight="1" x14ac:dyDescent="0.15">
      <c r="A2095" s="5" t="s">
        <v>11503</v>
      </c>
      <c r="B2095" s="5" t="s">
        <v>218</v>
      </c>
      <c r="C2095" s="5" t="s">
        <v>11504</v>
      </c>
      <c r="D2095" s="1" t="s">
        <v>11505</v>
      </c>
      <c r="E2095" s="5" t="s">
        <v>11506</v>
      </c>
      <c r="F2095" s="2" t="s">
        <v>3826</v>
      </c>
      <c r="G2095" s="3" t="s">
        <v>11507</v>
      </c>
      <c r="H2095" s="1" t="s">
        <v>11508</v>
      </c>
      <c r="I2095" s="4" t="s">
        <v>9420</v>
      </c>
    </row>
    <row r="2096" spans="1:9" ht="13.5" customHeight="1" x14ac:dyDescent="0.15">
      <c r="A2096" s="1" t="s">
        <v>11509</v>
      </c>
      <c r="B2096" s="1" t="s">
        <v>5026</v>
      </c>
      <c r="C2096" s="1" t="s">
        <v>11510</v>
      </c>
      <c r="D2096" s="1" t="s">
        <v>11511</v>
      </c>
      <c r="E2096" s="1" t="s">
        <v>11512</v>
      </c>
      <c r="F2096" s="2" t="s">
        <v>3826</v>
      </c>
      <c r="G2096" s="3" t="s">
        <v>11513</v>
      </c>
      <c r="H2096" s="1" t="s">
        <v>11514</v>
      </c>
      <c r="I2096" s="4" t="s">
        <v>9420</v>
      </c>
    </row>
    <row r="2097" spans="1:9" ht="13.5" customHeight="1" x14ac:dyDescent="0.15">
      <c r="A2097" s="5" t="s">
        <v>11515</v>
      </c>
      <c r="B2097" s="5" t="s">
        <v>9554</v>
      </c>
      <c r="C2097" s="5" t="s">
        <v>11516</v>
      </c>
      <c r="D2097" s="1" t="s">
        <v>11517</v>
      </c>
      <c r="E2097" s="1" t="s">
        <v>11518</v>
      </c>
      <c r="F2097" s="2" t="s">
        <v>3826</v>
      </c>
      <c r="G2097" s="3" t="s">
        <v>11519</v>
      </c>
      <c r="H2097" s="1" t="s">
        <v>11520</v>
      </c>
      <c r="I2097" s="4" t="s">
        <v>9420</v>
      </c>
    </row>
    <row r="2098" spans="1:9" ht="13.5" customHeight="1" x14ac:dyDescent="0.15">
      <c r="A2098" s="50" t="s">
        <v>11521</v>
      </c>
      <c r="B2098" s="5" t="s">
        <v>2032</v>
      </c>
      <c r="C2098" s="5" t="s">
        <v>11522</v>
      </c>
      <c r="D2098" s="1" t="s">
        <v>11523</v>
      </c>
      <c r="E2098" s="1" t="s">
        <v>11524</v>
      </c>
      <c r="F2098" s="2" t="s">
        <v>3834</v>
      </c>
      <c r="G2098" s="3" t="s">
        <v>11525</v>
      </c>
      <c r="H2098" s="1" t="s">
        <v>11526</v>
      </c>
      <c r="I2098" s="4" t="s">
        <v>9420</v>
      </c>
    </row>
    <row r="2099" spans="1:9" ht="13.5" customHeight="1" x14ac:dyDescent="0.15">
      <c r="A2099" s="1" t="s">
        <v>11527</v>
      </c>
      <c r="B2099" s="1" t="s">
        <v>11528</v>
      </c>
      <c r="C2099" s="1" t="s">
        <v>11529</v>
      </c>
      <c r="D2099" s="1" t="s">
        <v>11530</v>
      </c>
      <c r="E2099" s="1" t="s">
        <v>11531</v>
      </c>
      <c r="F2099" s="2" t="s">
        <v>3834</v>
      </c>
      <c r="G2099" s="3" t="s">
        <v>11532</v>
      </c>
      <c r="H2099" s="1" t="s">
        <v>11533</v>
      </c>
      <c r="I2099" s="4" t="s">
        <v>9420</v>
      </c>
    </row>
    <row r="2100" spans="1:9" ht="13.5" customHeight="1" x14ac:dyDescent="0.15">
      <c r="A2100" s="1" t="s">
        <v>11534</v>
      </c>
      <c r="B2100" s="1" t="s">
        <v>567</v>
      </c>
      <c r="C2100" s="1" t="s">
        <v>11535</v>
      </c>
      <c r="D2100" s="1" t="s">
        <v>11536</v>
      </c>
      <c r="E2100" s="1" t="s">
        <v>26</v>
      </c>
      <c r="F2100" s="2" t="s">
        <v>11537</v>
      </c>
      <c r="G2100" s="3" t="s">
        <v>11538</v>
      </c>
      <c r="H2100" s="1" t="s">
        <v>11539</v>
      </c>
      <c r="I2100" s="4" t="s">
        <v>9420</v>
      </c>
    </row>
    <row r="2101" spans="1:9" ht="13.5" customHeight="1" x14ac:dyDescent="0.15">
      <c r="A2101" s="5" t="s">
        <v>11540</v>
      </c>
      <c r="B2101" s="1" t="s">
        <v>11541</v>
      </c>
      <c r="C2101" s="1" t="s">
        <v>11542</v>
      </c>
      <c r="D2101" s="1" t="s">
        <v>11543</v>
      </c>
      <c r="E2101" s="1" t="s">
        <v>11544</v>
      </c>
      <c r="F2101" s="2" t="s">
        <v>11537</v>
      </c>
      <c r="G2101" s="44" t="s">
        <v>11545</v>
      </c>
      <c r="H2101" s="1" t="s">
        <v>11546</v>
      </c>
      <c r="I2101" s="4" t="s">
        <v>9420</v>
      </c>
    </row>
    <row r="2102" spans="1:9" ht="13.5" customHeight="1" x14ac:dyDescent="0.15">
      <c r="A2102" s="5" t="s">
        <v>11547</v>
      </c>
      <c r="B2102" s="1" t="s">
        <v>11464</v>
      </c>
      <c r="C2102" s="1" t="s">
        <v>11548</v>
      </c>
      <c r="D2102" s="1" t="s">
        <v>11549</v>
      </c>
      <c r="E2102" s="1" t="s">
        <v>11550</v>
      </c>
      <c r="F2102" s="2" t="s">
        <v>11537</v>
      </c>
      <c r="G2102" s="44" t="s">
        <v>11551</v>
      </c>
      <c r="H2102" s="1" t="s">
        <v>11552</v>
      </c>
      <c r="I2102" s="4" t="s">
        <v>9420</v>
      </c>
    </row>
    <row r="2103" spans="1:9" ht="13.5" customHeight="1" x14ac:dyDescent="0.15">
      <c r="A2103" s="5" t="s">
        <v>11553</v>
      </c>
      <c r="B2103" s="1" t="s">
        <v>363</v>
      </c>
      <c r="C2103" s="1" t="s">
        <v>11554</v>
      </c>
      <c r="D2103" s="1" t="s">
        <v>11555</v>
      </c>
      <c r="E2103" s="1" t="s">
        <v>26</v>
      </c>
      <c r="F2103" s="2" t="s">
        <v>3852</v>
      </c>
      <c r="G2103" s="44" t="s">
        <v>11556</v>
      </c>
      <c r="H2103" s="1" t="s">
        <v>11557</v>
      </c>
      <c r="I2103" s="4" t="s">
        <v>9420</v>
      </c>
    </row>
    <row r="2104" spans="1:9" ht="13.5" customHeight="1" x14ac:dyDescent="0.15">
      <c r="A2104" s="5" t="s">
        <v>11558</v>
      </c>
      <c r="B2104" s="1" t="s">
        <v>5938</v>
      </c>
      <c r="C2104" s="1" t="s">
        <v>11559</v>
      </c>
      <c r="D2104" s="1" t="s">
        <v>11560</v>
      </c>
      <c r="E2104" s="1" t="s">
        <v>11561</v>
      </c>
      <c r="F2104" s="2" t="s">
        <v>3852</v>
      </c>
      <c r="G2104" s="44" t="s">
        <v>11562</v>
      </c>
      <c r="H2104" s="1" t="s">
        <v>11563</v>
      </c>
      <c r="I2104" s="4" t="s">
        <v>9420</v>
      </c>
    </row>
    <row r="2105" spans="1:9" ht="13.5" customHeight="1" x14ac:dyDescent="0.15">
      <c r="A2105" s="5" t="s">
        <v>11564</v>
      </c>
      <c r="B2105" s="1" t="s">
        <v>11</v>
      </c>
      <c r="C2105" s="1" t="s">
        <v>11565</v>
      </c>
      <c r="D2105" s="1" t="s">
        <v>11566</v>
      </c>
      <c r="E2105" s="1" t="s">
        <v>11567</v>
      </c>
      <c r="F2105" s="2" t="s">
        <v>11568</v>
      </c>
      <c r="G2105" s="3" t="s">
        <v>11569</v>
      </c>
      <c r="H2105" s="1" t="s">
        <v>11570</v>
      </c>
      <c r="I2105" s="4" t="s">
        <v>9420</v>
      </c>
    </row>
    <row r="2106" spans="1:9" ht="13.5" customHeight="1" x14ac:dyDescent="0.15">
      <c r="A2106" s="50" t="s">
        <v>11571</v>
      </c>
      <c r="B2106" s="1" t="s">
        <v>2956</v>
      </c>
      <c r="C2106" s="1" t="s">
        <v>11572</v>
      </c>
      <c r="D2106" s="1" t="s">
        <v>11573</v>
      </c>
      <c r="E2106" s="1" t="s">
        <v>11574</v>
      </c>
      <c r="F2106" s="2" t="s">
        <v>3866</v>
      </c>
      <c r="G2106" s="3" t="s">
        <v>11575</v>
      </c>
      <c r="H2106" s="1" t="s">
        <v>11576</v>
      </c>
      <c r="I2106" s="4" t="s">
        <v>9420</v>
      </c>
    </row>
    <row r="2107" spans="1:9" ht="13.5" customHeight="1" x14ac:dyDescent="0.15">
      <c r="A2107" s="1" t="s">
        <v>11577</v>
      </c>
      <c r="B2107" s="1" t="s">
        <v>5955</v>
      </c>
      <c r="C2107" s="1" t="s">
        <v>11578</v>
      </c>
      <c r="D2107" s="1" t="s">
        <v>11579</v>
      </c>
      <c r="E2107" s="1" t="s">
        <v>11580</v>
      </c>
      <c r="F2107" s="2" t="s">
        <v>3866</v>
      </c>
      <c r="G2107" s="3" t="s">
        <v>11581</v>
      </c>
      <c r="H2107" s="1" t="s">
        <v>11582</v>
      </c>
      <c r="I2107" s="4" t="s">
        <v>9420</v>
      </c>
    </row>
    <row r="2108" spans="1:9" ht="13.5" customHeight="1" x14ac:dyDescent="0.15">
      <c r="A2108" s="5" t="s">
        <v>11583</v>
      </c>
      <c r="B2108" s="1" t="s">
        <v>11584</v>
      </c>
      <c r="C2108" s="1" t="s">
        <v>11585</v>
      </c>
      <c r="D2108" s="1" t="s">
        <v>11586</v>
      </c>
      <c r="E2108" s="1" t="s">
        <v>11587</v>
      </c>
      <c r="F2108" s="2" t="s">
        <v>3866</v>
      </c>
      <c r="G2108" s="3" t="s">
        <v>11588</v>
      </c>
      <c r="H2108" s="1" t="s">
        <v>11589</v>
      </c>
      <c r="I2108" s="4" t="s">
        <v>9420</v>
      </c>
    </row>
    <row r="2109" spans="1:9" ht="13.5" customHeight="1" x14ac:dyDescent="0.15">
      <c r="A2109" s="5" t="s">
        <v>11590</v>
      </c>
      <c r="B2109" s="1" t="s">
        <v>9520</v>
      </c>
      <c r="C2109" s="1" t="s">
        <v>11591</v>
      </c>
      <c r="D2109" s="1" t="s">
        <v>11592</v>
      </c>
      <c r="E2109" s="1" t="s">
        <v>11593</v>
      </c>
      <c r="F2109" s="2" t="s">
        <v>3866</v>
      </c>
      <c r="G2109" s="3" t="s">
        <v>11594</v>
      </c>
      <c r="H2109" s="1" t="s">
        <v>11595</v>
      </c>
      <c r="I2109" s="4" t="s">
        <v>9420</v>
      </c>
    </row>
    <row r="2110" spans="1:9" ht="13.5" customHeight="1" x14ac:dyDescent="0.15">
      <c r="A2110" s="5" t="s">
        <v>11596</v>
      </c>
      <c r="B2110" s="1" t="s">
        <v>567</v>
      </c>
      <c r="C2110" s="1" t="s">
        <v>11597</v>
      </c>
      <c r="D2110" s="1" t="s">
        <v>3876</v>
      </c>
      <c r="E2110" s="1" t="s">
        <v>26</v>
      </c>
      <c r="F2110" s="2" t="s">
        <v>3877</v>
      </c>
      <c r="G2110" s="44" t="s">
        <v>11598</v>
      </c>
      <c r="H2110" s="1" t="s">
        <v>11599</v>
      </c>
      <c r="I2110" s="4" t="s">
        <v>9420</v>
      </c>
    </row>
    <row r="2111" spans="1:9" ht="13.5" customHeight="1" x14ac:dyDescent="0.15">
      <c r="A2111" s="5" t="s">
        <v>11600</v>
      </c>
      <c r="B2111" s="1" t="s">
        <v>11601</v>
      </c>
      <c r="C2111" s="1" t="s">
        <v>11602</v>
      </c>
      <c r="D2111" s="1" t="s">
        <v>11603</v>
      </c>
      <c r="E2111" s="1" t="s">
        <v>11604</v>
      </c>
      <c r="F2111" s="2" t="s">
        <v>11605</v>
      </c>
      <c r="G2111" s="3" t="s">
        <v>11606</v>
      </c>
      <c r="H2111" s="1" t="s">
        <v>11607</v>
      </c>
      <c r="I2111" s="4" t="s">
        <v>9420</v>
      </c>
    </row>
    <row r="2112" spans="1:9" ht="13.5" customHeight="1" x14ac:dyDescent="0.15">
      <c r="A2112" s="1" t="s">
        <v>11608</v>
      </c>
      <c r="B2112" s="1" t="s">
        <v>11609</v>
      </c>
      <c r="C2112" s="1" t="s">
        <v>11610</v>
      </c>
      <c r="D2112" s="1" t="s">
        <v>11611</v>
      </c>
      <c r="E2112" s="1" t="s">
        <v>26</v>
      </c>
      <c r="F2112" s="2" t="s">
        <v>11605</v>
      </c>
      <c r="G2112" s="3" t="s">
        <v>11612</v>
      </c>
      <c r="H2112" s="1" t="s">
        <v>11613</v>
      </c>
      <c r="I2112" s="4" t="s">
        <v>9420</v>
      </c>
    </row>
    <row r="2113" spans="1:9" ht="13.5" customHeight="1" x14ac:dyDescent="0.15">
      <c r="A2113" s="5" t="s">
        <v>11614</v>
      </c>
      <c r="B2113" s="1" t="s">
        <v>795</v>
      </c>
      <c r="C2113" s="1" t="s">
        <v>11615</v>
      </c>
      <c r="D2113" s="1" t="s">
        <v>11616</v>
      </c>
      <c r="E2113" s="1" t="s">
        <v>11617</v>
      </c>
      <c r="F2113" s="2" t="s">
        <v>11605</v>
      </c>
      <c r="G2113" s="44" t="s">
        <v>11618</v>
      </c>
      <c r="H2113" s="1" t="s">
        <v>11619</v>
      </c>
      <c r="I2113" s="4" t="s">
        <v>9420</v>
      </c>
    </row>
    <row r="2114" spans="1:9" ht="13.5" customHeight="1" x14ac:dyDescent="0.15">
      <c r="A2114" s="5" t="s">
        <v>11620</v>
      </c>
      <c r="B2114" s="1" t="s">
        <v>11621</v>
      </c>
      <c r="C2114" s="1" t="s">
        <v>11622</v>
      </c>
      <c r="D2114" s="1" t="s">
        <v>11623</v>
      </c>
      <c r="E2114" s="1" t="s">
        <v>11624</v>
      </c>
      <c r="F2114" s="2" t="s">
        <v>3891</v>
      </c>
      <c r="G2114" s="44" t="s">
        <v>11625</v>
      </c>
      <c r="H2114" s="1" t="s">
        <v>11626</v>
      </c>
      <c r="I2114" s="4" t="s">
        <v>9420</v>
      </c>
    </row>
    <row r="2115" spans="1:9" ht="13.5" customHeight="1" x14ac:dyDescent="0.15">
      <c r="A2115" s="5" t="s">
        <v>11627</v>
      </c>
      <c r="B2115" s="1" t="s">
        <v>3527</v>
      </c>
      <c r="C2115" s="1" t="s">
        <v>11628</v>
      </c>
      <c r="D2115" s="1" t="s">
        <v>11629</v>
      </c>
      <c r="E2115" s="1" t="s">
        <v>11630</v>
      </c>
      <c r="F2115" s="2" t="s">
        <v>3891</v>
      </c>
      <c r="G2115" s="44" t="s">
        <v>11631</v>
      </c>
      <c r="H2115" s="1" t="s">
        <v>11632</v>
      </c>
      <c r="I2115" s="4" t="s">
        <v>9420</v>
      </c>
    </row>
    <row r="2116" spans="1:9" ht="13.5" customHeight="1" x14ac:dyDescent="0.15">
      <c r="A2116" s="5" t="s">
        <v>11633</v>
      </c>
      <c r="B2116" s="1" t="s">
        <v>11634</v>
      </c>
      <c r="C2116" s="1" t="s">
        <v>11635</v>
      </c>
      <c r="D2116" s="1" t="s">
        <v>11636</v>
      </c>
      <c r="E2116" s="1" t="s">
        <v>11637</v>
      </c>
      <c r="F2116" s="2" t="s">
        <v>3898</v>
      </c>
      <c r="G2116" s="44" t="s">
        <v>11638</v>
      </c>
      <c r="H2116" s="1" t="s">
        <v>11639</v>
      </c>
      <c r="I2116" s="4" t="s">
        <v>9420</v>
      </c>
    </row>
    <row r="2117" spans="1:9" ht="13.5" customHeight="1" x14ac:dyDescent="0.15">
      <c r="A2117" s="5" t="s">
        <v>11640</v>
      </c>
      <c r="B2117" s="1" t="s">
        <v>11641</v>
      </c>
      <c r="C2117" s="1" t="s">
        <v>11642</v>
      </c>
      <c r="D2117" s="1" t="s">
        <v>11643</v>
      </c>
      <c r="E2117" s="1" t="s">
        <v>11644</v>
      </c>
      <c r="F2117" s="2" t="s">
        <v>11645</v>
      </c>
      <c r="G2117" s="3" t="s">
        <v>11646</v>
      </c>
      <c r="H2117" s="1" t="s">
        <v>11647</v>
      </c>
      <c r="I2117" s="4" t="s">
        <v>9420</v>
      </c>
    </row>
    <row r="2118" spans="1:9" ht="13.5" customHeight="1" x14ac:dyDescent="0.15">
      <c r="A2118" s="50" t="s">
        <v>11648</v>
      </c>
      <c r="B2118" s="1" t="s">
        <v>11649</v>
      </c>
      <c r="C2118" s="1" t="s">
        <v>11650</v>
      </c>
      <c r="D2118" s="1" t="s">
        <v>11651</v>
      </c>
      <c r="E2118" s="1" t="s">
        <v>11652</v>
      </c>
      <c r="F2118" s="9" t="s">
        <v>11645</v>
      </c>
      <c r="G2118" s="51">
        <v>39945861</v>
      </c>
      <c r="H2118" s="1" t="s">
        <v>11653</v>
      </c>
      <c r="I2118" s="4" t="s">
        <v>9420</v>
      </c>
    </row>
    <row r="2119" spans="1:9" ht="13.5" customHeight="1" x14ac:dyDescent="0.15">
      <c r="A2119" s="5" t="s">
        <v>11654</v>
      </c>
      <c r="B2119" s="5" t="s">
        <v>997</v>
      </c>
      <c r="C2119" s="5" t="s">
        <v>11655</v>
      </c>
      <c r="D2119" s="5" t="s">
        <v>11656</v>
      </c>
      <c r="E2119" s="1" t="s">
        <v>11657</v>
      </c>
      <c r="F2119" s="52" t="s">
        <v>3913</v>
      </c>
      <c r="G2119" s="44" t="s">
        <v>11658</v>
      </c>
      <c r="H2119" s="1" t="s">
        <v>11659</v>
      </c>
      <c r="I2119" s="4" t="s">
        <v>9420</v>
      </c>
    </row>
    <row r="2120" spans="1:9" ht="13.5" customHeight="1" x14ac:dyDescent="0.15">
      <c r="A2120" s="1" t="s">
        <v>11660</v>
      </c>
      <c r="B2120" s="1" t="s">
        <v>11661</v>
      </c>
      <c r="C2120" s="1" t="s">
        <v>11662</v>
      </c>
      <c r="D2120" s="1" t="s">
        <v>11663</v>
      </c>
      <c r="E2120" s="1" t="s">
        <v>11664</v>
      </c>
      <c r="F2120" s="2" t="s">
        <v>11665</v>
      </c>
      <c r="G2120" s="3" t="s">
        <v>11666</v>
      </c>
      <c r="H2120" s="1" t="s">
        <v>11667</v>
      </c>
      <c r="I2120" s="4" t="s">
        <v>9420</v>
      </c>
    </row>
    <row r="2121" spans="1:9" ht="13.5" customHeight="1" x14ac:dyDescent="0.15">
      <c r="A2121" s="5" t="s">
        <v>11668</v>
      </c>
      <c r="B2121" s="5" t="s">
        <v>28</v>
      </c>
      <c r="C2121" s="5" t="s">
        <v>11669</v>
      </c>
      <c r="D2121" s="5" t="s">
        <v>11670</v>
      </c>
      <c r="E2121" s="1" t="s">
        <v>11671</v>
      </c>
      <c r="F2121" s="52" t="s">
        <v>3927</v>
      </c>
      <c r="G2121" s="44" t="s">
        <v>11672</v>
      </c>
      <c r="H2121" s="1" t="s">
        <v>11673</v>
      </c>
      <c r="I2121" s="4" t="s">
        <v>9420</v>
      </c>
    </row>
    <row r="2122" spans="1:9" ht="13.5" customHeight="1" x14ac:dyDescent="0.15">
      <c r="A2122" s="5" t="s">
        <v>11674</v>
      </c>
      <c r="B2122" s="1" t="s">
        <v>11675</v>
      </c>
      <c r="C2122" s="1" t="s">
        <v>11676</v>
      </c>
      <c r="D2122" s="1" t="s">
        <v>11677</v>
      </c>
      <c r="E2122" s="1" t="s">
        <v>26</v>
      </c>
      <c r="F2122" s="2" t="s">
        <v>3927</v>
      </c>
      <c r="G2122" s="3" t="s">
        <v>11678</v>
      </c>
      <c r="H2122" s="1" t="s">
        <v>11679</v>
      </c>
      <c r="I2122" s="4" t="s">
        <v>9420</v>
      </c>
    </row>
    <row r="2123" spans="1:9" ht="13.5" customHeight="1" x14ac:dyDescent="0.15">
      <c r="A2123" s="1" t="s">
        <v>8209</v>
      </c>
      <c r="B2123" s="1" t="s">
        <v>654</v>
      </c>
      <c r="C2123" s="1" t="s">
        <v>11680</v>
      </c>
      <c r="D2123" s="1" t="s">
        <v>11681</v>
      </c>
      <c r="E2123" s="1" t="s">
        <v>11682</v>
      </c>
      <c r="F2123" s="2" t="s">
        <v>3946</v>
      </c>
      <c r="G2123" s="3" t="s">
        <v>11683</v>
      </c>
      <c r="H2123" s="1" t="s">
        <v>11684</v>
      </c>
      <c r="I2123" s="4" t="s">
        <v>9420</v>
      </c>
    </row>
    <row r="2124" spans="1:9" ht="13.5" customHeight="1" x14ac:dyDescent="0.15">
      <c r="A2124" s="5" t="s">
        <v>11685</v>
      </c>
      <c r="B2124" s="1" t="s">
        <v>11686</v>
      </c>
      <c r="C2124" s="1" t="s">
        <v>11687</v>
      </c>
      <c r="D2124" s="1" t="s">
        <v>11688</v>
      </c>
      <c r="E2124" s="1" t="s">
        <v>11689</v>
      </c>
      <c r="F2124" s="2" t="s">
        <v>3968</v>
      </c>
      <c r="G2124" s="3" t="s">
        <v>11690</v>
      </c>
      <c r="H2124" s="1" t="s">
        <v>11691</v>
      </c>
      <c r="I2124" s="4" t="s">
        <v>9420</v>
      </c>
    </row>
    <row r="2125" spans="1:9" ht="13.5" customHeight="1" x14ac:dyDescent="0.15">
      <c r="A2125" s="5" t="s">
        <v>11692</v>
      </c>
      <c r="B2125" s="1" t="s">
        <v>740</v>
      </c>
      <c r="C2125" s="1" t="s">
        <v>11693</v>
      </c>
      <c r="D2125" s="1" t="s">
        <v>11694</v>
      </c>
      <c r="E2125" s="1" t="s">
        <v>11695</v>
      </c>
      <c r="F2125" s="2" t="s">
        <v>3968</v>
      </c>
      <c r="G2125" s="3" t="s">
        <v>11696</v>
      </c>
      <c r="H2125" s="1" t="s">
        <v>11697</v>
      </c>
      <c r="I2125" s="4" t="s">
        <v>9420</v>
      </c>
    </row>
    <row r="2126" spans="1:9" ht="13.5" customHeight="1" x14ac:dyDescent="0.15">
      <c r="A2126" s="5" t="s">
        <v>11698</v>
      </c>
      <c r="B2126" s="1" t="s">
        <v>11699</v>
      </c>
      <c r="C2126" s="1" t="s">
        <v>11700</v>
      </c>
      <c r="D2126" s="1" t="s">
        <v>11701</v>
      </c>
      <c r="E2126" s="1" t="s">
        <v>11702</v>
      </c>
      <c r="F2126" s="2" t="s">
        <v>11703</v>
      </c>
      <c r="G2126" s="44" t="s">
        <v>11704</v>
      </c>
      <c r="H2126" s="1" t="s">
        <v>11705</v>
      </c>
      <c r="I2126" s="4" t="s">
        <v>9420</v>
      </c>
    </row>
    <row r="2127" spans="1:9" ht="13.5" customHeight="1" x14ac:dyDescent="0.15">
      <c r="A2127" s="50" t="s">
        <v>11706</v>
      </c>
      <c r="B2127" s="1" t="s">
        <v>11707</v>
      </c>
      <c r="C2127" s="1" t="s">
        <v>11708</v>
      </c>
      <c r="D2127" s="1" t="s">
        <v>11709</v>
      </c>
      <c r="E2127" s="1" t="s">
        <v>11710</v>
      </c>
      <c r="F2127" s="14" t="s">
        <v>3976</v>
      </c>
      <c r="G2127" s="10">
        <v>39724545</v>
      </c>
      <c r="H2127" s="1" t="s">
        <v>11711</v>
      </c>
      <c r="I2127" s="4" t="s">
        <v>9420</v>
      </c>
    </row>
    <row r="2128" spans="1:9" ht="13.5" customHeight="1" x14ac:dyDescent="0.15">
      <c r="A2128" s="5" t="s">
        <v>11712</v>
      </c>
      <c r="B2128" s="1" t="s">
        <v>1978</v>
      </c>
      <c r="C2128" s="1" t="s">
        <v>11713</v>
      </c>
      <c r="D2128" s="1" t="s">
        <v>11714</v>
      </c>
      <c r="E2128" s="1" t="s">
        <v>11715</v>
      </c>
      <c r="F2128" s="2" t="s">
        <v>4017</v>
      </c>
      <c r="G2128" s="44" t="s">
        <v>11716</v>
      </c>
      <c r="H2128" s="1" t="s">
        <v>11717</v>
      </c>
      <c r="I2128" s="4" t="s">
        <v>9420</v>
      </c>
    </row>
    <row r="2129" spans="1:9" ht="13.5" customHeight="1" x14ac:dyDescent="0.15">
      <c r="A2129" s="5" t="s">
        <v>11718</v>
      </c>
      <c r="B2129" s="1" t="s">
        <v>3083</v>
      </c>
      <c r="C2129" s="1" t="s">
        <v>11719</v>
      </c>
      <c r="D2129" s="1" t="s">
        <v>11720</v>
      </c>
      <c r="E2129" s="1" t="s">
        <v>11721</v>
      </c>
      <c r="F2129" s="2" t="s">
        <v>4031</v>
      </c>
      <c r="G2129" s="3" t="s">
        <v>11722</v>
      </c>
      <c r="H2129" s="1" t="s">
        <v>11723</v>
      </c>
      <c r="I2129" s="4" t="s">
        <v>9420</v>
      </c>
    </row>
    <row r="2130" spans="1:9" ht="13.5" customHeight="1" x14ac:dyDescent="0.15">
      <c r="A2130" s="5" t="s">
        <v>11724</v>
      </c>
      <c r="B2130" s="1" t="s">
        <v>127</v>
      </c>
      <c r="C2130" s="1" t="s">
        <v>11725</v>
      </c>
      <c r="D2130" s="1" t="s">
        <v>11726</v>
      </c>
      <c r="E2130" s="1" t="s">
        <v>11727</v>
      </c>
      <c r="F2130" s="2" t="s">
        <v>4031</v>
      </c>
      <c r="G2130" s="44" t="s">
        <v>11728</v>
      </c>
      <c r="H2130" s="1" t="s">
        <v>11729</v>
      </c>
      <c r="I2130" s="4" t="s">
        <v>9420</v>
      </c>
    </row>
    <row r="2131" spans="1:9" ht="13.5" customHeight="1" x14ac:dyDescent="0.15">
      <c r="A2131" s="1" t="s">
        <v>11730</v>
      </c>
      <c r="B2131" s="1" t="s">
        <v>11731</v>
      </c>
      <c r="C2131" s="1" t="s">
        <v>11732</v>
      </c>
      <c r="D2131" s="1" t="s">
        <v>11733</v>
      </c>
      <c r="E2131" s="1" t="s">
        <v>11734</v>
      </c>
      <c r="F2131" s="2" t="s">
        <v>4038</v>
      </c>
      <c r="G2131" s="3" t="s">
        <v>11735</v>
      </c>
      <c r="H2131" s="1" t="s">
        <v>11736</v>
      </c>
      <c r="I2131" s="4" t="s">
        <v>9420</v>
      </c>
    </row>
    <row r="2132" spans="1:9" ht="13.5" customHeight="1" x14ac:dyDescent="0.15">
      <c r="A2132" s="50" t="s">
        <v>11737</v>
      </c>
      <c r="B2132" s="4" t="s">
        <v>11738</v>
      </c>
      <c r="C2132" s="13" t="s">
        <v>11739</v>
      </c>
      <c r="D2132" s="1" t="s">
        <v>11740</v>
      </c>
      <c r="E2132" s="4" t="s">
        <v>11741</v>
      </c>
      <c r="F2132" s="2" t="s">
        <v>4038</v>
      </c>
      <c r="G2132" s="44" t="s">
        <v>11742</v>
      </c>
      <c r="H2132" s="1" t="s">
        <v>11743</v>
      </c>
      <c r="I2132" s="4" t="s">
        <v>9420</v>
      </c>
    </row>
    <row r="2133" spans="1:9" ht="13.5" customHeight="1" x14ac:dyDescent="0.15">
      <c r="A2133" s="5" t="s">
        <v>11744</v>
      </c>
      <c r="B2133" s="1" t="s">
        <v>11745</v>
      </c>
      <c r="C2133" s="1" t="s">
        <v>11746</v>
      </c>
      <c r="D2133" s="1" t="s">
        <v>11747</v>
      </c>
      <c r="E2133" s="1" t="s">
        <v>11748</v>
      </c>
      <c r="F2133" s="2" t="s">
        <v>4050</v>
      </c>
      <c r="G2133" s="44" t="s">
        <v>11749</v>
      </c>
      <c r="H2133" s="1" t="s">
        <v>11750</v>
      </c>
      <c r="I2133" s="4" t="s">
        <v>9420</v>
      </c>
    </row>
    <row r="2134" spans="1:9" ht="13.5" customHeight="1" x14ac:dyDescent="0.15">
      <c r="A2134" s="5" t="s">
        <v>11751</v>
      </c>
      <c r="B2134" s="1" t="s">
        <v>3000</v>
      </c>
      <c r="C2134" s="1" t="s">
        <v>11752</v>
      </c>
      <c r="D2134" s="1" t="s">
        <v>11753</v>
      </c>
      <c r="E2134" s="1" t="s">
        <v>11754</v>
      </c>
      <c r="F2134" s="2" t="s">
        <v>4050</v>
      </c>
      <c r="G2134" s="44" t="s">
        <v>11755</v>
      </c>
      <c r="H2134" s="1" t="s">
        <v>11756</v>
      </c>
      <c r="I2134" s="4" t="s">
        <v>9420</v>
      </c>
    </row>
    <row r="2135" spans="1:9" ht="13.5" customHeight="1" x14ac:dyDescent="0.15">
      <c r="A2135" s="50" t="s">
        <v>11757</v>
      </c>
      <c r="B2135" s="1" t="s">
        <v>11758</v>
      </c>
      <c r="C2135" s="1" t="s">
        <v>11759</v>
      </c>
      <c r="D2135" s="1" t="s">
        <v>11760</v>
      </c>
      <c r="E2135" s="1" t="s">
        <v>11761</v>
      </c>
      <c r="F2135" s="2" t="s">
        <v>4050</v>
      </c>
      <c r="G2135" s="44" t="s">
        <v>11762</v>
      </c>
      <c r="H2135" s="1" t="s">
        <v>11763</v>
      </c>
      <c r="I2135" s="4" t="s">
        <v>9420</v>
      </c>
    </row>
    <row r="2136" spans="1:9" ht="13.5" customHeight="1" x14ac:dyDescent="0.15">
      <c r="A2136" s="5" t="s">
        <v>11764</v>
      </c>
      <c r="B2136" s="1" t="s">
        <v>1068</v>
      </c>
      <c r="C2136" s="1" t="s">
        <v>11765</v>
      </c>
      <c r="D2136" s="1" t="s">
        <v>11766</v>
      </c>
      <c r="E2136" s="1" t="s">
        <v>11767</v>
      </c>
      <c r="F2136" s="2" t="s">
        <v>4050</v>
      </c>
      <c r="G2136" s="44" t="s">
        <v>11768</v>
      </c>
      <c r="H2136" s="1" t="s">
        <v>11769</v>
      </c>
      <c r="I2136" s="4" t="s">
        <v>9420</v>
      </c>
    </row>
    <row r="2137" spans="1:9" ht="13.5" customHeight="1" x14ac:dyDescent="0.15">
      <c r="A2137" s="1" t="s">
        <v>11770</v>
      </c>
      <c r="B2137" s="1" t="s">
        <v>4263</v>
      </c>
      <c r="C2137" s="1" t="s">
        <v>11771</v>
      </c>
      <c r="D2137" s="1" t="s">
        <v>11772</v>
      </c>
      <c r="E2137" s="1" t="s">
        <v>11773</v>
      </c>
      <c r="F2137" s="2" t="s">
        <v>4050</v>
      </c>
      <c r="G2137" s="3" t="s">
        <v>11774</v>
      </c>
      <c r="H2137" s="1" t="s">
        <v>11775</v>
      </c>
      <c r="I2137" s="4" t="s">
        <v>9420</v>
      </c>
    </row>
    <row r="2138" spans="1:9" ht="13.5" customHeight="1" x14ac:dyDescent="0.15">
      <c r="A2138" s="1" t="s">
        <v>11776</v>
      </c>
      <c r="B2138" s="1" t="s">
        <v>2426</v>
      </c>
      <c r="C2138" s="1" t="s">
        <v>11777</v>
      </c>
      <c r="D2138" s="1" t="s">
        <v>11778</v>
      </c>
      <c r="E2138" s="1" t="s">
        <v>11779</v>
      </c>
      <c r="F2138" s="2" t="s">
        <v>4050</v>
      </c>
      <c r="G2138" s="44" t="s">
        <v>11780</v>
      </c>
      <c r="H2138" s="1" t="s">
        <v>11781</v>
      </c>
      <c r="I2138" s="4" t="s">
        <v>9420</v>
      </c>
    </row>
    <row r="2139" spans="1:9" ht="13.5" customHeight="1" x14ac:dyDescent="0.15">
      <c r="A2139" s="50" t="s">
        <v>11782</v>
      </c>
      <c r="B2139" s="1" t="s">
        <v>9477</v>
      </c>
      <c r="C2139" s="1" t="s">
        <v>11783</v>
      </c>
      <c r="D2139" s="1" t="s">
        <v>11784</v>
      </c>
      <c r="E2139" s="1" t="s">
        <v>11785</v>
      </c>
      <c r="F2139" s="9" t="s">
        <v>4050</v>
      </c>
      <c r="G2139" s="10">
        <v>40029587</v>
      </c>
      <c r="H2139" s="1" t="s">
        <v>11786</v>
      </c>
      <c r="I2139" s="4" t="s">
        <v>9420</v>
      </c>
    </row>
    <row r="2140" spans="1:9" ht="13.5" customHeight="1" x14ac:dyDescent="0.15">
      <c r="A2140" s="5" t="s">
        <v>11787</v>
      </c>
      <c r="B2140" s="1" t="s">
        <v>6835</v>
      </c>
      <c r="C2140" s="1" t="s">
        <v>11788</v>
      </c>
      <c r="D2140" s="1" t="s">
        <v>11789</v>
      </c>
      <c r="E2140" s="1" t="s">
        <v>11790</v>
      </c>
      <c r="F2140" s="2" t="s">
        <v>4077</v>
      </c>
      <c r="G2140" s="3" t="s">
        <v>11791</v>
      </c>
      <c r="H2140" s="1" t="s">
        <v>11792</v>
      </c>
      <c r="I2140" s="4" t="s">
        <v>9420</v>
      </c>
    </row>
    <row r="2141" spans="1:9" ht="13.5" customHeight="1" x14ac:dyDescent="0.15">
      <c r="A2141" s="5" t="s">
        <v>11793</v>
      </c>
      <c r="B2141" s="1" t="s">
        <v>3512</v>
      </c>
      <c r="C2141" s="1" t="s">
        <v>11794</v>
      </c>
      <c r="D2141" s="1" t="s">
        <v>11795</v>
      </c>
      <c r="E2141" s="1" t="s">
        <v>11796</v>
      </c>
      <c r="F2141" s="2" t="s">
        <v>4090</v>
      </c>
      <c r="G2141" s="44" t="s">
        <v>11797</v>
      </c>
      <c r="H2141" s="1" t="s">
        <v>11798</v>
      </c>
      <c r="I2141" s="4" t="s">
        <v>9420</v>
      </c>
    </row>
    <row r="2142" spans="1:9" ht="13.5" customHeight="1" x14ac:dyDescent="0.15">
      <c r="A2142" s="5" t="s">
        <v>11799</v>
      </c>
      <c r="B2142" s="1" t="s">
        <v>487</v>
      </c>
      <c r="C2142" s="1" t="s">
        <v>11800</v>
      </c>
      <c r="D2142" s="1" t="s">
        <v>11801</v>
      </c>
      <c r="E2142" s="1" t="s">
        <v>11802</v>
      </c>
      <c r="F2142" s="2" t="s">
        <v>4130</v>
      </c>
      <c r="G2142" s="44" t="s">
        <v>11803</v>
      </c>
      <c r="H2142" s="1" t="s">
        <v>11804</v>
      </c>
      <c r="I2142" s="4" t="s">
        <v>9420</v>
      </c>
    </row>
    <row r="2143" spans="1:9" ht="13.5" customHeight="1" x14ac:dyDescent="0.15">
      <c r="A2143" s="5" t="s">
        <v>11805</v>
      </c>
      <c r="B2143" s="1" t="s">
        <v>218</v>
      </c>
      <c r="C2143" s="1" t="s">
        <v>11806</v>
      </c>
      <c r="D2143" s="1" t="s">
        <v>11807</v>
      </c>
      <c r="E2143" s="1" t="s">
        <v>11808</v>
      </c>
      <c r="F2143" s="2" t="s">
        <v>4130</v>
      </c>
      <c r="G2143" s="44" t="s">
        <v>11809</v>
      </c>
      <c r="H2143" s="1" t="s">
        <v>11810</v>
      </c>
      <c r="I2143" s="4" t="s">
        <v>9420</v>
      </c>
    </row>
    <row r="2144" spans="1:9" ht="13.5" customHeight="1" x14ac:dyDescent="0.15">
      <c r="A2144" s="5" t="s">
        <v>11811</v>
      </c>
      <c r="B2144" s="1" t="s">
        <v>654</v>
      </c>
      <c r="C2144" s="1" t="s">
        <v>11812</v>
      </c>
      <c r="D2144" s="1" t="s">
        <v>11332</v>
      </c>
      <c r="E2144" s="1" t="s">
        <v>11813</v>
      </c>
      <c r="F2144" s="2" t="s">
        <v>4156</v>
      </c>
      <c r="G2144" s="44" t="s">
        <v>11814</v>
      </c>
      <c r="H2144" s="1" t="s">
        <v>11815</v>
      </c>
      <c r="I2144" s="4" t="s">
        <v>9420</v>
      </c>
    </row>
    <row r="2145" spans="1:9" ht="13.5" customHeight="1" x14ac:dyDescent="0.15">
      <c r="A2145" s="5" t="s">
        <v>11816</v>
      </c>
      <c r="B2145" s="1" t="s">
        <v>11817</v>
      </c>
      <c r="C2145" s="1" t="s">
        <v>11818</v>
      </c>
      <c r="D2145" s="1" t="s">
        <v>11819</v>
      </c>
      <c r="E2145" s="1" t="s">
        <v>11820</v>
      </c>
      <c r="F2145" s="2" t="s">
        <v>4177</v>
      </c>
      <c r="G2145" s="44" t="s">
        <v>11821</v>
      </c>
      <c r="H2145" s="1" t="s">
        <v>11822</v>
      </c>
      <c r="I2145" s="4" t="s">
        <v>9420</v>
      </c>
    </row>
    <row r="2146" spans="1:9" ht="13.5" customHeight="1" x14ac:dyDescent="0.15">
      <c r="A2146" s="1" t="s">
        <v>11823</v>
      </c>
      <c r="B2146" s="1" t="s">
        <v>11824</v>
      </c>
      <c r="C2146" s="1" t="s">
        <v>11825</v>
      </c>
      <c r="D2146" s="1" t="s">
        <v>11826</v>
      </c>
      <c r="E2146" s="1" t="s">
        <v>11827</v>
      </c>
      <c r="F2146" s="2" t="s">
        <v>4208</v>
      </c>
      <c r="G2146" s="3" t="s">
        <v>11828</v>
      </c>
      <c r="H2146" s="1" t="s">
        <v>11829</v>
      </c>
      <c r="I2146" s="4" t="s">
        <v>9420</v>
      </c>
    </row>
    <row r="2147" spans="1:9" ht="13.5" customHeight="1" x14ac:dyDescent="0.15">
      <c r="A2147" s="1" t="s">
        <v>11830</v>
      </c>
      <c r="B2147" s="1" t="s">
        <v>654</v>
      </c>
      <c r="C2147" s="1" t="s">
        <v>11831</v>
      </c>
      <c r="D2147" s="1" t="s">
        <v>11832</v>
      </c>
      <c r="E2147" s="1" t="s">
        <v>11833</v>
      </c>
      <c r="F2147" s="2" t="s">
        <v>4208</v>
      </c>
      <c r="G2147" s="3" t="s">
        <v>11834</v>
      </c>
      <c r="H2147" s="1" t="s">
        <v>11835</v>
      </c>
      <c r="I2147" s="4" t="s">
        <v>9420</v>
      </c>
    </row>
    <row r="2148" spans="1:9" ht="13.5" customHeight="1" x14ac:dyDescent="0.15">
      <c r="A2148" s="5" t="s">
        <v>11836</v>
      </c>
      <c r="B2148" s="1" t="s">
        <v>597</v>
      </c>
      <c r="C2148" s="5" t="s">
        <v>11837</v>
      </c>
      <c r="D2148" s="1" t="s">
        <v>11838</v>
      </c>
      <c r="E2148" s="1" t="s">
        <v>11839</v>
      </c>
      <c r="F2148" s="2" t="s">
        <v>4216</v>
      </c>
      <c r="G2148" s="3" t="s">
        <v>11840</v>
      </c>
      <c r="H2148" s="1" t="s">
        <v>11841</v>
      </c>
      <c r="I2148" s="4" t="s">
        <v>9420</v>
      </c>
    </row>
    <row r="2149" spans="1:9" ht="13.5" customHeight="1" x14ac:dyDescent="0.15">
      <c r="A2149" s="50" t="s">
        <v>11842</v>
      </c>
      <c r="B2149" s="1" t="s">
        <v>989</v>
      </c>
      <c r="C2149" s="1" t="s">
        <v>11843</v>
      </c>
      <c r="D2149" s="1" t="s">
        <v>11844</v>
      </c>
      <c r="E2149" s="1" t="s">
        <v>11845</v>
      </c>
      <c r="F2149" s="2" t="s">
        <v>4230</v>
      </c>
      <c r="G2149" s="44" t="s">
        <v>11846</v>
      </c>
      <c r="H2149" s="1" t="s">
        <v>11847</v>
      </c>
      <c r="I2149" s="4" t="s">
        <v>9420</v>
      </c>
    </row>
    <row r="2150" spans="1:9" ht="13.5" customHeight="1" x14ac:dyDescent="0.15">
      <c r="A2150" s="1" t="s">
        <v>11848</v>
      </c>
      <c r="B2150" s="1" t="s">
        <v>6508</v>
      </c>
      <c r="C2150" s="1" t="s">
        <v>11849</v>
      </c>
      <c r="D2150" s="1" t="s">
        <v>11850</v>
      </c>
      <c r="E2150" s="1" t="s">
        <v>11851</v>
      </c>
      <c r="F2150" s="2" t="s">
        <v>4230</v>
      </c>
      <c r="G2150" s="44" t="s">
        <v>11852</v>
      </c>
      <c r="H2150" s="1" t="s">
        <v>11853</v>
      </c>
      <c r="I2150" s="4" t="s">
        <v>9420</v>
      </c>
    </row>
    <row r="2151" spans="1:9" ht="13.5" customHeight="1" x14ac:dyDescent="0.15">
      <c r="A2151" s="1" t="s">
        <v>11854</v>
      </c>
      <c r="B2151" s="1" t="s">
        <v>11855</v>
      </c>
      <c r="C2151" s="1" t="s">
        <v>11856</v>
      </c>
      <c r="D2151" s="1" t="s">
        <v>11857</v>
      </c>
      <c r="E2151" s="1" t="s">
        <v>11858</v>
      </c>
      <c r="F2151" s="2" t="s">
        <v>4253</v>
      </c>
      <c r="G2151" s="3" t="s">
        <v>11859</v>
      </c>
      <c r="H2151" s="1" t="s">
        <v>11860</v>
      </c>
      <c r="I2151" s="4" t="s">
        <v>9420</v>
      </c>
    </row>
    <row r="2152" spans="1:9" ht="13.5" customHeight="1" x14ac:dyDescent="0.15">
      <c r="A2152" s="5" t="s">
        <v>11861</v>
      </c>
      <c r="B2152" s="1" t="s">
        <v>1849</v>
      </c>
      <c r="C2152" s="1" t="s">
        <v>11862</v>
      </c>
      <c r="D2152" s="1" t="s">
        <v>11863</v>
      </c>
      <c r="E2152" s="1" t="s">
        <v>11864</v>
      </c>
      <c r="F2152" s="2" t="s">
        <v>4282</v>
      </c>
      <c r="G2152" s="44" t="s">
        <v>11865</v>
      </c>
      <c r="H2152" s="1" t="s">
        <v>11866</v>
      </c>
      <c r="I2152" s="4" t="s">
        <v>9420</v>
      </c>
    </row>
    <row r="2153" spans="1:9" ht="13.5" customHeight="1" x14ac:dyDescent="0.15">
      <c r="A2153" s="5" t="s">
        <v>11867</v>
      </c>
      <c r="B2153" s="1" t="s">
        <v>77</v>
      </c>
      <c r="C2153" s="1" t="s">
        <v>11868</v>
      </c>
      <c r="D2153" s="1" t="s">
        <v>11869</v>
      </c>
      <c r="E2153" s="1" t="s">
        <v>11870</v>
      </c>
      <c r="F2153" s="2" t="s">
        <v>4314</v>
      </c>
      <c r="G2153" s="3" t="s">
        <v>11871</v>
      </c>
      <c r="H2153" s="1" t="s">
        <v>11872</v>
      </c>
      <c r="I2153" s="4" t="s">
        <v>9420</v>
      </c>
    </row>
    <row r="2154" spans="1:9" ht="13.5" customHeight="1" x14ac:dyDescent="0.15">
      <c r="A2154" s="5" t="s">
        <v>11873</v>
      </c>
      <c r="B2154" s="1" t="s">
        <v>11874</v>
      </c>
      <c r="C2154" s="1" t="s">
        <v>11875</v>
      </c>
      <c r="D2154" s="1" t="s">
        <v>11876</v>
      </c>
      <c r="E2154" s="1" t="s">
        <v>11877</v>
      </c>
      <c r="F2154" s="2" t="s">
        <v>4328</v>
      </c>
      <c r="G2154" s="44" t="s">
        <v>11878</v>
      </c>
      <c r="H2154" s="1" t="s">
        <v>11879</v>
      </c>
      <c r="I2154" s="4" t="s">
        <v>9420</v>
      </c>
    </row>
    <row r="2155" spans="1:9" ht="13.5" customHeight="1" x14ac:dyDescent="0.15">
      <c r="A2155" s="4" t="s">
        <v>11880</v>
      </c>
      <c r="B2155" s="1" t="s">
        <v>3483</v>
      </c>
      <c r="C2155" s="1" t="s">
        <v>11881</v>
      </c>
      <c r="D2155" s="1" t="s">
        <v>11882</v>
      </c>
      <c r="E2155" s="1" t="s">
        <v>11883</v>
      </c>
      <c r="F2155" s="2" t="s">
        <v>4328</v>
      </c>
      <c r="G2155" s="3" t="s">
        <v>11884</v>
      </c>
      <c r="H2155" s="1" t="s">
        <v>11885</v>
      </c>
      <c r="I2155" s="4" t="s">
        <v>9420</v>
      </c>
    </row>
    <row r="2156" spans="1:9" ht="13.5" customHeight="1" x14ac:dyDescent="0.15">
      <c r="A2156" s="1" t="s">
        <v>11886</v>
      </c>
      <c r="B2156" s="1" t="s">
        <v>3881</v>
      </c>
      <c r="C2156" s="1" t="s">
        <v>11887</v>
      </c>
      <c r="D2156" s="1" t="s">
        <v>11888</v>
      </c>
      <c r="E2156" s="1" t="s">
        <v>11889</v>
      </c>
      <c r="F2156" s="2" t="s">
        <v>4328</v>
      </c>
      <c r="G2156" s="3" t="s">
        <v>11890</v>
      </c>
      <c r="H2156" s="1" t="s">
        <v>11891</v>
      </c>
      <c r="I2156" s="4" t="s">
        <v>9420</v>
      </c>
    </row>
    <row r="2157" spans="1:9" ht="13.5" customHeight="1" x14ac:dyDescent="0.15">
      <c r="A2157" s="50" t="s">
        <v>11892</v>
      </c>
      <c r="B2157" s="1" t="s">
        <v>2032</v>
      </c>
      <c r="C2157" s="1" t="s">
        <v>11893</v>
      </c>
      <c r="D2157" s="1" t="s">
        <v>11894</v>
      </c>
      <c r="E2157" s="1" t="s">
        <v>11895</v>
      </c>
      <c r="F2157" s="2" t="s">
        <v>4367</v>
      </c>
      <c r="G2157" s="44" t="s">
        <v>11896</v>
      </c>
      <c r="H2157" s="1" t="s">
        <v>11897</v>
      </c>
      <c r="I2157" s="4" t="s">
        <v>9420</v>
      </c>
    </row>
    <row r="2158" spans="1:9" ht="13.5" customHeight="1" x14ac:dyDescent="0.15">
      <c r="A2158" s="50" t="s">
        <v>11898</v>
      </c>
      <c r="B2158" s="4" t="s">
        <v>218</v>
      </c>
      <c r="C2158" s="4" t="s">
        <v>11899</v>
      </c>
      <c r="D2158" s="4" t="s">
        <v>11900</v>
      </c>
      <c r="E2158" s="4" t="s">
        <v>11901</v>
      </c>
      <c r="F2158" s="14" t="s">
        <v>4381</v>
      </c>
      <c r="G2158" s="51" t="s">
        <v>11902</v>
      </c>
      <c r="H2158" s="1" t="s">
        <v>11903</v>
      </c>
      <c r="I2158" s="4" t="s">
        <v>9420</v>
      </c>
    </row>
    <row r="2159" spans="1:9" ht="13.5" customHeight="1" x14ac:dyDescent="0.15">
      <c r="A2159" s="1" t="s">
        <v>11904</v>
      </c>
      <c r="B2159" s="1" t="s">
        <v>1068</v>
      </c>
      <c r="C2159" s="1" t="s">
        <v>11905</v>
      </c>
      <c r="D2159" s="1" t="s">
        <v>11906</v>
      </c>
      <c r="E2159" s="1" t="s">
        <v>11907</v>
      </c>
      <c r="F2159" s="2" t="s">
        <v>4381</v>
      </c>
      <c r="G2159" s="3" t="s">
        <v>11908</v>
      </c>
      <c r="H2159" s="1" t="s">
        <v>11909</v>
      </c>
      <c r="I2159" s="4" t="s">
        <v>9420</v>
      </c>
    </row>
    <row r="2160" spans="1:9" ht="13.5" customHeight="1" x14ac:dyDescent="0.15">
      <c r="A2160" s="1" t="s">
        <v>11910</v>
      </c>
      <c r="B2160" s="1" t="s">
        <v>11911</v>
      </c>
      <c r="C2160" s="1" t="s">
        <v>11912</v>
      </c>
      <c r="D2160" s="1" t="s">
        <v>11913</v>
      </c>
      <c r="E2160" s="1" t="s">
        <v>11914</v>
      </c>
      <c r="F2160" s="2" t="s">
        <v>5838</v>
      </c>
      <c r="G2160" s="44" t="s">
        <v>11915</v>
      </c>
      <c r="H2160" s="1" t="s">
        <v>11916</v>
      </c>
      <c r="I2160" s="4" t="s">
        <v>9420</v>
      </c>
    </row>
    <row r="2161" spans="1:9" ht="13.5" customHeight="1" x14ac:dyDescent="0.15">
      <c r="A2161" s="1" t="s">
        <v>11917</v>
      </c>
      <c r="B2161" s="1" t="s">
        <v>3426</v>
      </c>
      <c r="C2161" s="1" t="s">
        <v>11918</v>
      </c>
      <c r="D2161" s="1" t="s">
        <v>11919</v>
      </c>
      <c r="E2161" s="1" t="s">
        <v>26</v>
      </c>
      <c r="F2161" s="2" t="s">
        <v>4420</v>
      </c>
      <c r="G2161" s="44" t="s">
        <v>11920</v>
      </c>
      <c r="H2161" s="1" t="s">
        <v>11921</v>
      </c>
      <c r="I2161" s="4" t="s">
        <v>9420</v>
      </c>
    </row>
    <row r="2162" spans="1:9" ht="13.5" customHeight="1" x14ac:dyDescent="0.15">
      <c r="A2162" s="1" t="s">
        <v>11922</v>
      </c>
      <c r="B2162" s="1" t="s">
        <v>11923</v>
      </c>
      <c r="C2162" s="1" t="s">
        <v>11924</v>
      </c>
      <c r="D2162" s="1" t="s">
        <v>11925</v>
      </c>
      <c r="E2162" s="1" t="s">
        <v>11926</v>
      </c>
      <c r="F2162" s="2" t="s">
        <v>11927</v>
      </c>
      <c r="G2162" s="44" t="s">
        <v>11928</v>
      </c>
      <c r="H2162" s="1" t="s">
        <v>11929</v>
      </c>
      <c r="I2162" s="4" t="s">
        <v>9420</v>
      </c>
    </row>
    <row r="2163" spans="1:9" ht="13.5" customHeight="1" x14ac:dyDescent="0.15">
      <c r="A2163" s="1" t="s">
        <v>11930</v>
      </c>
      <c r="B2163" s="1" t="s">
        <v>2899</v>
      </c>
      <c r="C2163" s="1" t="s">
        <v>11931</v>
      </c>
      <c r="D2163" s="1" t="s">
        <v>11932</v>
      </c>
      <c r="E2163" s="1" t="s">
        <v>11933</v>
      </c>
      <c r="F2163" s="2" t="s">
        <v>4434</v>
      </c>
      <c r="G2163" s="44" t="s">
        <v>11934</v>
      </c>
      <c r="H2163" s="1" t="s">
        <v>11935</v>
      </c>
      <c r="I2163" s="4" t="s">
        <v>9420</v>
      </c>
    </row>
    <row r="2164" spans="1:9" ht="13.5" customHeight="1" x14ac:dyDescent="0.15">
      <c r="A2164" s="1" t="s">
        <v>11936</v>
      </c>
      <c r="B2164" s="1" t="s">
        <v>281</v>
      </c>
      <c r="C2164" s="1" t="s">
        <v>11937</v>
      </c>
      <c r="D2164" s="1" t="s">
        <v>11938</v>
      </c>
      <c r="E2164" s="1" t="s">
        <v>11939</v>
      </c>
      <c r="F2164" s="2" t="s">
        <v>4434</v>
      </c>
      <c r="G2164" s="44" t="s">
        <v>11940</v>
      </c>
      <c r="H2164" s="1" t="s">
        <v>11941</v>
      </c>
      <c r="I2164" s="4" t="s">
        <v>9420</v>
      </c>
    </row>
    <row r="2165" spans="1:9" ht="13.5" customHeight="1" x14ac:dyDescent="0.15">
      <c r="A2165" s="1" t="s">
        <v>11942</v>
      </c>
      <c r="B2165" s="1" t="s">
        <v>10013</v>
      </c>
      <c r="C2165" s="1" t="s">
        <v>11943</v>
      </c>
      <c r="D2165" s="1" t="s">
        <v>11944</v>
      </c>
      <c r="E2165" s="1" t="s">
        <v>11945</v>
      </c>
      <c r="F2165" s="2" t="s">
        <v>4434</v>
      </c>
      <c r="G2165" s="44" t="s">
        <v>11946</v>
      </c>
      <c r="H2165" s="1" t="s">
        <v>11947</v>
      </c>
      <c r="I2165" s="4" t="s">
        <v>9420</v>
      </c>
    </row>
    <row r="2166" spans="1:9" ht="13.5" customHeight="1" x14ac:dyDescent="0.15">
      <c r="A2166" s="4" t="s">
        <v>11948</v>
      </c>
      <c r="B2166" s="1" t="s">
        <v>11949</v>
      </c>
      <c r="C2166" s="1" t="s">
        <v>11950</v>
      </c>
      <c r="D2166" s="1" t="s">
        <v>11951</v>
      </c>
      <c r="E2166" s="1" t="s">
        <v>11952</v>
      </c>
      <c r="F2166" s="2" t="s">
        <v>11953</v>
      </c>
      <c r="G2166" s="44" t="s">
        <v>11954</v>
      </c>
      <c r="H2166" s="1" t="s">
        <v>11955</v>
      </c>
      <c r="I2166" s="4" t="s">
        <v>9420</v>
      </c>
    </row>
    <row r="2167" spans="1:9" ht="13.5" customHeight="1" x14ac:dyDescent="0.15">
      <c r="A2167" s="1" t="s">
        <v>11956</v>
      </c>
      <c r="B2167" s="1" t="s">
        <v>11957</v>
      </c>
      <c r="C2167" s="1" t="s">
        <v>11958</v>
      </c>
      <c r="D2167" s="1" t="s">
        <v>11959</v>
      </c>
      <c r="E2167" s="1" t="s">
        <v>11960</v>
      </c>
      <c r="F2167" s="2" t="s">
        <v>11953</v>
      </c>
      <c r="G2167" s="44" t="s">
        <v>11961</v>
      </c>
      <c r="H2167" s="1" t="s">
        <v>11962</v>
      </c>
      <c r="I2167" s="4" t="s">
        <v>9420</v>
      </c>
    </row>
    <row r="2168" spans="1:9" ht="13.5" customHeight="1" x14ac:dyDescent="0.15">
      <c r="A2168" s="1" t="s">
        <v>11963</v>
      </c>
      <c r="B2168" s="1" t="s">
        <v>218</v>
      </c>
      <c r="C2168" s="1" t="s">
        <v>11964</v>
      </c>
      <c r="D2168" s="1" t="s">
        <v>11965</v>
      </c>
      <c r="E2168" s="1" t="s">
        <v>11966</v>
      </c>
      <c r="F2168" s="2" t="s">
        <v>4467</v>
      </c>
      <c r="G2168" s="44" t="s">
        <v>11967</v>
      </c>
      <c r="H2168" s="1" t="s">
        <v>11968</v>
      </c>
      <c r="I2168" s="4" t="s">
        <v>9420</v>
      </c>
    </row>
    <row r="2169" spans="1:9" ht="13.5" customHeight="1" x14ac:dyDescent="0.15">
      <c r="A2169" s="1" t="s">
        <v>11969</v>
      </c>
      <c r="B2169" s="1" t="s">
        <v>997</v>
      </c>
      <c r="C2169" s="1" t="s">
        <v>11970</v>
      </c>
      <c r="D2169" s="1" t="s">
        <v>11971</v>
      </c>
      <c r="E2169" s="1" t="s">
        <v>11972</v>
      </c>
      <c r="F2169" s="2" t="s">
        <v>4514</v>
      </c>
      <c r="G2169" s="44" t="s">
        <v>11973</v>
      </c>
      <c r="H2169" s="1" t="s">
        <v>11974</v>
      </c>
      <c r="I2169" s="4" t="s">
        <v>9420</v>
      </c>
    </row>
    <row r="2170" spans="1:9" ht="13.5" customHeight="1" x14ac:dyDescent="0.15">
      <c r="A2170" s="1" t="s">
        <v>11975</v>
      </c>
      <c r="B2170" s="1" t="s">
        <v>997</v>
      </c>
      <c r="C2170" s="1" t="s">
        <v>11976</v>
      </c>
      <c r="D2170" s="1" t="s">
        <v>11977</v>
      </c>
      <c r="E2170" s="1" t="s">
        <v>11978</v>
      </c>
      <c r="F2170" s="2" t="s">
        <v>4514</v>
      </c>
      <c r="G2170" s="44" t="s">
        <v>11979</v>
      </c>
      <c r="H2170" s="1" t="s">
        <v>11980</v>
      </c>
      <c r="I2170" s="4" t="s">
        <v>9420</v>
      </c>
    </row>
    <row r="2171" spans="1:9" ht="13.5" customHeight="1" x14ac:dyDescent="0.15">
      <c r="A2171" s="1" t="s">
        <v>11981</v>
      </c>
      <c r="B2171" s="1" t="s">
        <v>997</v>
      </c>
      <c r="C2171" s="1" t="s">
        <v>11982</v>
      </c>
      <c r="D2171" s="1" t="s">
        <v>11983</v>
      </c>
      <c r="E2171" s="1" t="s">
        <v>11984</v>
      </c>
      <c r="F2171" s="2" t="s">
        <v>4514</v>
      </c>
      <c r="G2171" s="44" t="s">
        <v>11985</v>
      </c>
      <c r="H2171" s="1" t="s">
        <v>11986</v>
      </c>
      <c r="I2171" s="4" t="s">
        <v>9420</v>
      </c>
    </row>
    <row r="2172" spans="1:9" ht="13.5" customHeight="1" x14ac:dyDescent="0.15">
      <c r="A2172" s="1" t="s">
        <v>11987</v>
      </c>
      <c r="B2172" s="1" t="s">
        <v>997</v>
      </c>
      <c r="C2172" s="1" t="s">
        <v>11988</v>
      </c>
      <c r="D2172" s="1" t="s">
        <v>11989</v>
      </c>
      <c r="E2172" s="1" t="s">
        <v>11990</v>
      </c>
      <c r="F2172" s="2" t="s">
        <v>4514</v>
      </c>
      <c r="G2172" s="44" t="s">
        <v>11991</v>
      </c>
      <c r="H2172" s="1" t="s">
        <v>11992</v>
      </c>
      <c r="I2172" s="4" t="s">
        <v>9420</v>
      </c>
    </row>
    <row r="2173" spans="1:9" ht="13.5" customHeight="1" x14ac:dyDescent="0.15">
      <c r="A2173" s="1" t="s">
        <v>11993</v>
      </c>
      <c r="B2173" s="1" t="s">
        <v>3539</v>
      </c>
      <c r="C2173" s="1" t="s">
        <v>11994</v>
      </c>
      <c r="D2173" s="1" t="s">
        <v>11995</v>
      </c>
      <c r="E2173" s="1" t="s">
        <v>11996</v>
      </c>
      <c r="F2173" s="2" t="s">
        <v>4528</v>
      </c>
      <c r="G2173" s="44" t="s">
        <v>11997</v>
      </c>
      <c r="H2173" s="1" t="s">
        <v>11998</v>
      </c>
      <c r="I2173" s="4" t="s">
        <v>9420</v>
      </c>
    </row>
    <row r="2174" spans="1:9" ht="13.5" customHeight="1" x14ac:dyDescent="0.15">
      <c r="A2174" s="4" t="s">
        <v>11999</v>
      </c>
      <c r="B2174" s="1" t="s">
        <v>2941</v>
      </c>
      <c r="C2174" s="1" t="s">
        <v>12000</v>
      </c>
      <c r="D2174" s="1" t="s">
        <v>12001</v>
      </c>
      <c r="E2174" s="1" t="s">
        <v>12002</v>
      </c>
      <c r="F2174" s="2" t="s">
        <v>12003</v>
      </c>
      <c r="G2174" s="44" t="s">
        <v>12004</v>
      </c>
      <c r="H2174" s="1" t="s">
        <v>12005</v>
      </c>
      <c r="I2174" s="4" t="s">
        <v>9420</v>
      </c>
    </row>
    <row r="2175" spans="1:9" ht="13.5" customHeight="1" x14ac:dyDescent="0.15">
      <c r="A2175" s="1" t="s">
        <v>12006</v>
      </c>
      <c r="B2175" s="1" t="s">
        <v>11156</v>
      </c>
      <c r="C2175" s="1" t="s">
        <v>12007</v>
      </c>
      <c r="D2175" s="1" t="s">
        <v>12008</v>
      </c>
      <c r="E2175" s="1" t="s">
        <v>12009</v>
      </c>
      <c r="F2175" s="2" t="s">
        <v>5844</v>
      </c>
      <c r="G2175" s="44" t="s">
        <v>12010</v>
      </c>
      <c r="H2175" s="1" t="s">
        <v>12011</v>
      </c>
      <c r="I2175" s="4" t="s">
        <v>9420</v>
      </c>
    </row>
    <row r="2176" spans="1:9" ht="13.5" customHeight="1" x14ac:dyDescent="0.15">
      <c r="A2176" s="4" t="s">
        <v>12012</v>
      </c>
      <c r="B2176" s="1" t="s">
        <v>105</v>
      </c>
      <c r="C2176" s="1" t="s">
        <v>12013</v>
      </c>
      <c r="D2176" s="1" t="s">
        <v>12014</v>
      </c>
      <c r="E2176" s="1" t="s">
        <v>12015</v>
      </c>
      <c r="F2176" s="14" t="s">
        <v>5844</v>
      </c>
      <c r="G2176" s="51">
        <v>40265587</v>
      </c>
      <c r="H2176" s="1" t="s">
        <v>12016</v>
      </c>
      <c r="I2176" s="4" t="s">
        <v>9420</v>
      </c>
    </row>
    <row r="2177" spans="1:9" ht="13.5" customHeight="1" x14ac:dyDescent="0.15">
      <c r="A2177" s="4" t="s">
        <v>12017</v>
      </c>
      <c r="B2177" s="1" t="s">
        <v>4920</v>
      </c>
      <c r="C2177" s="1" t="s">
        <v>12018</v>
      </c>
      <c r="D2177" s="1" t="s">
        <v>12019</v>
      </c>
      <c r="E2177" s="1" t="s">
        <v>12020</v>
      </c>
      <c r="F2177" s="2" t="s">
        <v>4582</v>
      </c>
      <c r="G2177" s="44">
        <v>40280025</v>
      </c>
      <c r="H2177" s="1" t="s">
        <v>12021</v>
      </c>
      <c r="I2177" s="4" t="s">
        <v>9420</v>
      </c>
    </row>
    <row r="2178" spans="1:9" ht="13.5" customHeight="1" x14ac:dyDescent="0.15">
      <c r="A2178" s="1" t="s">
        <v>12022</v>
      </c>
      <c r="B2178" s="1" t="s">
        <v>12023</v>
      </c>
      <c r="C2178" s="1" t="s">
        <v>12024</v>
      </c>
      <c r="D2178" s="1" t="s">
        <v>12025</v>
      </c>
      <c r="E2178" s="1" t="s">
        <v>12026</v>
      </c>
      <c r="F2178" s="2" t="s">
        <v>6926</v>
      </c>
      <c r="G2178" s="44" t="s">
        <v>12027</v>
      </c>
      <c r="H2178" s="1" t="s">
        <v>12028</v>
      </c>
      <c r="I2178" s="4" t="s">
        <v>9420</v>
      </c>
    </row>
    <row r="2179" spans="1:9" ht="13.5" customHeight="1" x14ac:dyDescent="0.15">
      <c r="A2179" s="1" t="s">
        <v>12029</v>
      </c>
      <c r="B2179" s="1" t="s">
        <v>12030</v>
      </c>
      <c r="C2179" s="1" t="s">
        <v>12031</v>
      </c>
      <c r="D2179" s="1" t="s">
        <v>12032</v>
      </c>
      <c r="E2179" s="1" t="s">
        <v>12033</v>
      </c>
      <c r="F2179" s="2" t="s">
        <v>4619</v>
      </c>
      <c r="G2179" s="44" t="s">
        <v>12034</v>
      </c>
      <c r="H2179" s="1" t="s">
        <v>12035</v>
      </c>
      <c r="I2179" s="4" t="s">
        <v>9420</v>
      </c>
    </row>
    <row r="2180" spans="1:9" ht="13.5" customHeight="1" x14ac:dyDescent="0.15">
      <c r="A2180" s="1" t="s">
        <v>12036</v>
      </c>
      <c r="B2180" s="1" t="s">
        <v>12037</v>
      </c>
      <c r="C2180" s="6" t="s">
        <v>12038</v>
      </c>
      <c r="D2180" s="1" t="s">
        <v>12039</v>
      </c>
      <c r="E2180" s="1" t="s">
        <v>12040</v>
      </c>
      <c r="F2180" s="2" t="s">
        <v>4619</v>
      </c>
      <c r="G2180" s="44" t="s">
        <v>12041</v>
      </c>
      <c r="H2180" s="1" t="s">
        <v>12042</v>
      </c>
      <c r="I2180" s="4" t="s">
        <v>9420</v>
      </c>
    </row>
    <row r="2181" spans="1:9" ht="13.5" customHeight="1" x14ac:dyDescent="0.15">
      <c r="A2181" s="4" t="s">
        <v>12043</v>
      </c>
      <c r="B2181" s="4" t="s">
        <v>12044</v>
      </c>
      <c r="C2181" s="13" t="s">
        <v>12045</v>
      </c>
      <c r="D2181" s="4" t="s">
        <v>12046</v>
      </c>
      <c r="E2181" s="1" t="s">
        <v>12047</v>
      </c>
      <c r="F2181" s="2" t="s">
        <v>4619</v>
      </c>
      <c r="G2181" s="44" t="s">
        <v>505</v>
      </c>
      <c r="H2181" s="1" t="s">
        <v>12048</v>
      </c>
      <c r="I2181" s="4" t="s">
        <v>9420</v>
      </c>
    </row>
    <row r="2182" spans="1:9" ht="13.5" customHeight="1" x14ac:dyDescent="0.15">
      <c r="A2182" s="1" t="s">
        <v>12049</v>
      </c>
      <c r="B2182" s="1" t="s">
        <v>12050</v>
      </c>
      <c r="C2182" s="1" t="s">
        <v>12051</v>
      </c>
      <c r="D2182" s="1" t="s">
        <v>12052</v>
      </c>
      <c r="E2182" s="1" t="s">
        <v>12053</v>
      </c>
      <c r="F2182" s="2" t="s">
        <v>4825</v>
      </c>
      <c r="G2182" s="44" t="s">
        <v>12054</v>
      </c>
      <c r="H2182" s="1" t="s">
        <v>12055</v>
      </c>
      <c r="I2182" s="4" t="s">
        <v>9420</v>
      </c>
    </row>
    <row r="2183" spans="1:9" ht="13.5" customHeight="1" x14ac:dyDescent="0.15">
      <c r="A2183" s="1" t="s">
        <v>12056</v>
      </c>
      <c r="B2183" s="1" t="s">
        <v>517</v>
      </c>
      <c r="C2183" s="1" t="s">
        <v>12057</v>
      </c>
      <c r="D2183" s="1" t="s">
        <v>12058</v>
      </c>
      <c r="E2183" s="1" t="s">
        <v>12059</v>
      </c>
      <c r="F2183" s="2" t="s">
        <v>12060</v>
      </c>
      <c r="G2183" s="44" t="s">
        <v>12061</v>
      </c>
      <c r="H2183" s="1" t="s">
        <v>12062</v>
      </c>
      <c r="I2183" s="4" t="s">
        <v>9420</v>
      </c>
    </row>
    <row r="2184" spans="1:9" ht="13.5" customHeight="1" x14ac:dyDescent="0.15">
      <c r="A2184" s="1" t="s">
        <v>12063</v>
      </c>
      <c r="B2184" s="1" t="s">
        <v>9597</v>
      </c>
      <c r="C2184" s="1" t="s">
        <v>12064</v>
      </c>
      <c r="D2184" s="1" t="s">
        <v>12065</v>
      </c>
      <c r="E2184" s="1" t="s">
        <v>12066</v>
      </c>
      <c r="F2184" s="2" t="s">
        <v>12060</v>
      </c>
      <c r="G2184" s="44" t="s">
        <v>12067</v>
      </c>
      <c r="H2184" s="1" t="s">
        <v>12068</v>
      </c>
      <c r="I2184" s="4" t="s">
        <v>9420</v>
      </c>
    </row>
    <row r="2185" spans="1:9" ht="13.5" customHeight="1" x14ac:dyDescent="0.15">
      <c r="A2185" s="1" t="s">
        <v>12069</v>
      </c>
      <c r="B2185" s="1" t="s">
        <v>11</v>
      </c>
      <c r="C2185" s="1" t="s">
        <v>12070</v>
      </c>
      <c r="D2185" s="1" t="s">
        <v>12071</v>
      </c>
      <c r="E2185" s="1" t="s">
        <v>12072</v>
      </c>
      <c r="F2185" s="2" t="s">
        <v>4833</v>
      </c>
      <c r="G2185" s="44" t="s">
        <v>12073</v>
      </c>
      <c r="H2185" s="1" t="s">
        <v>12074</v>
      </c>
      <c r="I2185" s="4" t="s">
        <v>9420</v>
      </c>
    </row>
    <row r="2186" spans="1:9" ht="13.5" customHeight="1" x14ac:dyDescent="0.15">
      <c r="A2186" s="1" t="s">
        <v>12075</v>
      </c>
      <c r="B2186" s="1" t="s">
        <v>1748</v>
      </c>
      <c r="C2186" s="1" t="s">
        <v>12076</v>
      </c>
      <c r="D2186" s="1" t="s">
        <v>12077</v>
      </c>
      <c r="E2186" s="1" t="s">
        <v>12078</v>
      </c>
      <c r="F2186" s="2" t="s">
        <v>4833</v>
      </c>
      <c r="G2186" s="44" t="s">
        <v>12079</v>
      </c>
      <c r="H2186" s="1" t="s">
        <v>12080</v>
      </c>
      <c r="I2186" s="4" t="s">
        <v>9420</v>
      </c>
    </row>
    <row r="2187" spans="1:9" ht="13.5" customHeight="1" x14ac:dyDescent="0.15">
      <c r="A2187" s="4" t="s">
        <v>12081</v>
      </c>
      <c r="B2187" s="1" t="s">
        <v>12082</v>
      </c>
      <c r="C2187" s="1" t="s">
        <v>12083</v>
      </c>
      <c r="D2187" s="1" t="s">
        <v>12084</v>
      </c>
      <c r="E2187" s="1" t="s">
        <v>12085</v>
      </c>
      <c r="F2187" s="9" t="s">
        <v>4833</v>
      </c>
      <c r="G2187" s="51">
        <v>40353750</v>
      </c>
      <c r="H2187" s="1" t="s">
        <v>12086</v>
      </c>
      <c r="I2187" s="4" t="s">
        <v>9420</v>
      </c>
    </row>
    <row r="2188" spans="1:9" ht="13.5" customHeight="1" x14ac:dyDescent="0.15">
      <c r="A2188" s="1" t="s">
        <v>12087</v>
      </c>
      <c r="B2188" s="1" t="s">
        <v>2032</v>
      </c>
      <c r="C2188" s="1" t="s">
        <v>12088</v>
      </c>
      <c r="D2188" s="1" t="s">
        <v>12089</v>
      </c>
      <c r="E2188" s="1" t="s">
        <v>12090</v>
      </c>
      <c r="F2188" s="2" t="s">
        <v>4841</v>
      </c>
      <c r="G2188" s="44" t="s">
        <v>12091</v>
      </c>
      <c r="H2188" s="1" t="s">
        <v>12092</v>
      </c>
      <c r="I2188" s="4" t="s">
        <v>9420</v>
      </c>
    </row>
    <row r="2189" spans="1:9" ht="13.5" customHeight="1" x14ac:dyDescent="0.15">
      <c r="A2189" s="1" t="s">
        <v>12093</v>
      </c>
      <c r="B2189" s="1" t="s">
        <v>12094</v>
      </c>
      <c r="C2189" s="1" t="s">
        <v>12095</v>
      </c>
      <c r="D2189" s="1" t="s">
        <v>12096</v>
      </c>
      <c r="E2189" s="1" t="s">
        <v>12097</v>
      </c>
      <c r="F2189" s="2" t="s">
        <v>4847</v>
      </c>
      <c r="G2189" s="44" t="s">
        <v>12098</v>
      </c>
      <c r="H2189" s="1" t="s">
        <v>12099</v>
      </c>
      <c r="I2189" s="4" t="s">
        <v>9420</v>
      </c>
    </row>
    <row r="2190" spans="1:9" ht="13.5" customHeight="1" x14ac:dyDescent="0.15">
      <c r="A2190" s="1" t="s">
        <v>12100</v>
      </c>
      <c r="B2190" s="1" t="s">
        <v>281</v>
      </c>
      <c r="C2190" s="1" t="s">
        <v>12101</v>
      </c>
      <c r="D2190" s="1" t="s">
        <v>12102</v>
      </c>
      <c r="E2190" s="1" t="s">
        <v>12103</v>
      </c>
      <c r="F2190" s="2" t="s">
        <v>4853</v>
      </c>
      <c r="G2190" s="44" t="s">
        <v>12104</v>
      </c>
      <c r="H2190" s="1" t="s">
        <v>12105</v>
      </c>
      <c r="I2190" s="4" t="s">
        <v>9420</v>
      </c>
    </row>
    <row r="2191" spans="1:9" ht="13.5" customHeight="1" x14ac:dyDescent="0.15">
      <c r="A2191" s="1" t="s">
        <v>12106</v>
      </c>
      <c r="B2191" s="1" t="s">
        <v>2305</v>
      </c>
      <c r="C2191" s="1" t="s">
        <v>12107</v>
      </c>
      <c r="D2191" s="1" t="s">
        <v>12108</v>
      </c>
      <c r="E2191" s="1" t="s">
        <v>12109</v>
      </c>
      <c r="F2191" s="2" t="s">
        <v>12110</v>
      </c>
      <c r="G2191" s="44" t="s">
        <v>12111</v>
      </c>
      <c r="H2191" s="1" t="s">
        <v>12112</v>
      </c>
      <c r="I2191" s="4" t="s">
        <v>9420</v>
      </c>
    </row>
    <row r="2192" spans="1:9" ht="13.5" customHeight="1" x14ac:dyDescent="0.15">
      <c r="A2192" s="1" t="s">
        <v>12113</v>
      </c>
      <c r="B2192" s="1" t="s">
        <v>12114</v>
      </c>
      <c r="C2192" s="1" t="s">
        <v>12115</v>
      </c>
      <c r="D2192" s="1" t="s">
        <v>12116</v>
      </c>
      <c r="E2192" s="1" t="s">
        <v>12117</v>
      </c>
      <c r="F2192" s="2" t="s">
        <v>4860</v>
      </c>
      <c r="G2192" s="44" t="s">
        <v>12118</v>
      </c>
      <c r="H2192" s="1" t="s">
        <v>12119</v>
      </c>
      <c r="I2192" s="4" t="s">
        <v>9420</v>
      </c>
    </row>
    <row r="2193" spans="1:9" ht="13.5" customHeight="1" x14ac:dyDescent="0.15">
      <c r="A2193" s="4" t="s">
        <v>12120</v>
      </c>
      <c r="B2193" s="1" t="s">
        <v>12121</v>
      </c>
      <c r="C2193" s="1" t="s">
        <v>12122</v>
      </c>
      <c r="D2193" s="1" t="s">
        <v>12123</v>
      </c>
      <c r="E2193" s="1" t="s">
        <v>12124</v>
      </c>
      <c r="F2193" s="9" t="s">
        <v>4860</v>
      </c>
      <c r="G2193" s="51">
        <v>40388090</v>
      </c>
      <c r="H2193" s="1" t="s">
        <v>12125</v>
      </c>
      <c r="I2193" s="4" t="s">
        <v>9420</v>
      </c>
    </row>
    <row r="2194" spans="1:9" ht="13.5" customHeight="1" x14ac:dyDescent="0.15">
      <c r="A2194" s="1" t="s">
        <v>12126</v>
      </c>
      <c r="B2194" s="1" t="s">
        <v>218</v>
      </c>
      <c r="C2194" s="1" t="s">
        <v>12127</v>
      </c>
      <c r="D2194" s="1" t="s">
        <v>12128</v>
      </c>
      <c r="E2194" s="1" t="s">
        <v>12129</v>
      </c>
      <c r="F2194" s="2" t="s">
        <v>4868</v>
      </c>
      <c r="G2194" s="44" t="s">
        <v>12130</v>
      </c>
      <c r="H2194" s="1" t="s">
        <v>12131</v>
      </c>
      <c r="I2194" s="4" t="s">
        <v>9420</v>
      </c>
    </row>
    <row r="2195" spans="1:9" ht="13.5" customHeight="1" x14ac:dyDescent="0.15">
      <c r="A2195" s="1" t="s">
        <v>12132</v>
      </c>
      <c r="B2195" s="1" t="s">
        <v>6633</v>
      </c>
      <c r="C2195" s="1" t="s">
        <v>12133</v>
      </c>
      <c r="D2195" s="1" t="s">
        <v>12134</v>
      </c>
      <c r="E2195" s="1" t="s">
        <v>12135</v>
      </c>
      <c r="F2195" s="2" t="s">
        <v>6494</v>
      </c>
      <c r="G2195" s="44" t="s">
        <v>12136</v>
      </c>
      <c r="H2195" s="1" t="s">
        <v>12137</v>
      </c>
      <c r="I2195" s="4" t="s">
        <v>9420</v>
      </c>
    </row>
    <row r="2196" spans="1:9" ht="13.5" customHeight="1" x14ac:dyDescent="0.15">
      <c r="A2196" s="1" t="s">
        <v>12138</v>
      </c>
      <c r="B2196" s="1" t="s">
        <v>1610</v>
      </c>
      <c r="C2196" s="1" t="s">
        <v>12139</v>
      </c>
      <c r="D2196" s="1" t="s">
        <v>12140</v>
      </c>
      <c r="E2196" s="1" t="s">
        <v>12141</v>
      </c>
      <c r="F2196" s="2" t="s">
        <v>4875</v>
      </c>
      <c r="G2196" s="44" t="s">
        <v>12142</v>
      </c>
      <c r="H2196" s="1" t="s">
        <v>12143</v>
      </c>
      <c r="I2196" s="4" t="s">
        <v>9420</v>
      </c>
    </row>
    <row r="2197" spans="1:9" ht="13.5" customHeight="1" x14ac:dyDescent="0.15">
      <c r="A2197" s="1" t="s">
        <v>12144</v>
      </c>
      <c r="B2197" s="1" t="s">
        <v>12145</v>
      </c>
      <c r="C2197" s="1" t="s">
        <v>12146</v>
      </c>
      <c r="D2197" s="1" t="s">
        <v>12147</v>
      </c>
      <c r="E2197" s="1" t="s">
        <v>12148</v>
      </c>
      <c r="F2197" s="2" t="s">
        <v>12149</v>
      </c>
      <c r="G2197" s="44" t="s">
        <v>12150</v>
      </c>
      <c r="H2197" s="1" t="s">
        <v>12151</v>
      </c>
      <c r="I2197" s="4" t="s">
        <v>9420</v>
      </c>
    </row>
    <row r="2198" spans="1:9" ht="13.5" customHeight="1" x14ac:dyDescent="0.15">
      <c r="A2198" s="1" t="s">
        <v>12152</v>
      </c>
      <c r="B2198" s="1" t="s">
        <v>12153</v>
      </c>
      <c r="C2198" s="1" t="s">
        <v>12154</v>
      </c>
      <c r="D2198" s="1" t="s">
        <v>12155</v>
      </c>
      <c r="E2198" s="1" t="s">
        <v>12156</v>
      </c>
      <c r="F2198" s="2" t="s">
        <v>12149</v>
      </c>
      <c r="G2198" s="44" t="s">
        <v>12157</v>
      </c>
      <c r="H2198" s="1" t="s">
        <v>12158</v>
      </c>
      <c r="I2198" s="4" t="s">
        <v>9420</v>
      </c>
    </row>
    <row r="2199" spans="1:9" ht="13.5" customHeight="1" x14ac:dyDescent="0.15">
      <c r="A2199" s="1" t="s">
        <v>12159</v>
      </c>
      <c r="B2199" s="1" t="s">
        <v>281</v>
      </c>
      <c r="C2199" s="1" t="s">
        <v>12160</v>
      </c>
      <c r="D2199" s="1" t="s">
        <v>12161</v>
      </c>
      <c r="E2199" s="1" t="s">
        <v>12162</v>
      </c>
      <c r="F2199" s="2" t="s">
        <v>12149</v>
      </c>
      <c r="G2199" s="44" t="s">
        <v>12163</v>
      </c>
      <c r="H2199" s="1" t="s">
        <v>12164</v>
      </c>
      <c r="I2199" s="4" t="s">
        <v>9420</v>
      </c>
    </row>
    <row r="2200" spans="1:9" ht="13.5" customHeight="1" x14ac:dyDescent="0.15">
      <c r="A2200" s="1" t="s">
        <v>12165</v>
      </c>
      <c r="B2200" s="1" t="s">
        <v>12166</v>
      </c>
      <c r="C2200" s="1" t="s">
        <v>12167</v>
      </c>
      <c r="D2200" s="1" t="s">
        <v>12168</v>
      </c>
      <c r="E2200" s="1" t="s">
        <v>12169</v>
      </c>
      <c r="F2200" s="2" t="s">
        <v>12170</v>
      </c>
      <c r="G2200" s="44" t="s">
        <v>12171</v>
      </c>
      <c r="H2200" s="1" t="s">
        <v>12172</v>
      </c>
      <c r="I2200" s="4" t="s">
        <v>9420</v>
      </c>
    </row>
    <row r="2201" spans="1:9" ht="13.5" customHeight="1" x14ac:dyDescent="0.15">
      <c r="A2201" s="4" t="s">
        <v>12173</v>
      </c>
      <c r="B2201" s="1" t="s">
        <v>105</v>
      </c>
      <c r="C2201" s="1" t="s">
        <v>12174</v>
      </c>
      <c r="D2201" s="1" t="s">
        <v>12175</v>
      </c>
      <c r="E2201" s="1" t="s">
        <v>26</v>
      </c>
      <c r="F2201" s="9" t="s">
        <v>12170</v>
      </c>
      <c r="G2201" s="51">
        <v>40417804</v>
      </c>
      <c r="H2201" s="1" t="s">
        <v>12176</v>
      </c>
      <c r="I2201" s="4" t="s">
        <v>9420</v>
      </c>
    </row>
    <row r="2202" spans="1:9" ht="13.5" customHeight="1" x14ac:dyDescent="0.15">
      <c r="A2202" s="1" t="s">
        <v>12177</v>
      </c>
      <c r="B2202" s="1" t="s">
        <v>12178</v>
      </c>
      <c r="C2202" s="1" t="s">
        <v>12179</v>
      </c>
      <c r="D2202" s="1" t="s">
        <v>12180</v>
      </c>
      <c r="E2202" s="1" t="s">
        <v>12181</v>
      </c>
      <c r="F2202" s="2" t="s">
        <v>4900</v>
      </c>
      <c r="G2202" s="44" t="s">
        <v>12182</v>
      </c>
      <c r="H2202" s="1" t="s">
        <v>12183</v>
      </c>
      <c r="I2202" s="4" t="s">
        <v>9420</v>
      </c>
    </row>
    <row r="2203" spans="1:9" ht="13.5" customHeight="1" x14ac:dyDescent="0.15">
      <c r="A2203" s="4" t="s">
        <v>12184</v>
      </c>
      <c r="B2203" s="1" t="s">
        <v>6439</v>
      </c>
      <c r="C2203" s="1" t="s">
        <v>12185</v>
      </c>
      <c r="D2203" s="1" t="s">
        <v>12186</v>
      </c>
      <c r="E2203" s="1" t="s">
        <v>12187</v>
      </c>
      <c r="F2203" s="9" t="s">
        <v>4900</v>
      </c>
      <c r="G2203" s="51">
        <v>38806721</v>
      </c>
      <c r="H2203" s="1" t="s">
        <v>12188</v>
      </c>
      <c r="I2203" s="4" t="s">
        <v>9420</v>
      </c>
    </row>
    <row r="2204" spans="1:9" ht="13.5" customHeight="1" x14ac:dyDescent="0.15">
      <c r="A2204" s="1" t="s">
        <v>12189</v>
      </c>
      <c r="B2204" s="1" t="s">
        <v>5054</v>
      </c>
      <c r="C2204" s="1" t="s">
        <v>12190</v>
      </c>
      <c r="D2204" s="1" t="s">
        <v>12191</v>
      </c>
      <c r="E2204" s="1" t="s">
        <v>12192</v>
      </c>
      <c r="F2204" s="2" t="s">
        <v>4908</v>
      </c>
      <c r="G2204" s="44" t="s">
        <v>12193</v>
      </c>
      <c r="H2204" s="1" t="s">
        <v>12194</v>
      </c>
      <c r="I2204" s="4" t="s">
        <v>9420</v>
      </c>
    </row>
    <row r="2205" spans="1:9" ht="13.5" customHeight="1" x14ac:dyDescent="0.15">
      <c r="A2205" s="1" t="s">
        <v>12195</v>
      </c>
      <c r="B2205" s="1" t="s">
        <v>12196</v>
      </c>
      <c r="C2205" s="1" t="s">
        <v>12197</v>
      </c>
      <c r="D2205" s="1" t="s">
        <v>12198</v>
      </c>
      <c r="E2205" s="1" t="s">
        <v>12199</v>
      </c>
      <c r="F2205" s="2" t="s">
        <v>4948</v>
      </c>
      <c r="G2205" s="44" t="s">
        <v>12200</v>
      </c>
      <c r="H2205" s="1" t="s">
        <v>12201</v>
      </c>
      <c r="I2205" s="4" t="s">
        <v>9420</v>
      </c>
    </row>
    <row r="2206" spans="1:9" ht="13.5" customHeight="1" x14ac:dyDescent="0.15">
      <c r="A2206" s="1" t="s">
        <v>12202</v>
      </c>
      <c r="B2206" s="1" t="s">
        <v>12203</v>
      </c>
      <c r="C2206" s="1" t="s">
        <v>12204</v>
      </c>
      <c r="D2206" s="1" t="s">
        <v>12205</v>
      </c>
      <c r="E2206" s="1" t="s">
        <v>12206</v>
      </c>
      <c r="F2206" s="2" t="s">
        <v>12207</v>
      </c>
      <c r="G2206" s="44" t="s">
        <v>12208</v>
      </c>
      <c r="H2206" s="1" t="s">
        <v>12209</v>
      </c>
      <c r="I2206" s="4" t="s">
        <v>9420</v>
      </c>
    </row>
    <row r="2207" spans="1:9" ht="13.5" customHeight="1" x14ac:dyDescent="0.15">
      <c r="A2207" s="4" t="s">
        <v>12210</v>
      </c>
      <c r="B2207" s="1" t="s">
        <v>1448</v>
      </c>
      <c r="C2207" s="1" t="s">
        <v>12211</v>
      </c>
      <c r="D2207" s="1" t="s">
        <v>12212</v>
      </c>
      <c r="E2207" s="1" t="s">
        <v>26</v>
      </c>
      <c r="F2207" s="9" t="s">
        <v>4994</v>
      </c>
      <c r="G2207" s="51">
        <v>40471561</v>
      </c>
      <c r="H2207" s="1" t="s">
        <v>12213</v>
      </c>
      <c r="I2207" s="4" t="s">
        <v>9420</v>
      </c>
    </row>
    <row r="2208" spans="1:9" ht="13.5" customHeight="1" x14ac:dyDescent="0.15">
      <c r="A2208" s="4" t="s">
        <v>12214</v>
      </c>
      <c r="B2208" s="1" t="s">
        <v>3512</v>
      </c>
      <c r="C2208" s="1" t="s">
        <v>12215</v>
      </c>
      <c r="D2208" s="1" t="s">
        <v>12216</v>
      </c>
      <c r="E2208" s="1" t="s">
        <v>12217</v>
      </c>
      <c r="F2208" s="9" t="s">
        <v>4994</v>
      </c>
      <c r="G2208" s="51">
        <v>40472355</v>
      </c>
      <c r="H2208" s="1" t="s">
        <v>12218</v>
      </c>
      <c r="I2208" s="4" t="s">
        <v>9420</v>
      </c>
    </row>
    <row r="2209" spans="1:9" ht="13.5" customHeight="1" x14ac:dyDescent="0.15">
      <c r="A2209" s="4" t="s">
        <v>12219</v>
      </c>
      <c r="B2209" s="1" t="s">
        <v>12220</v>
      </c>
      <c r="C2209" s="1" t="s">
        <v>12221</v>
      </c>
      <c r="D2209" s="1" t="s">
        <v>12222</v>
      </c>
      <c r="E2209" s="1" t="s">
        <v>12223</v>
      </c>
      <c r="F2209" s="9" t="s">
        <v>5022</v>
      </c>
      <c r="G2209" s="51">
        <v>40488301</v>
      </c>
      <c r="H2209" s="1" t="s">
        <v>12224</v>
      </c>
      <c r="I2209" s="4" t="s">
        <v>9420</v>
      </c>
    </row>
    <row r="2210" spans="1:9" ht="13.5" customHeight="1" x14ac:dyDescent="0.15">
      <c r="A2210" s="1" t="s">
        <v>12225</v>
      </c>
      <c r="B2210" s="4" t="s">
        <v>12226</v>
      </c>
      <c r="C2210" s="37" t="s">
        <v>7995</v>
      </c>
      <c r="D2210" s="1"/>
      <c r="E2210" s="1" t="s">
        <v>12227</v>
      </c>
      <c r="F2210" s="2" t="s">
        <v>6500</v>
      </c>
      <c r="G2210" s="44" t="s">
        <v>12228</v>
      </c>
      <c r="H2210" s="1" t="s">
        <v>26</v>
      </c>
      <c r="I2210" s="4" t="s">
        <v>9420</v>
      </c>
    </row>
    <row r="2211" spans="1:9" ht="13.5" customHeight="1" x14ac:dyDescent="0.15">
      <c r="A2211" s="4" t="s">
        <v>12229</v>
      </c>
      <c r="B2211" s="1" t="s">
        <v>12230</v>
      </c>
      <c r="C2211" s="1" t="s">
        <v>12231</v>
      </c>
      <c r="D2211" s="1" t="s">
        <v>12232</v>
      </c>
      <c r="E2211" s="1" t="s">
        <v>12233</v>
      </c>
      <c r="F2211" s="14" t="s">
        <v>6500</v>
      </c>
      <c r="G2211" s="51">
        <v>40654522</v>
      </c>
      <c r="H2211" s="1" t="s">
        <v>12234</v>
      </c>
      <c r="I2211" s="4" t="s">
        <v>9420</v>
      </c>
    </row>
    <row r="2212" spans="1:9" ht="13.5" customHeight="1" x14ac:dyDescent="0.15">
      <c r="A2212" s="4" t="s">
        <v>12235</v>
      </c>
      <c r="B2212" s="1" t="s">
        <v>1543</v>
      </c>
      <c r="C2212" s="1" t="s">
        <v>12236</v>
      </c>
      <c r="D2212" s="1" t="s">
        <v>12237</v>
      </c>
      <c r="E2212" s="1" t="s">
        <v>12238</v>
      </c>
      <c r="F2212" s="2" t="s">
        <v>8984</v>
      </c>
      <c r="G2212" s="44">
        <v>40512817</v>
      </c>
      <c r="H2212" s="1" t="s">
        <v>12239</v>
      </c>
      <c r="I2212" s="4" t="s">
        <v>9420</v>
      </c>
    </row>
    <row r="2213" spans="1:9" ht="13.5" customHeight="1" x14ac:dyDescent="0.15">
      <c r="A2213" s="4" t="s">
        <v>12240</v>
      </c>
      <c r="B2213" s="1" t="s">
        <v>281</v>
      </c>
      <c r="C2213" s="1" t="s">
        <v>12241</v>
      </c>
      <c r="D2213" s="1" t="s">
        <v>12242</v>
      </c>
      <c r="E2213" s="1" t="s">
        <v>12243</v>
      </c>
      <c r="F2213" s="14" t="s">
        <v>12244</v>
      </c>
      <c r="G2213" s="51">
        <v>40517175</v>
      </c>
      <c r="H2213" s="1" t="s">
        <v>12245</v>
      </c>
      <c r="I2213" s="4" t="s">
        <v>9420</v>
      </c>
    </row>
    <row r="2214" spans="1:9" ht="13.5" customHeight="1" x14ac:dyDescent="0.15">
      <c r="A2214" s="4" t="s">
        <v>12246</v>
      </c>
      <c r="B2214" s="1" t="s">
        <v>281</v>
      </c>
      <c r="C2214" s="1" t="s">
        <v>12247</v>
      </c>
      <c r="D2214" s="1" t="s">
        <v>12248</v>
      </c>
      <c r="E2214" s="1" t="s">
        <v>12249</v>
      </c>
      <c r="F2214" s="9" t="s">
        <v>12244</v>
      </c>
      <c r="G2214" s="51">
        <v>40517140</v>
      </c>
      <c r="H2214" s="1" t="s">
        <v>12250</v>
      </c>
      <c r="I2214" s="4" t="s">
        <v>9420</v>
      </c>
    </row>
    <row r="2215" spans="1:9" ht="13.5" customHeight="1" x14ac:dyDescent="0.15">
      <c r="A2215" s="4" t="s">
        <v>12251</v>
      </c>
      <c r="B2215" s="1" t="s">
        <v>12252</v>
      </c>
      <c r="C2215" s="1" t="s">
        <v>12253</v>
      </c>
      <c r="D2215" s="1" t="s">
        <v>12254</v>
      </c>
      <c r="E2215" s="1" t="s">
        <v>12255</v>
      </c>
      <c r="F2215" s="9" t="s">
        <v>5050</v>
      </c>
      <c r="G2215" s="51">
        <v>40600167</v>
      </c>
      <c r="H2215" s="1" t="s">
        <v>12256</v>
      </c>
      <c r="I2215" s="4" t="s">
        <v>9420</v>
      </c>
    </row>
    <row r="2216" spans="1:9" ht="13.5" customHeight="1" x14ac:dyDescent="0.15">
      <c r="A2216" s="4" t="s">
        <v>12257</v>
      </c>
      <c r="B2216" s="1" t="s">
        <v>12258</v>
      </c>
      <c r="C2216" s="1" t="s">
        <v>12259</v>
      </c>
      <c r="D2216" s="1" t="s">
        <v>12260</v>
      </c>
      <c r="E2216" s="1" t="s">
        <v>12261</v>
      </c>
      <c r="F2216" s="9" t="s">
        <v>5050</v>
      </c>
      <c r="G2216" s="51">
        <v>40520982</v>
      </c>
      <c r="H2216" s="1" t="s">
        <v>12262</v>
      </c>
      <c r="I2216" s="4" t="s">
        <v>9420</v>
      </c>
    </row>
    <row r="2217" spans="1:9" ht="13.5" customHeight="1" x14ac:dyDescent="0.15">
      <c r="A2217" s="4" t="s">
        <v>12263</v>
      </c>
      <c r="B2217" s="1" t="s">
        <v>12264</v>
      </c>
      <c r="C2217" s="1" t="s">
        <v>12265</v>
      </c>
      <c r="D2217" s="1" t="s">
        <v>12266</v>
      </c>
      <c r="E2217" s="1" t="s">
        <v>12267</v>
      </c>
      <c r="F2217" s="14" t="s">
        <v>5072</v>
      </c>
      <c r="G2217" s="51">
        <v>40689343</v>
      </c>
      <c r="H2217" s="1" t="s">
        <v>12268</v>
      </c>
      <c r="I2217" s="4" t="s">
        <v>9420</v>
      </c>
    </row>
    <row r="2218" spans="1:9" ht="13.5" customHeight="1" x14ac:dyDescent="0.15">
      <c r="A2218" s="50" t="s">
        <v>12269</v>
      </c>
      <c r="B2218" s="1" t="s">
        <v>12270</v>
      </c>
      <c r="C2218" s="5" t="s">
        <v>12271</v>
      </c>
      <c r="D2218" s="5" t="s">
        <v>12272</v>
      </c>
      <c r="E2218" s="1" t="s">
        <v>12273</v>
      </c>
      <c r="F2218" s="9" t="s">
        <v>5083</v>
      </c>
      <c r="G2218" s="10">
        <v>40539258</v>
      </c>
      <c r="H2218" s="1" t="s">
        <v>12274</v>
      </c>
      <c r="I2218" s="4" t="s">
        <v>9420</v>
      </c>
    </row>
    <row r="2219" spans="1:9" ht="13.5" customHeight="1" x14ac:dyDescent="0.15">
      <c r="A2219" s="50" t="s">
        <v>12275</v>
      </c>
      <c r="B2219" s="5" t="s">
        <v>853</v>
      </c>
      <c r="C2219" s="5" t="s">
        <v>12276</v>
      </c>
      <c r="D2219" s="1" t="s">
        <v>12277</v>
      </c>
      <c r="E2219" s="1" t="s">
        <v>12278</v>
      </c>
      <c r="F2219" s="9" t="s">
        <v>5109</v>
      </c>
      <c r="G2219" s="10">
        <v>40630050</v>
      </c>
      <c r="H2219" s="1" t="s">
        <v>12279</v>
      </c>
      <c r="I2219" s="4" t="s">
        <v>9420</v>
      </c>
    </row>
    <row r="2220" spans="1:9" ht="13.5" customHeight="1" x14ac:dyDescent="0.15">
      <c r="A2220" s="4" t="s">
        <v>12280</v>
      </c>
      <c r="B2220" s="1" t="s">
        <v>4990</v>
      </c>
      <c r="C2220" s="1" t="s">
        <v>12281</v>
      </c>
      <c r="D2220" s="1" t="s">
        <v>12282</v>
      </c>
      <c r="E2220" s="1" t="s">
        <v>26</v>
      </c>
      <c r="F2220" s="14" t="s">
        <v>5127</v>
      </c>
      <c r="G2220" s="10">
        <v>40561407</v>
      </c>
      <c r="H2220" s="1" t="s">
        <v>12283</v>
      </c>
      <c r="I2220" s="4" t="s">
        <v>9420</v>
      </c>
    </row>
    <row r="2221" spans="1:9" ht="13.5" customHeight="1" x14ac:dyDescent="0.15">
      <c r="A2221" s="4" t="s">
        <v>12284</v>
      </c>
      <c r="B2221" s="1" t="s">
        <v>4990</v>
      </c>
      <c r="C2221" s="1" t="s">
        <v>12285</v>
      </c>
      <c r="D2221" s="1" t="s">
        <v>12286</v>
      </c>
      <c r="E2221" s="1" t="s">
        <v>26</v>
      </c>
      <c r="F2221" s="14" t="s">
        <v>5127</v>
      </c>
      <c r="G2221" s="10">
        <v>40561398</v>
      </c>
      <c r="H2221" s="1" t="s">
        <v>12287</v>
      </c>
      <c r="I2221" s="4" t="s">
        <v>9420</v>
      </c>
    </row>
    <row r="2222" spans="1:9" ht="13.5" customHeight="1" x14ac:dyDescent="0.15">
      <c r="A2222" s="4" t="s">
        <v>12288</v>
      </c>
      <c r="B2222" s="1" t="s">
        <v>861</v>
      </c>
      <c r="C2222" s="1" t="s">
        <v>12289</v>
      </c>
      <c r="D2222" s="1" t="s">
        <v>12290</v>
      </c>
      <c r="E2222" s="1" t="s">
        <v>12291</v>
      </c>
      <c r="F2222" s="14" t="s">
        <v>12292</v>
      </c>
      <c r="G2222" s="10">
        <v>40648554</v>
      </c>
      <c r="H2222" s="1" t="s">
        <v>12293</v>
      </c>
      <c r="I2222" s="4" t="s">
        <v>9420</v>
      </c>
    </row>
    <row r="2223" spans="1:9" ht="13.5" customHeight="1" x14ac:dyDescent="0.15">
      <c r="A2223" s="4" t="s">
        <v>12294</v>
      </c>
      <c r="B2223" s="1" t="s">
        <v>12295</v>
      </c>
      <c r="C2223" s="1" t="s">
        <v>12296</v>
      </c>
      <c r="D2223" s="1" t="s">
        <v>12297</v>
      </c>
      <c r="E2223" s="1" t="s">
        <v>12298</v>
      </c>
      <c r="F2223" s="2" t="s">
        <v>5913</v>
      </c>
      <c r="G2223" s="3">
        <v>40588805</v>
      </c>
      <c r="H2223" s="1" t="s">
        <v>12299</v>
      </c>
      <c r="I2223" s="4" t="s">
        <v>9420</v>
      </c>
    </row>
    <row r="2224" spans="1:9" ht="13.5" customHeight="1" x14ac:dyDescent="0.15">
      <c r="A2224" s="4" t="s">
        <v>12300</v>
      </c>
      <c r="B2224" s="1" t="s">
        <v>12301</v>
      </c>
      <c r="C2224" s="1" t="s">
        <v>12302</v>
      </c>
      <c r="D2224" s="1" t="s">
        <v>12303</v>
      </c>
      <c r="E2224" s="1" t="s">
        <v>12304</v>
      </c>
      <c r="F2224" s="2" t="s">
        <v>5139</v>
      </c>
      <c r="G2224" s="3">
        <v>40589494</v>
      </c>
      <c r="H2224" s="1" t="s">
        <v>12305</v>
      </c>
      <c r="I2224" s="4" t="s">
        <v>9420</v>
      </c>
    </row>
    <row r="2225" spans="1:9" ht="13.5" customHeight="1" x14ac:dyDescent="0.15">
      <c r="A2225" s="4" t="s">
        <v>12306</v>
      </c>
      <c r="B2225" s="1" t="s">
        <v>997</v>
      </c>
      <c r="C2225" s="1" t="s">
        <v>12307</v>
      </c>
      <c r="D2225" s="1" t="s">
        <v>12308</v>
      </c>
      <c r="E2225" s="1" t="s">
        <v>12309</v>
      </c>
      <c r="F2225" s="14" t="s">
        <v>5139</v>
      </c>
      <c r="G2225" s="10">
        <v>40506254</v>
      </c>
      <c r="H2225" s="1" t="s">
        <v>12310</v>
      </c>
      <c r="I2225" s="4" t="s">
        <v>9420</v>
      </c>
    </row>
    <row r="2226" spans="1:9" ht="13.5" customHeight="1" x14ac:dyDescent="0.15">
      <c r="A2226" s="4" t="s">
        <v>12311</v>
      </c>
      <c r="B2226" s="1" t="s">
        <v>12312</v>
      </c>
      <c r="C2226" s="1" t="s">
        <v>12313</v>
      </c>
      <c r="D2226" s="1" t="s">
        <v>12314</v>
      </c>
      <c r="E2226" s="1" t="s">
        <v>12315</v>
      </c>
      <c r="F2226" s="9" t="s">
        <v>5139</v>
      </c>
      <c r="G2226" s="10">
        <v>40586157</v>
      </c>
      <c r="H2226" s="1" t="s">
        <v>12316</v>
      </c>
      <c r="I2226" s="4" t="s">
        <v>9420</v>
      </c>
    </row>
    <row r="2227" spans="1:9" ht="13.5" customHeight="1" x14ac:dyDescent="0.15">
      <c r="A2227" s="4" t="s">
        <v>12317</v>
      </c>
      <c r="B2227" s="1" t="s">
        <v>1374</v>
      </c>
      <c r="C2227" s="1" t="s">
        <v>12318</v>
      </c>
      <c r="D2227" s="1" t="s">
        <v>12319</v>
      </c>
      <c r="E2227" s="1" t="s">
        <v>12320</v>
      </c>
      <c r="F2227" s="9" t="s">
        <v>5139</v>
      </c>
      <c r="G2227" s="10">
        <v>40593689</v>
      </c>
      <c r="H2227" s="1" t="s">
        <v>12321</v>
      </c>
      <c r="I2227" s="4" t="s">
        <v>9420</v>
      </c>
    </row>
    <row r="2228" spans="1:9" ht="13.5" customHeight="1" x14ac:dyDescent="0.15">
      <c r="A2228" s="4" t="s">
        <v>12322</v>
      </c>
      <c r="B2228" s="1" t="s">
        <v>12323</v>
      </c>
      <c r="C2228" s="1" t="s">
        <v>12324</v>
      </c>
      <c r="D2228" s="1" t="s">
        <v>12325</v>
      </c>
      <c r="E2228" s="1" t="s">
        <v>12326</v>
      </c>
      <c r="F2228" s="9" t="s">
        <v>5139</v>
      </c>
      <c r="G2228" s="10">
        <v>40498571</v>
      </c>
      <c r="H2228" s="1" t="s">
        <v>12327</v>
      </c>
      <c r="I2228" s="4" t="s">
        <v>9420</v>
      </c>
    </row>
    <row r="2229" spans="1:9" ht="13.5" customHeight="1" x14ac:dyDescent="0.15">
      <c r="A2229" s="4" t="s">
        <v>12328</v>
      </c>
      <c r="B2229" s="1" t="s">
        <v>12329</v>
      </c>
      <c r="C2229" s="1" t="s">
        <v>12330</v>
      </c>
      <c r="D2229" s="1" t="s">
        <v>12331</v>
      </c>
      <c r="E2229" s="1" t="s">
        <v>12332</v>
      </c>
      <c r="F2229" s="9" t="s">
        <v>5139</v>
      </c>
      <c r="G2229" s="10">
        <v>40689318</v>
      </c>
      <c r="H2229" s="1" t="s">
        <v>12333</v>
      </c>
      <c r="I2229" s="4" t="s">
        <v>9420</v>
      </c>
    </row>
    <row r="2230" spans="1:9" ht="13.5" customHeight="1" x14ac:dyDescent="0.15">
      <c r="A2230" s="4" t="s">
        <v>12334</v>
      </c>
      <c r="B2230" s="4" t="s">
        <v>12335</v>
      </c>
      <c r="C2230" s="19" t="s">
        <v>12336</v>
      </c>
      <c r="D2230" s="4" t="s">
        <v>12337</v>
      </c>
      <c r="E2230" s="1" t="s">
        <v>12338</v>
      </c>
      <c r="F2230" s="14" t="s">
        <v>5139</v>
      </c>
      <c r="G2230" s="10">
        <v>40752243</v>
      </c>
      <c r="H2230" s="1" t="s">
        <v>12339</v>
      </c>
      <c r="I2230" s="4" t="s">
        <v>9420</v>
      </c>
    </row>
    <row r="2231" spans="1:9" ht="13.5" customHeight="1" x14ac:dyDescent="0.15">
      <c r="A2231" s="4" t="s">
        <v>12340</v>
      </c>
      <c r="B2231" s="4" t="s">
        <v>12341</v>
      </c>
      <c r="C2231" s="19" t="s">
        <v>12342</v>
      </c>
      <c r="D2231" s="4" t="s">
        <v>12343</v>
      </c>
      <c r="E2231" s="1" t="s">
        <v>12344</v>
      </c>
      <c r="F2231" s="14" t="s">
        <v>5139</v>
      </c>
      <c r="G2231" s="10">
        <v>40721600</v>
      </c>
      <c r="H2231" s="1" t="s">
        <v>12345</v>
      </c>
      <c r="I2231" s="4" t="s">
        <v>9420</v>
      </c>
    </row>
    <row r="2232" spans="1:9" ht="13.5" customHeight="1" x14ac:dyDescent="0.15">
      <c r="A2232" s="4" t="s">
        <v>12346</v>
      </c>
      <c r="B2232" s="4" t="s">
        <v>12347</v>
      </c>
      <c r="C2232" s="18" t="s">
        <v>12348</v>
      </c>
      <c r="D2232" s="4" t="s">
        <v>12349</v>
      </c>
      <c r="E2232" s="1" t="s">
        <v>26</v>
      </c>
      <c r="F2232" s="2" t="s">
        <v>5139</v>
      </c>
      <c r="G2232" s="3" t="s">
        <v>505</v>
      </c>
      <c r="H2232" s="1" t="s">
        <v>12350</v>
      </c>
      <c r="I2232" s="4" t="s">
        <v>9420</v>
      </c>
    </row>
    <row r="2233" spans="1:9" ht="13.5" customHeight="1" x14ac:dyDescent="0.15">
      <c r="A2233" s="4" t="s">
        <v>12351</v>
      </c>
      <c r="B2233" s="4" t="s">
        <v>12352</v>
      </c>
      <c r="C2233" s="18" t="s">
        <v>12353</v>
      </c>
      <c r="D2233" s="4" t="s">
        <v>12354</v>
      </c>
      <c r="E2233" s="1" t="s">
        <v>12355</v>
      </c>
      <c r="F2233" s="2" t="s">
        <v>5139</v>
      </c>
      <c r="G2233" s="3" t="s">
        <v>505</v>
      </c>
      <c r="H2233" s="1" t="s">
        <v>12356</v>
      </c>
      <c r="I2233" s="4" t="s">
        <v>9420</v>
      </c>
    </row>
    <row r="2234" spans="1:9" ht="13.5" customHeight="1" x14ac:dyDescent="0.15">
      <c r="A2234" s="4" t="s">
        <v>12357</v>
      </c>
      <c r="B2234" s="1" t="s">
        <v>2305</v>
      </c>
      <c r="C2234" s="1" t="s">
        <v>12358</v>
      </c>
      <c r="D2234" s="1" t="s">
        <v>12108</v>
      </c>
      <c r="E2234" s="1" t="s">
        <v>12359</v>
      </c>
      <c r="F2234" s="9" t="s">
        <v>5139</v>
      </c>
      <c r="G2234" s="10">
        <v>40495896</v>
      </c>
      <c r="H2234" s="1" t="s">
        <v>12112</v>
      </c>
      <c r="I2234" s="4" t="s">
        <v>9420</v>
      </c>
    </row>
    <row r="2235" spans="1:9" ht="13.5" customHeight="1" x14ac:dyDescent="0.15">
      <c r="A2235" s="4" t="s">
        <v>12360</v>
      </c>
      <c r="B2235" s="1" t="s">
        <v>12361</v>
      </c>
      <c r="C2235" s="1" t="s">
        <v>12362</v>
      </c>
      <c r="D2235" s="1" t="s">
        <v>12363</v>
      </c>
      <c r="E2235" s="1" t="s">
        <v>12364</v>
      </c>
      <c r="F2235" s="14" t="s">
        <v>12365</v>
      </c>
      <c r="G2235" s="10">
        <v>40620667</v>
      </c>
      <c r="H2235" s="1" t="s">
        <v>12366</v>
      </c>
      <c r="I2235" s="4" t="s">
        <v>9420</v>
      </c>
    </row>
    <row r="2236" spans="1:9" ht="13.5" customHeight="1" x14ac:dyDescent="0.15">
      <c r="A2236" s="4" t="s">
        <v>12367</v>
      </c>
      <c r="B2236" s="1" t="s">
        <v>1970</v>
      </c>
      <c r="C2236" s="1" t="s">
        <v>12368</v>
      </c>
      <c r="D2236" s="1" t="s">
        <v>12369</v>
      </c>
      <c r="E2236" s="1" t="s">
        <v>12370</v>
      </c>
      <c r="F2236" s="2" t="s">
        <v>12365</v>
      </c>
      <c r="G2236" s="3">
        <v>40601758</v>
      </c>
      <c r="H2236" s="1" t="s">
        <v>12371</v>
      </c>
      <c r="I2236" s="4" t="s">
        <v>9420</v>
      </c>
    </row>
    <row r="2237" spans="1:9" ht="13.5" customHeight="1" x14ac:dyDescent="0.15">
      <c r="A2237" s="4" t="s">
        <v>12372</v>
      </c>
      <c r="B2237" s="1" t="s">
        <v>7999</v>
      </c>
      <c r="C2237" s="1" t="s">
        <v>12373</v>
      </c>
      <c r="D2237" s="1" t="s">
        <v>12374</v>
      </c>
      <c r="E2237" s="1" t="s">
        <v>12375</v>
      </c>
      <c r="F2237" s="14" t="s">
        <v>5199</v>
      </c>
      <c r="G2237" s="10">
        <v>40604832</v>
      </c>
      <c r="H2237" s="1" t="s">
        <v>12376</v>
      </c>
      <c r="I2237" s="4" t="s">
        <v>9420</v>
      </c>
    </row>
    <row r="2238" spans="1:9" ht="13.5" customHeight="1" x14ac:dyDescent="0.15">
      <c r="A2238" s="4" t="s">
        <v>12377</v>
      </c>
      <c r="B2238" s="1" t="s">
        <v>281</v>
      </c>
      <c r="C2238" s="1" t="s">
        <v>12378</v>
      </c>
      <c r="D2238" s="1" t="s">
        <v>12379</v>
      </c>
      <c r="E2238" s="1" t="s">
        <v>12380</v>
      </c>
      <c r="F2238" s="14" t="s">
        <v>12381</v>
      </c>
      <c r="G2238" s="10">
        <v>40617964</v>
      </c>
      <c r="H2238" s="1" t="s">
        <v>12382</v>
      </c>
      <c r="I2238" s="4" t="s">
        <v>9420</v>
      </c>
    </row>
    <row r="2239" spans="1:9" ht="13.5" customHeight="1" x14ac:dyDescent="0.15">
      <c r="A2239" s="4" t="s">
        <v>12383</v>
      </c>
      <c r="B2239" s="1" t="s">
        <v>597</v>
      </c>
      <c r="C2239" s="5" t="s">
        <v>12384</v>
      </c>
      <c r="D2239" s="1" t="s">
        <v>12385</v>
      </c>
      <c r="E2239" s="1" t="s">
        <v>12386</v>
      </c>
      <c r="F2239" s="2" t="s">
        <v>5216</v>
      </c>
      <c r="G2239" s="3">
        <v>40623747</v>
      </c>
      <c r="H2239" s="1" t="s">
        <v>12387</v>
      </c>
      <c r="I2239" s="4" t="s">
        <v>9420</v>
      </c>
    </row>
    <row r="2240" spans="1:9" ht="13.5" customHeight="1" x14ac:dyDescent="0.15">
      <c r="A2240" s="4" t="s">
        <v>12388</v>
      </c>
      <c r="B2240" s="1" t="s">
        <v>810</v>
      </c>
      <c r="C2240" s="5" t="s">
        <v>12389</v>
      </c>
      <c r="D2240" s="1" t="s">
        <v>12390</v>
      </c>
      <c r="E2240" s="1" t="s">
        <v>12391</v>
      </c>
      <c r="F2240" s="2" t="s">
        <v>5222</v>
      </c>
      <c r="G2240" s="3">
        <v>40710411</v>
      </c>
      <c r="H2240" s="1" t="s">
        <v>12392</v>
      </c>
      <c r="I2240" s="4" t="s">
        <v>9420</v>
      </c>
    </row>
    <row r="2241" spans="1:9" ht="13.5" customHeight="1" x14ac:dyDescent="0.15">
      <c r="A2241" s="4" t="s">
        <v>12393</v>
      </c>
      <c r="B2241" s="1" t="s">
        <v>77</v>
      </c>
      <c r="C2241" s="5" t="s">
        <v>12394</v>
      </c>
      <c r="D2241" s="1" t="s">
        <v>12395</v>
      </c>
      <c r="E2241" s="1" t="s">
        <v>12396</v>
      </c>
      <c r="F2241" s="14" t="s">
        <v>5251</v>
      </c>
      <c r="G2241" s="10">
        <v>40634319</v>
      </c>
      <c r="H2241" s="1" t="s">
        <v>12397</v>
      </c>
      <c r="I2241" s="4" t="s">
        <v>9420</v>
      </c>
    </row>
    <row r="2242" spans="1:9" ht="13.5" customHeight="1" x14ac:dyDescent="0.15">
      <c r="A2242" s="4" t="s">
        <v>12398</v>
      </c>
      <c r="B2242" s="1" t="s">
        <v>12399</v>
      </c>
      <c r="C2242" s="5" t="s">
        <v>12400</v>
      </c>
      <c r="D2242" s="1" t="s">
        <v>12401</v>
      </c>
      <c r="E2242" s="1" t="s">
        <v>12402</v>
      </c>
      <c r="F2242" s="2" t="s">
        <v>5251</v>
      </c>
      <c r="G2242" s="3">
        <v>40689373</v>
      </c>
      <c r="H2242" s="1" t="s">
        <v>12403</v>
      </c>
      <c r="I2242" s="4" t="s">
        <v>9420</v>
      </c>
    </row>
    <row r="2243" spans="1:9" ht="13.5" customHeight="1" x14ac:dyDescent="0.15">
      <c r="A2243" s="4" t="s">
        <v>12404</v>
      </c>
      <c r="B2243" s="1" t="s">
        <v>12405</v>
      </c>
      <c r="C2243" s="53" t="s">
        <v>12406</v>
      </c>
      <c r="D2243" s="1" t="s">
        <v>12407</v>
      </c>
      <c r="E2243" s="1" t="s">
        <v>12408</v>
      </c>
      <c r="F2243" s="2" t="s">
        <v>5273</v>
      </c>
      <c r="G2243" s="3">
        <v>40644699</v>
      </c>
      <c r="H2243" s="1" t="s">
        <v>12409</v>
      </c>
      <c r="I2243" s="4" t="s">
        <v>9420</v>
      </c>
    </row>
    <row r="2244" spans="1:9" ht="13.5" customHeight="1" x14ac:dyDescent="0.15">
      <c r="A2244" s="4" t="s">
        <v>12410</v>
      </c>
      <c r="B2244" s="1" t="s">
        <v>3483</v>
      </c>
      <c r="C2244" s="5" t="s">
        <v>12411</v>
      </c>
      <c r="D2244" s="1" t="s">
        <v>12412</v>
      </c>
      <c r="E2244" s="1" t="s">
        <v>12413</v>
      </c>
      <c r="F2244" s="14" t="s">
        <v>5283</v>
      </c>
      <c r="G2244" s="10">
        <v>40653480</v>
      </c>
      <c r="H2244" s="1" t="s">
        <v>12414</v>
      </c>
      <c r="I2244" s="4" t="s">
        <v>9420</v>
      </c>
    </row>
    <row r="2245" spans="1:9" ht="13.5" customHeight="1" x14ac:dyDescent="0.15">
      <c r="A2245" s="4" t="s">
        <v>12415</v>
      </c>
      <c r="B2245" s="1" t="s">
        <v>5026</v>
      </c>
      <c r="C2245" s="5" t="s">
        <v>12416</v>
      </c>
      <c r="D2245" s="1" t="s">
        <v>12417</v>
      </c>
      <c r="E2245" s="1" t="s">
        <v>12418</v>
      </c>
      <c r="F2245" s="9" t="s">
        <v>5283</v>
      </c>
      <c r="G2245" s="10">
        <v>40660395</v>
      </c>
      <c r="H2245" s="1" t="s">
        <v>12419</v>
      </c>
      <c r="I2245" s="4" t="s">
        <v>9420</v>
      </c>
    </row>
    <row r="2246" spans="1:9" ht="13.5" customHeight="1" x14ac:dyDescent="0.15">
      <c r="A2246" s="4" t="s">
        <v>12420</v>
      </c>
      <c r="B2246" s="1" t="s">
        <v>7999</v>
      </c>
      <c r="C2246" s="5" t="s">
        <v>12421</v>
      </c>
      <c r="D2246" s="1" t="s">
        <v>12422</v>
      </c>
      <c r="E2246" s="1" t="s">
        <v>26</v>
      </c>
      <c r="F2246" s="14" t="s">
        <v>5289</v>
      </c>
      <c r="G2246" s="10">
        <v>40660197</v>
      </c>
      <c r="H2246" s="1" t="s">
        <v>12423</v>
      </c>
      <c r="I2246" s="4" t="s">
        <v>9420</v>
      </c>
    </row>
    <row r="2247" spans="1:9" ht="13.5" customHeight="1" x14ac:dyDescent="0.15">
      <c r="A2247" s="4" t="s">
        <v>12424</v>
      </c>
      <c r="B2247" s="1" t="s">
        <v>12425</v>
      </c>
      <c r="C2247" s="5" t="s">
        <v>12426</v>
      </c>
      <c r="D2247" s="1" t="s">
        <v>12427</v>
      </c>
      <c r="E2247" s="1" t="s">
        <v>12428</v>
      </c>
      <c r="F2247" s="14" t="s">
        <v>5289</v>
      </c>
      <c r="G2247" s="10">
        <v>40697631</v>
      </c>
      <c r="H2247" s="1" t="s">
        <v>12429</v>
      </c>
      <c r="I2247" s="4" t="s">
        <v>9420</v>
      </c>
    </row>
    <row r="2248" spans="1:9" ht="13.5" customHeight="1" x14ac:dyDescent="0.15">
      <c r="A2248" s="4" t="s">
        <v>12430</v>
      </c>
      <c r="B2248" s="1" t="s">
        <v>12431</v>
      </c>
      <c r="C2248" s="5" t="s">
        <v>12432</v>
      </c>
      <c r="D2248" s="1" t="s">
        <v>12433</v>
      </c>
      <c r="E2248" s="1" t="s">
        <v>12434</v>
      </c>
      <c r="F2248" s="2" t="s">
        <v>5307</v>
      </c>
      <c r="G2248" s="3">
        <v>40682110</v>
      </c>
      <c r="H2248" s="1" t="s">
        <v>12435</v>
      </c>
      <c r="I2248" s="4" t="s">
        <v>9420</v>
      </c>
    </row>
    <row r="2249" spans="1:9" ht="13.5" customHeight="1" x14ac:dyDescent="0.15">
      <c r="A2249" s="4" t="s">
        <v>12436</v>
      </c>
      <c r="B2249" s="1" t="s">
        <v>9520</v>
      </c>
      <c r="C2249" s="5" t="s">
        <v>12437</v>
      </c>
      <c r="D2249" s="1" t="s">
        <v>12438</v>
      </c>
      <c r="E2249" s="1" t="s">
        <v>12439</v>
      </c>
      <c r="F2249" s="9" t="s">
        <v>5319</v>
      </c>
      <c r="G2249" s="10">
        <v>40682008</v>
      </c>
      <c r="H2249" s="1" t="s">
        <v>12440</v>
      </c>
      <c r="I2249" s="4" t="s">
        <v>9420</v>
      </c>
    </row>
    <row r="2250" spans="1:9" ht="13.5" customHeight="1" x14ac:dyDescent="0.15">
      <c r="A2250" s="4" t="s">
        <v>12441</v>
      </c>
      <c r="B2250" s="1" t="s">
        <v>281</v>
      </c>
      <c r="C2250" s="5" t="s">
        <v>12442</v>
      </c>
      <c r="D2250" s="1" t="s">
        <v>12443</v>
      </c>
      <c r="E2250" s="1" t="s">
        <v>12444</v>
      </c>
      <c r="F2250" s="14" t="s">
        <v>5319</v>
      </c>
      <c r="G2250" s="10">
        <v>40681761</v>
      </c>
      <c r="H2250" s="1" t="s">
        <v>12445</v>
      </c>
      <c r="I2250" s="4" t="s">
        <v>9420</v>
      </c>
    </row>
    <row r="2251" spans="1:9" ht="13.5" customHeight="1" x14ac:dyDescent="0.15">
      <c r="A2251" s="4" t="s">
        <v>12446</v>
      </c>
      <c r="B2251" s="1" t="s">
        <v>281</v>
      </c>
      <c r="C2251" s="5" t="s">
        <v>12447</v>
      </c>
      <c r="D2251" s="1" t="s">
        <v>12448</v>
      </c>
      <c r="E2251" s="1" t="s">
        <v>12449</v>
      </c>
      <c r="F2251" s="9" t="s">
        <v>9094</v>
      </c>
      <c r="G2251" s="10">
        <v>40696111</v>
      </c>
      <c r="H2251" s="1" t="s">
        <v>12450</v>
      </c>
      <c r="I2251" s="4" t="s">
        <v>9420</v>
      </c>
    </row>
    <row r="2252" spans="1:9" ht="13.5" customHeight="1" x14ac:dyDescent="0.15">
      <c r="A2252" s="4" t="s">
        <v>12451</v>
      </c>
      <c r="B2252" s="1" t="s">
        <v>12452</v>
      </c>
      <c r="C2252" s="5" t="s">
        <v>12453</v>
      </c>
      <c r="D2252" s="1" t="s">
        <v>12454</v>
      </c>
      <c r="E2252" s="1" t="s">
        <v>12455</v>
      </c>
      <c r="F2252" s="9" t="s">
        <v>5331</v>
      </c>
      <c r="G2252" s="10">
        <v>40727621</v>
      </c>
      <c r="H2252" s="1" t="s">
        <v>12456</v>
      </c>
      <c r="I2252" s="4" t="s">
        <v>9420</v>
      </c>
    </row>
    <row r="2253" spans="1:9" ht="13.5" customHeight="1" x14ac:dyDescent="0.15">
      <c r="A2253" s="4" t="s">
        <v>12457</v>
      </c>
      <c r="B2253" s="1" t="s">
        <v>12458</v>
      </c>
      <c r="C2253" s="5" t="s">
        <v>12459</v>
      </c>
      <c r="D2253" s="1" t="s">
        <v>12460</v>
      </c>
      <c r="E2253" s="1" t="s">
        <v>12461</v>
      </c>
      <c r="F2253" s="9" t="s">
        <v>12462</v>
      </c>
      <c r="G2253" s="10">
        <v>40714246</v>
      </c>
      <c r="H2253" s="1" t="s">
        <v>12463</v>
      </c>
      <c r="I2253" s="4" t="s">
        <v>9420</v>
      </c>
    </row>
    <row r="2254" spans="1:9" ht="13.5" customHeight="1" x14ac:dyDescent="0.15">
      <c r="A2254" s="1" t="s">
        <v>12464</v>
      </c>
      <c r="B2254" s="1" t="s">
        <v>12465</v>
      </c>
      <c r="C2254" s="5" t="s">
        <v>12466</v>
      </c>
      <c r="D2254" s="1" t="s">
        <v>12467</v>
      </c>
      <c r="E2254" s="1" t="s">
        <v>12468</v>
      </c>
      <c r="F2254" s="2" t="s">
        <v>12462</v>
      </c>
      <c r="G2254" s="3">
        <v>40708871</v>
      </c>
      <c r="H2254" s="1" t="s">
        <v>12469</v>
      </c>
      <c r="I2254" s="4" t="s">
        <v>9420</v>
      </c>
    </row>
    <row r="2255" spans="1:9" ht="13.5" customHeight="1" x14ac:dyDescent="0.15">
      <c r="A2255" s="4" t="s">
        <v>12470</v>
      </c>
      <c r="B2255" s="1" t="s">
        <v>12471</v>
      </c>
      <c r="C2255" s="5" t="s">
        <v>12472</v>
      </c>
      <c r="D2255" s="1" t="s">
        <v>12473</v>
      </c>
      <c r="E2255" s="1" t="s">
        <v>12474</v>
      </c>
      <c r="F2255" s="2" t="s">
        <v>5337</v>
      </c>
      <c r="G2255" s="3" t="s">
        <v>505</v>
      </c>
      <c r="H2255" s="1" t="s">
        <v>12475</v>
      </c>
      <c r="I2255" s="4" t="s">
        <v>9420</v>
      </c>
    </row>
    <row r="2256" spans="1:9" ht="13.5" customHeight="1" x14ac:dyDescent="0.15">
      <c r="A2256" s="4" t="s">
        <v>12476</v>
      </c>
      <c r="B2256" s="4" t="s">
        <v>281</v>
      </c>
      <c r="C2256" s="54" t="s">
        <v>12477</v>
      </c>
      <c r="D2256" s="1"/>
      <c r="E2256" s="1" t="s">
        <v>12478</v>
      </c>
      <c r="F2256" s="2" t="s">
        <v>5361</v>
      </c>
      <c r="G2256" s="3">
        <v>40764752</v>
      </c>
      <c r="H2256" s="1" t="s">
        <v>12479</v>
      </c>
      <c r="I2256" s="4" t="s">
        <v>9420</v>
      </c>
    </row>
    <row r="2257" spans="1:9" ht="13.5" customHeight="1" x14ac:dyDescent="0.15">
      <c r="A2257" s="4" t="s">
        <v>12480</v>
      </c>
      <c r="B2257" s="4" t="s">
        <v>10542</v>
      </c>
      <c r="C2257" s="55" t="s">
        <v>12481</v>
      </c>
      <c r="D2257" s="4" t="s">
        <v>12482</v>
      </c>
      <c r="E2257" s="1" t="s">
        <v>12483</v>
      </c>
      <c r="F2257" s="14" t="s">
        <v>5361</v>
      </c>
      <c r="G2257" s="10">
        <v>40843347</v>
      </c>
      <c r="H2257" s="1" t="s">
        <v>12484</v>
      </c>
      <c r="I2257" s="4" t="s">
        <v>9420</v>
      </c>
    </row>
    <row r="2258" spans="1:9" ht="13.5" customHeight="1" x14ac:dyDescent="0.15">
      <c r="A2258" s="4" t="s">
        <v>12485</v>
      </c>
      <c r="B2258" s="4" t="s">
        <v>218</v>
      </c>
      <c r="C2258" s="55" t="s">
        <v>12486</v>
      </c>
      <c r="D2258" s="4" t="s">
        <v>12487</v>
      </c>
      <c r="E2258" s="1" t="s">
        <v>12488</v>
      </c>
      <c r="F2258" s="14" t="s">
        <v>5361</v>
      </c>
      <c r="G2258" s="10">
        <v>40825980</v>
      </c>
      <c r="H2258" s="1" t="s">
        <v>12489</v>
      </c>
      <c r="I2258" s="4" t="s">
        <v>9420</v>
      </c>
    </row>
    <row r="2259" spans="1:9" ht="13.5" customHeight="1" x14ac:dyDescent="0.15">
      <c r="A2259" s="4" t="s">
        <v>12490</v>
      </c>
      <c r="B2259" s="4" t="s">
        <v>12491</v>
      </c>
      <c r="C2259" s="55" t="s">
        <v>12492</v>
      </c>
      <c r="D2259" s="4" t="s">
        <v>12493</v>
      </c>
      <c r="E2259" s="1" t="s">
        <v>26</v>
      </c>
      <c r="F2259" s="14" t="s">
        <v>5361</v>
      </c>
      <c r="G2259" s="10">
        <v>40831529</v>
      </c>
      <c r="H2259" s="1" t="s">
        <v>12494</v>
      </c>
      <c r="I2259" s="4" t="s">
        <v>9420</v>
      </c>
    </row>
    <row r="2260" spans="1:9" ht="13.5" customHeight="1" x14ac:dyDescent="0.15">
      <c r="A2260" s="50" t="s">
        <v>12495</v>
      </c>
      <c r="B2260" s="5" t="s">
        <v>3512</v>
      </c>
      <c r="C2260" s="5" t="s">
        <v>12496</v>
      </c>
      <c r="D2260" s="5" t="s">
        <v>12497</v>
      </c>
      <c r="E2260" s="1" t="s">
        <v>12498</v>
      </c>
      <c r="F2260" s="9" t="s">
        <v>5361</v>
      </c>
      <c r="G2260" s="10">
        <v>40808315</v>
      </c>
      <c r="H2260" s="1" t="s">
        <v>12499</v>
      </c>
      <c r="I2260" s="4" t="s">
        <v>9420</v>
      </c>
    </row>
    <row r="2261" spans="1:9" ht="13.5" customHeight="1" x14ac:dyDescent="0.15">
      <c r="A2261" s="50" t="s">
        <v>12500</v>
      </c>
      <c r="B2261" s="50" t="s">
        <v>740</v>
      </c>
      <c r="C2261" s="55" t="s">
        <v>12501</v>
      </c>
      <c r="D2261" s="50" t="s">
        <v>12502</v>
      </c>
      <c r="E2261" s="1" t="s">
        <v>12503</v>
      </c>
      <c r="F2261" s="14" t="s">
        <v>5361</v>
      </c>
      <c r="G2261" s="10">
        <v>40807108</v>
      </c>
      <c r="H2261" s="1" t="s">
        <v>12504</v>
      </c>
      <c r="I2261" s="4" t="s">
        <v>9420</v>
      </c>
    </row>
    <row r="2262" spans="1:9" ht="13.5" customHeight="1" x14ac:dyDescent="0.15">
      <c r="A2262" s="50" t="s">
        <v>12505</v>
      </c>
      <c r="B2262" s="50" t="s">
        <v>5054</v>
      </c>
      <c r="C2262" s="55" t="s">
        <v>12506</v>
      </c>
      <c r="D2262" s="50" t="s">
        <v>12507</v>
      </c>
      <c r="E2262" s="1" t="s">
        <v>26</v>
      </c>
      <c r="F2262" s="14" t="s">
        <v>5361</v>
      </c>
      <c r="G2262" s="10">
        <v>40824922</v>
      </c>
      <c r="H2262" s="1" t="s">
        <v>12508</v>
      </c>
      <c r="I2262" s="4" t="s">
        <v>9420</v>
      </c>
    </row>
    <row r="2263" spans="1:9" ht="13.5" customHeight="1" x14ac:dyDescent="0.15">
      <c r="A2263" s="50" t="s">
        <v>12509</v>
      </c>
      <c r="B2263" s="5" t="s">
        <v>6633</v>
      </c>
      <c r="C2263" s="5" t="s">
        <v>12510</v>
      </c>
      <c r="D2263" s="5" t="s">
        <v>12511</v>
      </c>
      <c r="E2263" s="1" t="s">
        <v>12512</v>
      </c>
      <c r="F2263" s="9" t="s">
        <v>5361</v>
      </c>
      <c r="G2263" s="10">
        <v>40811503</v>
      </c>
      <c r="H2263" s="1" t="s">
        <v>12513</v>
      </c>
      <c r="I2263" s="4" t="s">
        <v>9420</v>
      </c>
    </row>
    <row r="2264" spans="1:9" ht="13.5" customHeight="1" x14ac:dyDescent="0.15">
      <c r="A2264" s="50" t="s">
        <v>12514</v>
      </c>
      <c r="B2264" s="50" t="s">
        <v>3972</v>
      </c>
      <c r="C2264" s="54" t="s">
        <v>12515</v>
      </c>
      <c r="D2264" s="5" t="s">
        <v>26</v>
      </c>
      <c r="E2264" s="1" t="s">
        <v>12516</v>
      </c>
      <c r="F2264" s="9" t="s">
        <v>12517</v>
      </c>
      <c r="G2264" s="10">
        <v>40760979</v>
      </c>
      <c r="H2264" s="1" t="s">
        <v>12518</v>
      </c>
      <c r="I2264" s="4" t="s">
        <v>9420</v>
      </c>
    </row>
    <row r="2265" spans="1:9" ht="13.5" customHeight="1" x14ac:dyDescent="0.15">
      <c r="A2265" s="50" t="s">
        <v>12519</v>
      </c>
      <c r="B2265" s="50" t="s">
        <v>12520</v>
      </c>
      <c r="C2265" s="55" t="s">
        <v>12521</v>
      </c>
      <c r="D2265" s="50" t="s">
        <v>12522</v>
      </c>
      <c r="E2265" s="1" t="s">
        <v>12523</v>
      </c>
      <c r="F2265" s="14" t="s">
        <v>5481</v>
      </c>
      <c r="G2265" s="10">
        <v>40665632</v>
      </c>
      <c r="H2265" s="1" t="s">
        <v>12524</v>
      </c>
      <c r="I2265" s="4" t="s">
        <v>9420</v>
      </c>
    </row>
    <row r="2266" spans="1:9" ht="13.5" customHeight="1" x14ac:dyDescent="0.15">
      <c r="A2266" s="50" t="s">
        <v>12525</v>
      </c>
      <c r="B2266" s="50" t="s">
        <v>12520</v>
      </c>
      <c r="C2266" s="55" t="s">
        <v>12526</v>
      </c>
      <c r="D2266" s="50" t="s">
        <v>12527</v>
      </c>
      <c r="E2266" s="1" t="s">
        <v>12528</v>
      </c>
      <c r="F2266" s="14" t="s">
        <v>5481</v>
      </c>
      <c r="G2266" s="10">
        <v>40171627</v>
      </c>
      <c r="H2266" s="1" t="s">
        <v>12529</v>
      </c>
      <c r="I2266" s="4" t="s">
        <v>9420</v>
      </c>
    </row>
    <row r="2267" spans="1:9" ht="13.5" customHeight="1" x14ac:dyDescent="0.15">
      <c r="A2267" s="50" t="s">
        <v>12530</v>
      </c>
      <c r="B2267" s="50" t="s">
        <v>10350</v>
      </c>
      <c r="C2267" s="54" t="s">
        <v>12531</v>
      </c>
      <c r="D2267" s="5" t="s">
        <v>26</v>
      </c>
      <c r="E2267" s="1" t="s">
        <v>12532</v>
      </c>
      <c r="F2267" s="9" t="s">
        <v>5481</v>
      </c>
      <c r="G2267" s="10">
        <v>40223041</v>
      </c>
      <c r="H2267" s="1" t="s">
        <v>12533</v>
      </c>
      <c r="I2267" s="4" t="s">
        <v>9420</v>
      </c>
    </row>
    <row r="2268" spans="1:9" ht="13.5" customHeight="1" x14ac:dyDescent="0.15">
      <c r="A2268" s="50" t="s">
        <v>12534</v>
      </c>
      <c r="B2268" s="50" t="s">
        <v>3816</v>
      </c>
      <c r="C2268" s="55" t="s">
        <v>12535</v>
      </c>
      <c r="D2268" s="50" t="s">
        <v>12536</v>
      </c>
      <c r="E2268" s="1" t="s">
        <v>26</v>
      </c>
      <c r="F2268" s="14" t="s">
        <v>5481</v>
      </c>
      <c r="G2268" s="10">
        <v>40842954</v>
      </c>
      <c r="H2268" s="1" t="s">
        <v>12537</v>
      </c>
      <c r="I2268" s="4" t="s">
        <v>9420</v>
      </c>
    </row>
    <row r="2269" spans="1:9" ht="13.5" customHeight="1" x14ac:dyDescent="0.15">
      <c r="A2269" s="50" t="s">
        <v>12538</v>
      </c>
      <c r="B2269" s="5" t="s">
        <v>12539</v>
      </c>
      <c r="C2269" s="5" t="s">
        <v>12540</v>
      </c>
      <c r="D2269" s="5" t="s">
        <v>12541</v>
      </c>
      <c r="E2269" s="1" t="s">
        <v>12542</v>
      </c>
      <c r="F2269" s="9" t="s">
        <v>5481</v>
      </c>
      <c r="G2269" s="10">
        <v>40822600</v>
      </c>
      <c r="H2269" s="1" t="s">
        <v>12543</v>
      </c>
      <c r="I2269" s="4" t="s">
        <v>9420</v>
      </c>
    </row>
    <row r="2270" spans="1:9" ht="13.5" customHeight="1" x14ac:dyDescent="0.15">
      <c r="A2270" s="50" t="s">
        <v>12544</v>
      </c>
      <c r="B2270" s="50" t="s">
        <v>188</v>
      </c>
      <c r="C2270" s="55" t="s">
        <v>12545</v>
      </c>
      <c r="D2270" s="50" t="s">
        <v>12546</v>
      </c>
      <c r="E2270" s="1" t="s">
        <v>12547</v>
      </c>
      <c r="F2270" s="14" t="s">
        <v>12548</v>
      </c>
      <c r="G2270" s="10">
        <v>40778360</v>
      </c>
      <c r="H2270" s="1" t="s">
        <v>12549</v>
      </c>
      <c r="I2270" s="4" t="s">
        <v>9420</v>
      </c>
    </row>
    <row r="2271" spans="1:9" ht="13.5" customHeight="1" x14ac:dyDescent="0.15">
      <c r="A2271" s="50" t="s">
        <v>12550</v>
      </c>
      <c r="B2271" s="5" t="s">
        <v>1664</v>
      </c>
      <c r="C2271" s="5" t="s">
        <v>12551</v>
      </c>
      <c r="D2271" s="5" t="s">
        <v>12552</v>
      </c>
      <c r="E2271" s="1" t="s">
        <v>12553</v>
      </c>
      <c r="F2271" s="14" t="s">
        <v>12554</v>
      </c>
      <c r="G2271" s="10">
        <v>39706190</v>
      </c>
      <c r="H2271" s="1" t="s">
        <v>12555</v>
      </c>
      <c r="I2271" s="4" t="s">
        <v>9420</v>
      </c>
    </row>
    <row r="2272" spans="1:9" ht="13.5" customHeight="1" x14ac:dyDescent="0.15">
      <c r="A2272" s="5" t="s">
        <v>12556</v>
      </c>
      <c r="B2272" s="5" t="s">
        <v>5026</v>
      </c>
      <c r="C2272" s="56" t="s">
        <v>12557</v>
      </c>
      <c r="D2272" s="5" t="s">
        <v>12558</v>
      </c>
      <c r="E2272" s="1" t="s">
        <v>12559</v>
      </c>
      <c r="F2272" s="21">
        <v>45870</v>
      </c>
      <c r="G2272" s="1">
        <v>40847372</v>
      </c>
      <c r="H2272" s="11" t="s">
        <v>12560</v>
      </c>
      <c r="I2272" s="4" t="s">
        <v>9420</v>
      </c>
    </row>
    <row r="2273" spans="1:9" ht="13.5" customHeight="1" x14ac:dyDescent="0.15">
      <c r="A2273" s="5" t="s">
        <v>12561</v>
      </c>
      <c r="B2273" s="5" t="s">
        <v>12562</v>
      </c>
      <c r="C2273" s="56" t="s">
        <v>12563</v>
      </c>
      <c r="D2273" s="5" t="s">
        <v>12564</v>
      </c>
      <c r="E2273" s="1"/>
      <c r="F2273" s="21">
        <v>45874</v>
      </c>
      <c r="G2273" s="1" t="s">
        <v>505</v>
      </c>
      <c r="H2273" s="1" t="s">
        <v>26</v>
      </c>
      <c r="I2273" s="4" t="s">
        <v>9420</v>
      </c>
    </row>
    <row r="2274" spans="1:9" ht="13.5" customHeight="1" x14ac:dyDescent="0.15">
      <c r="A2274" s="5" t="s">
        <v>12565</v>
      </c>
      <c r="B2274" s="5" t="s">
        <v>795</v>
      </c>
      <c r="C2274" s="56" t="s">
        <v>12566</v>
      </c>
      <c r="D2274" s="5" t="s">
        <v>12567</v>
      </c>
      <c r="E2274" s="1" t="s">
        <v>12568</v>
      </c>
      <c r="F2274" s="57">
        <v>45896</v>
      </c>
      <c r="G2274" s="1">
        <v>40866628</v>
      </c>
      <c r="H2274" s="11" t="s">
        <v>12569</v>
      </c>
      <c r="I2274" s="4" t="s">
        <v>9420</v>
      </c>
    </row>
    <row r="2275" spans="1:9" ht="13.5" customHeight="1" x14ac:dyDescent="0.15">
      <c r="A2275" s="5" t="s">
        <v>12570</v>
      </c>
      <c r="B2275" s="5" t="s">
        <v>4126</v>
      </c>
      <c r="C2275" s="56" t="s">
        <v>12571</v>
      </c>
      <c r="D2275" s="5" t="s">
        <v>12572</v>
      </c>
      <c r="E2275" s="1" t="s">
        <v>12573</v>
      </c>
      <c r="F2275" s="21">
        <v>45901</v>
      </c>
      <c r="G2275" s="1">
        <v>40914606</v>
      </c>
      <c r="H2275" s="11" t="s">
        <v>12574</v>
      </c>
      <c r="I2275" s="4" t="s">
        <v>9420</v>
      </c>
    </row>
    <row r="2276" spans="1:9" ht="13.5" customHeight="1" x14ac:dyDescent="0.15">
      <c r="A2276" s="5" t="s">
        <v>12575</v>
      </c>
      <c r="B2276" s="5" t="s">
        <v>12576</v>
      </c>
      <c r="C2276" s="58" t="s">
        <v>12577</v>
      </c>
      <c r="D2276" s="5" t="s">
        <v>12578</v>
      </c>
      <c r="E2276" s="1" t="s">
        <v>505</v>
      </c>
      <c r="F2276" s="28">
        <v>45915</v>
      </c>
      <c r="G2276" s="1" t="s">
        <v>505</v>
      </c>
      <c r="H2276" s="34" t="s">
        <v>12579</v>
      </c>
      <c r="I2276" s="1" t="s">
        <v>9420</v>
      </c>
    </row>
    <row r="2277" spans="1:9" ht="13.5" customHeight="1" x14ac:dyDescent="0.15">
      <c r="A2277" s="67" t="s">
        <v>12580</v>
      </c>
      <c r="B2277" s="67" t="s">
        <v>12581</v>
      </c>
      <c r="C2277" s="68" t="s">
        <v>12582</v>
      </c>
      <c r="D2277" s="69" t="s">
        <v>12583</v>
      </c>
      <c r="E2277" s="4" t="s">
        <v>12584</v>
      </c>
      <c r="F2277" s="31">
        <v>45931</v>
      </c>
      <c r="G2277" s="3" t="s">
        <v>505</v>
      </c>
      <c r="H2277" s="1" t="s">
        <v>12585</v>
      </c>
      <c r="I2277" s="4" t="s">
        <v>9420</v>
      </c>
    </row>
    <row r="2278" spans="1:9" ht="13.5" customHeight="1" x14ac:dyDescent="0.15">
      <c r="A2278" s="70"/>
      <c r="B2278" s="70"/>
      <c r="C2278" s="70"/>
      <c r="D2278" s="70"/>
      <c r="E2278" s="70"/>
      <c r="F2278" s="71"/>
      <c r="G2278" s="72"/>
      <c r="H2278" s="70"/>
      <c r="I2278" s="70"/>
    </row>
    <row r="2279" spans="1:9" ht="13.5" customHeight="1" x14ac:dyDescent="0.15">
      <c r="A2279" s="75" t="s">
        <v>12586</v>
      </c>
      <c r="B2279" s="75" t="s">
        <v>12587</v>
      </c>
      <c r="C2279" s="70"/>
      <c r="D2279" s="70"/>
      <c r="E2279" s="70"/>
      <c r="F2279" s="71"/>
      <c r="G2279" s="72"/>
      <c r="H2279" s="70"/>
      <c r="I2279" s="70"/>
    </row>
    <row r="2280" spans="1:9" ht="13.5" customHeight="1" x14ac:dyDescent="0.15">
      <c r="A2280" s="75" t="s">
        <v>43</v>
      </c>
      <c r="B2280" s="75">
        <f>COUNTIF(I$3:I2294,A2280)</f>
        <v>863</v>
      </c>
      <c r="C2280" s="70"/>
      <c r="D2280" s="70"/>
      <c r="E2280" s="70"/>
      <c r="F2280" s="71"/>
      <c r="G2280" s="72"/>
      <c r="H2280" s="70"/>
      <c r="I2280" s="73"/>
    </row>
    <row r="2281" spans="1:9" ht="13.5" customHeight="1" x14ac:dyDescent="0.15">
      <c r="A2281" s="75" t="s">
        <v>5728</v>
      </c>
      <c r="B2281" s="75">
        <f>COUNTIF(I$3:I2295,A2281)</f>
        <v>46</v>
      </c>
      <c r="C2281" s="70"/>
      <c r="D2281" s="70"/>
      <c r="E2281" s="70"/>
      <c r="F2281" s="71"/>
      <c r="G2281" s="72"/>
      <c r="H2281" s="70"/>
      <c r="I2281" s="73"/>
    </row>
    <row r="2282" spans="1:9" ht="13.5" customHeight="1" x14ac:dyDescent="0.15">
      <c r="A2282" s="75" t="s">
        <v>18</v>
      </c>
      <c r="B2282" s="75">
        <f>COUNTIF(I$3:I2296,A2282)</f>
        <v>82</v>
      </c>
      <c r="C2282" s="70"/>
      <c r="D2282" s="70"/>
      <c r="E2282" s="70"/>
      <c r="F2282" s="71"/>
      <c r="G2282" s="72"/>
      <c r="H2282" s="70"/>
      <c r="I2282" s="73"/>
    </row>
    <row r="2283" spans="1:9" ht="13.5" customHeight="1" x14ac:dyDescent="0.15">
      <c r="A2283" s="75" t="s">
        <v>6547</v>
      </c>
      <c r="B2283" s="75">
        <f>COUNTIF(I$3:I2297,A2283)</f>
        <v>65</v>
      </c>
      <c r="C2283" s="70">
        <f>SUM(B2280:B2283)</f>
        <v>1056</v>
      </c>
      <c r="D2283" s="70"/>
      <c r="E2283" s="70"/>
      <c r="F2283" s="71"/>
      <c r="G2283" s="72"/>
      <c r="H2283" s="70"/>
      <c r="I2283" s="73"/>
    </row>
    <row r="2284" spans="1:9" ht="13.5" customHeight="1" x14ac:dyDescent="0.15">
      <c r="A2284" s="75" t="s">
        <v>6967</v>
      </c>
      <c r="B2284" s="75">
        <f>COUNTIF(I$3:I2298,A2284)</f>
        <v>34</v>
      </c>
      <c r="C2284" s="70"/>
      <c r="D2284" s="70"/>
      <c r="E2284" s="70"/>
      <c r="F2284" s="71"/>
      <c r="G2284" s="72"/>
      <c r="H2284" s="70"/>
      <c r="I2284" s="73"/>
    </row>
    <row r="2285" spans="1:9" ht="13.5" customHeight="1" x14ac:dyDescent="0.15">
      <c r="A2285" s="75" t="s">
        <v>7119</v>
      </c>
      <c r="B2285" s="75">
        <f>COUNTIF(I$3:I2299,A2285)</f>
        <v>294</v>
      </c>
      <c r="C2285" s="70"/>
      <c r="D2285" s="70"/>
      <c r="E2285" s="70"/>
      <c r="F2285" s="71"/>
      <c r="G2285" s="72"/>
      <c r="H2285" s="70"/>
      <c r="I2285" s="73"/>
    </row>
    <row r="2286" spans="1:9" ht="13.5" customHeight="1" x14ac:dyDescent="0.15">
      <c r="A2286" s="75" t="s">
        <v>8103</v>
      </c>
      <c r="B2286" s="75">
        <f>COUNTIF(I$3:I2300,A2286)</f>
        <v>360</v>
      </c>
      <c r="C2286" s="70"/>
      <c r="D2286" s="70"/>
      <c r="E2286" s="70"/>
      <c r="F2286" s="71"/>
      <c r="G2286" s="72"/>
      <c r="H2286" s="70"/>
      <c r="I2286" s="73"/>
    </row>
    <row r="2287" spans="1:9" ht="13.5" customHeight="1" x14ac:dyDescent="0.15">
      <c r="A2287" s="75" t="s">
        <v>9338</v>
      </c>
      <c r="B2287" s="75">
        <f>COUNTIF(I$3:I2301,A2287)</f>
        <v>22</v>
      </c>
      <c r="C2287" s="70"/>
      <c r="D2287" s="70"/>
      <c r="E2287" s="70"/>
      <c r="F2287" s="71"/>
      <c r="G2287" s="72"/>
      <c r="H2287" s="70"/>
      <c r="I2287" s="73"/>
    </row>
    <row r="2288" spans="1:9" ht="13.5" customHeight="1" x14ac:dyDescent="0.15">
      <c r="A2288" s="75" t="s">
        <v>9420</v>
      </c>
      <c r="B2288" s="75">
        <f>COUNTIF(I$3:I2302,A2288)</f>
        <v>509</v>
      </c>
      <c r="C2288" s="70">
        <f>SUM(B2284:B2288)</f>
        <v>1219</v>
      </c>
      <c r="D2288" s="70"/>
      <c r="E2288" s="70"/>
      <c r="F2288" s="71"/>
      <c r="G2288" s="72"/>
      <c r="H2288" s="70"/>
      <c r="I2288" s="73"/>
    </row>
    <row r="2289" spans="1:9" ht="13.5" customHeight="1" x14ac:dyDescent="0.15">
      <c r="A2289" s="70"/>
      <c r="B2289" s="70"/>
      <c r="C2289" s="70"/>
      <c r="D2289" s="70"/>
      <c r="E2289" s="70"/>
      <c r="F2289" s="71"/>
      <c r="G2289" s="72"/>
      <c r="H2289" s="70"/>
      <c r="I2289" s="73"/>
    </row>
    <row r="2290" spans="1:9" ht="13.5" customHeight="1" x14ac:dyDescent="0.15">
      <c r="A2290" s="70"/>
      <c r="B2290" s="70"/>
      <c r="C2290" s="70"/>
      <c r="D2290" s="70"/>
      <c r="E2290" s="70"/>
      <c r="F2290" s="71"/>
      <c r="G2290" s="72"/>
      <c r="H2290" s="70"/>
      <c r="I2290" s="73"/>
    </row>
    <row r="2291" spans="1:9" ht="13.5" customHeight="1" x14ac:dyDescent="0.15">
      <c r="A2291" s="70"/>
      <c r="B2291" s="70"/>
      <c r="C2291" s="70"/>
      <c r="D2291" s="70"/>
      <c r="E2291" s="70"/>
      <c r="F2291" s="71"/>
      <c r="G2291" s="72"/>
      <c r="H2291" s="70"/>
      <c r="I2291" s="73"/>
    </row>
    <row r="2292" spans="1:9" ht="13.5" customHeight="1" x14ac:dyDescent="0.15">
      <c r="A2292" s="73" t="s">
        <v>12588</v>
      </c>
      <c r="B2292" s="70"/>
      <c r="C2292" s="70"/>
      <c r="D2292" s="70"/>
      <c r="E2292" s="70"/>
      <c r="F2292" s="71"/>
      <c r="G2292" s="72"/>
      <c r="H2292" s="70"/>
      <c r="I2292" s="73"/>
    </row>
    <row r="2293" spans="1:9" ht="13.5" customHeight="1" x14ac:dyDescent="0.15">
      <c r="A2293" s="73" t="s">
        <v>12589</v>
      </c>
      <c r="B2293" s="70"/>
      <c r="C2293" s="70"/>
      <c r="D2293" s="70"/>
      <c r="E2293" s="70"/>
      <c r="F2293" s="71"/>
      <c r="G2293" s="72"/>
      <c r="H2293" s="70"/>
      <c r="I2293" s="73"/>
    </row>
    <row r="2294" spans="1:9" ht="13.5" customHeight="1" x14ac:dyDescent="0.15">
      <c r="A2294" s="73"/>
      <c r="B2294" s="70"/>
      <c r="C2294" s="70"/>
      <c r="D2294" s="70"/>
      <c r="E2294" s="70"/>
      <c r="F2294" s="71"/>
      <c r="G2294" s="72"/>
      <c r="H2294" s="70"/>
      <c r="I2294" s="73"/>
    </row>
    <row r="2295" spans="1:9" ht="15.75" customHeight="1" x14ac:dyDescent="0.15">
      <c r="A2295" s="74"/>
      <c r="B2295" s="74"/>
      <c r="C2295" s="74"/>
      <c r="D2295" s="74"/>
      <c r="E2295" s="74"/>
      <c r="F2295" s="74"/>
      <c r="G2295" s="74"/>
      <c r="H2295" s="74"/>
      <c r="I2295" s="74"/>
    </row>
    <row r="2296" spans="1:9" ht="15.75" customHeight="1" x14ac:dyDescent="0.15">
      <c r="A2296" s="74"/>
      <c r="B2296" s="74"/>
      <c r="C2296" s="74"/>
      <c r="D2296" s="74"/>
      <c r="E2296" s="74"/>
      <c r="F2296" s="74"/>
      <c r="G2296" s="74"/>
      <c r="H2296" s="74"/>
      <c r="I2296" s="74"/>
    </row>
  </sheetData>
  <autoFilter ref="A2:I2277" xr:uid="{00000000-0009-0000-0000-000000000000}">
    <sortState xmlns:xlrd2="http://schemas.microsoft.com/office/spreadsheetml/2017/richdata2" ref="A2:I2277">
      <sortCondition ref="I2:I2277"/>
      <sortCondition ref="F2:F2277"/>
      <sortCondition ref="G2:G2277"/>
    </sortState>
  </autoFilter>
  <dataValidations count="1">
    <dataValidation type="list" allowBlank="1" showErrorMessage="1" sqref="I3:I2277 A2280:A2288" xr:uid="{00000000-0002-0000-0000-000000000000}">
      <formula1>"A1 - Original Study of All of Us Data,A2 - Secondary Study using All of Us Data,A3 - Methods Paper,A4 - Commentaries and Reviews,B1 - Correspondence,B2 - Conference Abstract,B3 - PrePrint,B4 - News and Other,B5 - Mention Only,Delete"</formula1>
    </dataValidation>
  </dataValidations>
  <hyperlinks>
    <hyperlink ref="C16" r:id="rId1" xr:uid="{00000000-0004-0000-0000-000000000000}"/>
    <hyperlink ref="C18" r:id="rId2" xr:uid="{00000000-0004-0000-0000-000001000000}"/>
    <hyperlink ref="C19" r:id="rId3" xr:uid="{00000000-0004-0000-0000-000002000000}"/>
    <hyperlink ref="C21" r:id="rId4" xr:uid="{00000000-0004-0000-0000-000003000000}"/>
    <hyperlink ref="C22" r:id="rId5" xr:uid="{00000000-0004-0000-0000-000004000000}"/>
    <hyperlink ref="C23" r:id="rId6" xr:uid="{00000000-0004-0000-0000-000005000000}"/>
    <hyperlink ref="C28" r:id="rId7" xr:uid="{00000000-0004-0000-0000-000006000000}"/>
    <hyperlink ref="C29" r:id="rId8" xr:uid="{00000000-0004-0000-0000-000007000000}"/>
    <hyperlink ref="C31" r:id="rId9" xr:uid="{00000000-0004-0000-0000-000008000000}"/>
    <hyperlink ref="C32" r:id="rId10" xr:uid="{00000000-0004-0000-0000-000009000000}"/>
    <hyperlink ref="C33" r:id="rId11" xr:uid="{00000000-0004-0000-0000-00000A000000}"/>
    <hyperlink ref="C34" r:id="rId12" xr:uid="{00000000-0004-0000-0000-00000B000000}"/>
    <hyperlink ref="C36" r:id="rId13" xr:uid="{00000000-0004-0000-0000-00000C000000}"/>
    <hyperlink ref="C42" r:id="rId14" xr:uid="{00000000-0004-0000-0000-00000D000000}"/>
    <hyperlink ref="C45" r:id="rId15" xr:uid="{00000000-0004-0000-0000-00000E000000}"/>
    <hyperlink ref="C60" r:id="rId16" xr:uid="{00000000-0004-0000-0000-00000F000000}"/>
    <hyperlink ref="C68" r:id="rId17" xr:uid="{00000000-0004-0000-0000-000010000000}"/>
    <hyperlink ref="C72" r:id="rId18" xr:uid="{00000000-0004-0000-0000-000011000000}"/>
    <hyperlink ref="C73" r:id="rId19" xr:uid="{00000000-0004-0000-0000-000012000000}"/>
    <hyperlink ref="H76" r:id="rId20" xr:uid="{00000000-0004-0000-0000-000013000000}"/>
    <hyperlink ref="C85" r:id="rId21" xr:uid="{00000000-0004-0000-0000-000014000000}"/>
    <hyperlink ref="C91" r:id="rId22" xr:uid="{00000000-0004-0000-0000-000015000000}"/>
    <hyperlink ref="C107" r:id="rId23" xr:uid="{00000000-0004-0000-0000-000016000000}"/>
    <hyperlink ref="C108" r:id="rId24" xr:uid="{00000000-0004-0000-0000-000017000000}"/>
    <hyperlink ref="C109" r:id="rId25" xr:uid="{00000000-0004-0000-0000-000018000000}"/>
    <hyperlink ref="C117" r:id="rId26" xr:uid="{00000000-0004-0000-0000-000019000000}"/>
    <hyperlink ref="C128" r:id="rId27" xr:uid="{00000000-0004-0000-0000-00001A000000}"/>
    <hyperlink ref="C143" r:id="rId28" xr:uid="{00000000-0004-0000-0000-00001B000000}"/>
    <hyperlink ref="H143" r:id="rId29" xr:uid="{00000000-0004-0000-0000-00001C000000}"/>
    <hyperlink ref="C150" r:id="rId30" xr:uid="{00000000-0004-0000-0000-00001D000000}"/>
    <hyperlink ref="C160" r:id="rId31" xr:uid="{00000000-0004-0000-0000-00001E000000}"/>
    <hyperlink ref="H160" r:id="rId32" xr:uid="{00000000-0004-0000-0000-00001F000000}"/>
    <hyperlink ref="C179" r:id="rId33" xr:uid="{00000000-0004-0000-0000-000020000000}"/>
    <hyperlink ref="C212" r:id="rId34" xr:uid="{00000000-0004-0000-0000-000021000000}"/>
    <hyperlink ref="H239" r:id="rId35" xr:uid="{00000000-0004-0000-0000-000022000000}"/>
    <hyperlink ref="C259" r:id="rId36" xr:uid="{00000000-0004-0000-0000-000023000000}"/>
    <hyperlink ref="C300" r:id="rId37" xr:uid="{00000000-0004-0000-0000-000024000000}"/>
    <hyperlink ref="H352" r:id="rId38" xr:uid="{00000000-0004-0000-0000-000025000000}"/>
    <hyperlink ref="C359" r:id="rId39" xr:uid="{00000000-0004-0000-0000-000026000000}"/>
    <hyperlink ref="C392" r:id="rId40" xr:uid="{00000000-0004-0000-0000-000027000000}"/>
    <hyperlink ref="C393" r:id="rId41" xr:uid="{00000000-0004-0000-0000-000028000000}"/>
    <hyperlink ref="H395" r:id="rId42" xr:uid="{00000000-0004-0000-0000-000029000000}"/>
    <hyperlink ref="H396" r:id="rId43" xr:uid="{00000000-0004-0000-0000-00002A000000}"/>
    <hyperlink ref="H399" r:id="rId44" xr:uid="{00000000-0004-0000-0000-00002B000000}"/>
    <hyperlink ref="C416" r:id="rId45" xr:uid="{00000000-0004-0000-0000-00002C000000}"/>
    <hyperlink ref="H416" r:id="rId46" xr:uid="{00000000-0004-0000-0000-00002D000000}"/>
    <hyperlink ref="C417" r:id="rId47" xr:uid="{00000000-0004-0000-0000-00002E000000}"/>
    <hyperlink ref="H417" r:id="rId48" xr:uid="{00000000-0004-0000-0000-00002F000000}"/>
    <hyperlink ref="H420" r:id="rId49" xr:uid="{00000000-0004-0000-0000-000030000000}"/>
    <hyperlink ref="H434" r:id="rId50" xr:uid="{00000000-0004-0000-0000-000031000000}"/>
    <hyperlink ref="C448" r:id="rId51" xr:uid="{00000000-0004-0000-0000-000032000000}"/>
    <hyperlink ref="H449" r:id="rId52" xr:uid="{00000000-0004-0000-0000-000033000000}"/>
    <hyperlink ref="H470" r:id="rId53" xr:uid="{00000000-0004-0000-0000-000034000000}"/>
    <hyperlink ref="C496" r:id="rId54" xr:uid="{00000000-0004-0000-0000-000035000000}"/>
    <hyperlink ref="C508" r:id="rId55" xr:uid="{00000000-0004-0000-0000-000036000000}"/>
    <hyperlink ref="C530" r:id="rId56" xr:uid="{00000000-0004-0000-0000-000037000000}"/>
    <hyperlink ref="H531" r:id="rId57" xr:uid="{00000000-0004-0000-0000-000038000000}"/>
    <hyperlink ref="C532" r:id="rId58" xr:uid="{00000000-0004-0000-0000-000039000000}"/>
    <hyperlink ref="C533" r:id="rId59" xr:uid="{00000000-0004-0000-0000-00003A000000}"/>
    <hyperlink ref="C536" r:id="rId60" xr:uid="{00000000-0004-0000-0000-00003B000000}"/>
    <hyperlink ref="C564" r:id="rId61" xr:uid="{00000000-0004-0000-0000-00003C000000}"/>
    <hyperlink ref="C570" r:id="rId62" xr:uid="{00000000-0004-0000-0000-00003D000000}"/>
    <hyperlink ref="H570" r:id="rId63" xr:uid="{00000000-0004-0000-0000-00003E000000}"/>
    <hyperlink ref="H590" r:id="rId64" xr:uid="{00000000-0004-0000-0000-00003F000000}"/>
    <hyperlink ref="C594" r:id="rId65" xr:uid="{00000000-0004-0000-0000-000040000000}"/>
    <hyperlink ref="H601" r:id="rId66" xr:uid="{00000000-0004-0000-0000-000041000000}"/>
    <hyperlink ref="C604" r:id="rId67" xr:uid="{00000000-0004-0000-0000-000042000000}"/>
    <hyperlink ref="H623" r:id="rId68" xr:uid="{00000000-0004-0000-0000-000043000000}"/>
    <hyperlink ref="H625" r:id="rId69" xr:uid="{00000000-0004-0000-0000-000044000000}"/>
    <hyperlink ref="H627" r:id="rId70" xr:uid="{00000000-0004-0000-0000-000045000000}"/>
    <hyperlink ref="C628" r:id="rId71" xr:uid="{00000000-0004-0000-0000-000046000000}"/>
    <hyperlink ref="H628" r:id="rId72" xr:uid="{00000000-0004-0000-0000-000047000000}"/>
    <hyperlink ref="H629" r:id="rId73" xr:uid="{00000000-0004-0000-0000-000048000000}"/>
    <hyperlink ref="H630" r:id="rId74" xr:uid="{00000000-0004-0000-0000-000049000000}"/>
    <hyperlink ref="C633" r:id="rId75" xr:uid="{00000000-0004-0000-0000-00004A000000}"/>
    <hyperlink ref="C649" r:id="rId76" xr:uid="{00000000-0004-0000-0000-00004B000000}"/>
    <hyperlink ref="C652" r:id="rId77" xr:uid="{00000000-0004-0000-0000-00004C000000}"/>
    <hyperlink ref="C660" r:id="rId78" xr:uid="{00000000-0004-0000-0000-00004D000000}"/>
    <hyperlink ref="C661" r:id="rId79" xr:uid="{00000000-0004-0000-0000-00004E000000}"/>
    <hyperlink ref="C662" r:id="rId80" xr:uid="{00000000-0004-0000-0000-00004F000000}"/>
    <hyperlink ref="C663" r:id="rId81" xr:uid="{00000000-0004-0000-0000-000050000000}"/>
    <hyperlink ref="C664" r:id="rId82" xr:uid="{00000000-0004-0000-0000-000051000000}"/>
    <hyperlink ref="C685" r:id="rId83" xr:uid="{00000000-0004-0000-0000-000052000000}"/>
    <hyperlink ref="C687" r:id="rId84" xr:uid="{00000000-0004-0000-0000-000053000000}"/>
    <hyperlink ref="C688" r:id="rId85" xr:uid="{00000000-0004-0000-0000-000054000000}"/>
    <hyperlink ref="C689" r:id="rId86" xr:uid="{00000000-0004-0000-0000-000055000000}"/>
    <hyperlink ref="C690" r:id="rId87" xr:uid="{00000000-0004-0000-0000-000056000000}"/>
    <hyperlink ref="C691" r:id="rId88" xr:uid="{00000000-0004-0000-0000-000057000000}"/>
    <hyperlink ref="C692" r:id="rId89" xr:uid="{00000000-0004-0000-0000-000058000000}"/>
    <hyperlink ref="C693" r:id="rId90" xr:uid="{00000000-0004-0000-0000-000059000000}"/>
    <hyperlink ref="C694" r:id="rId91" xr:uid="{00000000-0004-0000-0000-00005A000000}"/>
    <hyperlink ref="C695" r:id="rId92" xr:uid="{00000000-0004-0000-0000-00005B000000}"/>
    <hyperlink ref="C696" r:id="rId93" xr:uid="{00000000-0004-0000-0000-00005C000000}"/>
    <hyperlink ref="C697" r:id="rId94" xr:uid="{00000000-0004-0000-0000-00005D000000}"/>
    <hyperlink ref="C698" r:id="rId95" xr:uid="{00000000-0004-0000-0000-00005E000000}"/>
    <hyperlink ref="C699" r:id="rId96" xr:uid="{00000000-0004-0000-0000-00005F000000}"/>
    <hyperlink ref="C700" r:id="rId97" xr:uid="{00000000-0004-0000-0000-000060000000}"/>
    <hyperlink ref="C701" r:id="rId98" xr:uid="{00000000-0004-0000-0000-000061000000}"/>
    <hyperlink ref="C702" r:id="rId99" xr:uid="{00000000-0004-0000-0000-000062000000}"/>
    <hyperlink ref="C703" r:id="rId100" xr:uid="{00000000-0004-0000-0000-000063000000}"/>
    <hyperlink ref="C704" r:id="rId101" xr:uid="{00000000-0004-0000-0000-000064000000}"/>
    <hyperlink ref="C705" r:id="rId102" xr:uid="{00000000-0004-0000-0000-000065000000}"/>
    <hyperlink ref="C706" r:id="rId103" xr:uid="{00000000-0004-0000-0000-000066000000}"/>
    <hyperlink ref="C707" r:id="rId104" xr:uid="{00000000-0004-0000-0000-000067000000}"/>
    <hyperlink ref="C734" r:id="rId105" xr:uid="{00000000-0004-0000-0000-000068000000}"/>
    <hyperlink ref="C769" r:id="rId106" xr:uid="{00000000-0004-0000-0000-000069000000}"/>
    <hyperlink ref="C770" r:id="rId107" xr:uid="{00000000-0004-0000-0000-00006A000000}"/>
    <hyperlink ref="C772" r:id="rId108" xr:uid="{00000000-0004-0000-0000-00006B000000}"/>
    <hyperlink ref="C798" r:id="rId109" xr:uid="{00000000-0004-0000-0000-00006C000000}"/>
    <hyperlink ref="C802" r:id="rId110" xr:uid="{00000000-0004-0000-0000-00006D000000}"/>
    <hyperlink ref="C803" r:id="rId111" xr:uid="{00000000-0004-0000-0000-00006E000000}"/>
    <hyperlink ref="C818" r:id="rId112" xr:uid="{00000000-0004-0000-0000-00006F000000}"/>
    <hyperlink ref="H818" r:id="rId113" xr:uid="{00000000-0004-0000-0000-000070000000}"/>
    <hyperlink ref="C820" r:id="rId114" xr:uid="{00000000-0004-0000-0000-000071000000}"/>
    <hyperlink ref="C823" r:id="rId115" xr:uid="{00000000-0004-0000-0000-000072000000}"/>
    <hyperlink ref="C824" r:id="rId116" xr:uid="{00000000-0004-0000-0000-000073000000}"/>
    <hyperlink ref="H825" r:id="rId117" xr:uid="{00000000-0004-0000-0000-000074000000}"/>
    <hyperlink ref="C826" r:id="rId118" xr:uid="{00000000-0004-0000-0000-000075000000}"/>
    <hyperlink ref="H826" r:id="rId119" xr:uid="{00000000-0004-0000-0000-000076000000}"/>
    <hyperlink ref="C827" r:id="rId120" xr:uid="{00000000-0004-0000-0000-000077000000}"/>
    <hyperlink ref="H827" r:id="rId121" xr:uid="{00000000-0004-0000-0000-000078000000}"/>
    <hyperlink ref="C828" r:id="rId122" xr:uid="{00000000-0004-0000-0000-000079000000}"/>
    <hyperlink ref="H828" r:id="rId123" xr:uid="{00000000-0004-0000-0000-00007A000000}"/>
    <hyperlink ref="C829" r:id="rId124" xr:uid="{00000000-0004-0000-0000-00007B000000}"/>
    <hyperlink ref="H829" r:id="rId125" xr:uid="{00000000-0004-0000-0000-00007C000000}"/>
    <hyperlink ref="C830" r:id="rId126" xr:uid="{00000000-0004-0000-0000-00007D000000}"/>
    <hyperlink ref="H830" r:id="rId127" xr:uid="{00000000-0004-0000-0000-00007E000000}"/>
    <hyperlink ref="C831" r:id="rId128" xr:uid="{00000000-0004-0000-0000-00007F000000}"/>
    <hyperlink ref="H831" r:id="rId129" xr:uid="{00000000-0004-0000-0000-000080000000}"/>
    <hyperlink ref="C832" r:id="rId130" xr:uid="{00000000-0004-0000-0000-000081000000}"/>
    <hyperlink ref="H832" r:id="rId131" xr:uid="{00000000-0004-0000-0000-000082000000}"/>
    <hyperlink ref="C833" r:id="rId132" xr:uid="{00000000-0004-0000-0000-000083000000}"/>
    <hyperlink ref="H833" r:id="rId133" xr:uid="{00000000-0004-0000-0000-000084000000}"/>
    <hyperlink ref="C834" r:id="rId134" xr:uid="{00000000-0004-0000-0000-000085000000}"/>
    <hyperlink ref="H834" r:id="rId135" xr:uid="{00000000-0004-0000-0000-000086000000}"/>
    <hyperlink ref="C835" r:id="rId136" xr:uid="{00000000-0004-0000-0000-000087000000}"/>
    <hyperlink ref="H835" r:id="rId137" xr:uid="{00000000-0004-0000-0000-000088000000}"/>
    <hyperlink ref="C836" r:id="rId138" xr:uid="{00000000-0004-0000-0000-000089000000}"/>
    <hyperlink ref="H836" r:id="rId139" xr:uid="{00000000-0004-0000-0000-00008A000000}"/>
    <hyperlink ref="C837" r:id="rId140" xr:uid="{00000000-0004-0000-0000-00008B000000}"/>
    <hyperlink ref="C838" r:id="rId141" xr:uid="{00000000-0004-0000-0000-00008C000000}"/>
    <hyperlink ref="H838" r:id="rId142" xr:uid="{00000000-0004-0000-0000-00008D000000}"/>
    <hyperlink ref="C839" r:id="rId143" xr:uid="{00000000-0004-0000-0000-00008E000000}"/>
    <hyperlink ref="H839" r:id="rId144" xr:uid="{00000000-0004-0000-0000-00008F000000}"/>
    <hyperlink ref="C840" r:id="rId145" xr:uid="{00000000-0004-0000-0000-000090000000}"/>
    <hyperlink ref="H840" r:id="rId146" xr:uid="{00000000-0004-0000-0000-000091000000}"/>
    <hyperlink ref="C841" r:id="rId147" xr:uid="{00000000-0004-0000-0000-000092000000}"/>
    <hyperlink ref="H841" r:id="rId148" xr:uid="{00000000-0004-0000-0000-000093000000}"/>
    <hyperlink ref="C842" r:id="rId149" xr:uid="{00000000-0004-0000-0000-000094000000}"/>
    <hyperlink ref="H842" r:id="rId150" xr:uid="{00000000-0004-0000-0000-000095000000}"/>
    <hyperlink ref="C843" r:id="rId151" xr:uid="{00000000-0004-0000-0000-000096000000}"/>
    <hyperlink ref="H843" r:id="rId152" xr:uid="{00000000-0004-0000-0000-000097000000}"/>
    <hyperlink ref="C844" r:id="rId153" xr:uid="{00000000-0004-0000-0000-000098000000}"/>
    <hyperlink ref="C845" r:id="rId154" xr:uid="{00000000-0004-0000-0000-000099000000}"/>
    <hyperlink ref="C846" r:id="rId155" xr:uid="{00000000-0004-0000-0000-00009A000000}"/>
    <hyperlink ref="C847" r:id="rId156" xr:uid="{00000000-0004-0000-0000-00009B000000}"/>
    <hyperlink ref="C848" r:id="rId157" xr:uid="{00000000-0004-0000-0000-00009C000000}"/>
    <hyperlink ref="C849" r:id="rId158" xr:uid="{00000000-0004-0000-0000-00009D000000}"/>
    <hyperlink ref="C850" r:id="rId159" xr:uid="{00000000-0004-0000-0000-00009E000000}"/>
    <hyperlink ref="C866" r:id="rId160" xr:uid="{00000000-0004-0000-0000-00009F000000}"/>
    <hyperlink ref="C867" r:id="rId161" xr:uid="{00000000-0004-0000-0000-0000A0000000}"/>
    <hyperlink ref="C868" r:id="rId162" xr:uid="{00000000-0004-0000-0000-0000A1000000}"/>
    <hyperlink ref="C869" r:id="rId163" xr:uid="{00000000-0004-0000-0000-0000A2000000}"/>
    <hyperlink ref="H874" r:id="rId164" xr:uid="{00000000-0004-0000-0000-0000A3000000}"/>
    <hyperlink ref="C877" r:id="rId165" xr:uid="{00000000-0004-0000-0000-0000A4000000}"/>
    <hyperlink ref="C880" r:id="rId166" xr:uid="{00000000-0004-0000-0000-0000A5000000}"/>
    <hyperlink ref="C881" r:id="rId167" xr:uid="{00000000-0004-0000-0000-0000A6000000}"/>
    <hyperlink ref="C907" r:id="rId168" xr:uid="{00000000-0004-0000-0000-0000A7000000}"/>
    <hyperlink ref="C908" r:id="rId169" xr:uid="{00000000-0004-0000-0000-0000A8000000}"/>
    <hyperlink ref="H908" r:id="rId170" xr:uid="{00000000-0004-0000-0000-0000A9000000}"/>
    <hyperlink ref="C909" r:id="rId171" xr:uid="{00000000-0004-0000-0000-0000AA000000}"/>
    <hyperlink ref="H909" r:id="rId172" xr:uid="{00000000-0004-0000-0000-0000AB000000}"/>
    <hyperlink ref="C910" r:id="rId173" xr:uid="{00000000-0004-0000-0000-0000AC000000}"/>
    <hyperlink ref="C911" r:id="rId174" xr:uid="{00000000-0004-0000-0000-0000AD000000}"/>
    <hyperlink ref="C912" r:id="rId175" xr:uid="{00000000-0004-0000-0000-0000AE000000}"/>
    <hyperlink ref="C938" r:id="rId176" xr:uid="{00000000-0004-0000-0000-0000AF000000}"/>
    <hyperlink ref="C941" r:id="rId177" xr:uid="{00000000-0004-0000-0000-0000B0000000}"/>
    <hyperlink ref="C943" r:id="rId178" xr:uid="{00000000-0004-0000-0000-0000B1000000}"/>
    <hyperlink ref="C945" r:id="rId179" xr:uid="{00000000-0004-0000-0000-0000B2000000}"/>
    <hyperlink ref="C946" r:id="rId180" xr:uid="{00000000-0004-0000-0000-0000B3000000}"/>
    <hyperlink ref="C948" r:id="rId181" xr:uid="{00000000-0004-0000-0000-0000B4000000}"/>
    <hyperlink ref="C949" r:id="rId182" xr:uid="{00000000-0004-0000-0000-0000B5000000}"/>
    <hyperlink ref="C952" r:id="rId183" xr:uid="{00000000-0004-0000-0000-0000B6000000}"/>
    <hyperlink ref="H953" r:id="rId184" xr:uid="{00000000-0004-0000-0000-0000B7000000}"/>
    <hyperlink ref="C954" r:id="rId185" xr:uid="{00000000-0004-0000-0000-0000B8000000}"/>
    <hyperlink ref="C956" r:id="rId186" xr:uid="{00000000-0004-0000-0000-0000B9000000}"/>
    <hyperlink ref="H972" r:id="rId187" xr:uid="{00000000-0004-0000-0000-0000BA000000}"/>
    <hyperlink ref="C987" r:id="rId188" xr:uid="{00000000-0004-0000-0000-0000BB000000}"/>
    <hyperlink ref="C988" r:id="rId189" xr:uid="{00000000-0004-0000-0000-0000BC000000}"/>
    <hyperlink ref="C991" r:id="rId190" xr:uid="{00000000-0004-0000-0000-0000BD000000}"/>
    <hyperlink ref="C992" r:id="rId191" xr:uid="{00000000-0004-0000-0000-0000BE000000}"/>
    <hyperlink ref="H992" r:id="rId192" xr:uid="{00000000-0004-0000-0000-0000BF000000}"/>
    <hyperlink ref="C993" r:id="rId193" xr:uid="{00000000-0004-0000-0000-0000C0000000}"/>
    <hyperlink ref="C1003" r:id="rId194" xr:uid="{00000000-0004-0000-0000-0000C1000000}"/>
    <hyperlink ref="H1003" r:id="rId195" xr:uid="{00000000-0004-0000-0000-0000C2000000}"/>
    <hyperlink ref="C1020" r:id="rId196" xr:uid="{00000000-0004-0000-0000-0000C3000000}"/>
    <hyperlink ref="C1022" r:id="rId197" xr:uid="{00000000-0004-0000-0000-0000C4000000}"/>
    <hyperlink ref="H1022" r:id="rId198" xr:uid="{00000000-0004-0000-0000-0000C5000000}"/>
    <hyperlink ref="H1027" r:id="rId199" xr:uid="{00000000-0004-0000-0000-0000C6000000}"/>
    <hyperlink ref="H1036" r:id="rId200" xr:uid="{00000000-0004-0000-0000-0000C7000000}"/>
    <hyperlink ref="C1043" r:id="rId201" xr:uid="{00000000-0004-0000-0000-0000C8000000}"/>
    <hyperlink ref="C1055" r:id="rId202" xr:uid="{00000000-0004-0000-0000-0000C9000000}"/>
    <hyperlink ref="C1056" r:id="rId203" xr:uid="{00000000-0004-0000-0000-0000CA000000}"/>
    <hyperlink ref="C1057" r:id="rId204" xr:uid="{00000000-0004-0000-0000-0000CB000000}"/>
    <hyperlink ref="H1057" r:id="rId205" xr:uid="{00000000-0004-0000-0000-0000CC000000}"/>
    <hyperlink ref="C1058" r:id="rId206" xr:uid="{00000000-0004-0000-0000-0000CD000000}"/>
    <hyperlink ref="C1100" r:id="rId207" xr:uid="{00000000-0004-0000-0000-0000CE000000}"/>
    <hyperlink ref="C1112" r:id="rId208" xr:uid="{00000000-0004-0000-0000-0000CF000000}"/>
    <hyperlink ref="C1170" r:id="rId209" xr:uid="{00000000-0004-0000-0000-0000D0000000}"/>
    <hyperlink ref="C1171" r:id="rId210" xr:uid="{00000000-0004-0000-0000-0000D1000000}"/>
    <hyperlink ref="C1172" r:id="rId211" xr:uid="{00000000-0004-0000-0000-0000D2000000}"/>
    <hyperlink ref="C1173" r:id="rId212" xr:uid="{00000000-0004-0000-0000-0000D3000000}"/>
    <hyperlink ref="C1174" r:id="rId213" xr:uid="{00000000-0004-0000-0000-0000D4000000}"/>
    <hyperlink ref="C1175" r:id="rId214" xr:uid="{00000000-0004-0000-0000-0000D5000000}"/>
    <hyperlink ref="C1176" r:id="rId215" xr:uid="{00000000-0004-0000-0000-0000D6000000}"/>
    <hyperlink ref="C1177" r:id="rId216" xr:uid="{00000000-0004-0000-0000-0000D7000000}"/>
    <hyperlink ref="C1178" r:id="rId217" xr:uid="{00000000-0004-0000-0000-0000D8000000}"/>
    <hyperlink ref="C1179" r:id="rId218" xr:uid="{00000000-0004-0000-0000-0000D9000000}"/>
    <hyperlink ref="C1278" r:id="rId219" xr:uid="{00000000-0004-0000-0000-0000DA000000}"/>
    <hyperlink ref="C1279" r:id="rId220" xr:uid="{00000000-0004-0000-0000-0000DB000000}"/>
    <hyperlink ref="H1280" r:id="rId221" xr:uid="{00000000-0004-0000-0000-0000DC000000}"/>
    <hyperlink ref="H1281" r:id="rId222" xr:uid="{00000000-0004-0000-0000-0000DD000000}"/>
    <hyperlink ref="C1282" r:id="rId223" xr:uid="{00000000-0004-0000-0000-0000DE000000}"/>
    <hyperlink ref="C1283" r:id="rId224" xr:uid="{00000000-0004-0000-0000-0000DF000000}"/>
    <hyperlink ref="C1284" r:id="rId225" xr:uid="{00000000-0004-0000-0000-0000E0000000}"/>
    <hyperlink ref="C1285" r:id="rId226" xr:uid="{00000000-0004-0000-0000-0000E1000000}"/>
    <hyperlink ref="C1286" r:id="rId227" xr:uid="{00000000-0004-0000-0000-0000E2000000}"/>
    <hyperlink ref="C1293" r:id="rId228" xr:uid="{00000000-0004-0000-0000-0000E3000000}"/>
    <hyperlink ref="C1294" r:id="rId229" xr:uid="{00000000-0004-0000-0000-0000E4000000}"/>
    <hyperlink ref="C1295" r:id="rId230" xr:uid="{00000000-0004-0000-0000-0000E5000000}"/>
    <hyperlink ref="C1296" r:id="rId231" xr:uid="{00000000-0004-0000-0000-0000E6000000}"/>
    <hyperlink ref="C1297" r:id="rId232" xr:uid="{00000000-0004-0000-0000-0000E7000000}"/>
    <hyperlink ref="C1298" r:id="rId233" xr:uid="{00000000-0004-0000-0000-0000E8000000}"/>
    <hyperlink ref="C1299" r:id="rId234" xr:uid="{00000000-0004-0000-0000-0000E9000000}"/>
    <hyperlink ref="C1300" r:id="rId235" xr:uid="{00000000-0004-0000-0000-0000EA000000}"/>
    <hyperlink ref="C1301" r:id="rId236" xr:uid="{00000000-0004-0000-0000-0000EB000000}"/>
    <hyperlink ref="C1302" r:id="rId237" xr:uid="{00000000-0004-0000-0000-0000EC000000}"/>
    <hyperlink ref="C1303" r:id="rId238" xr:uid="{00000000-0004-0000-0000-0000ED000000}"/>
    <hyperlink ref="C1304" r:id="rId239" xr:uid="{00000000-0004-0000-0000-0000EE000000}"/>
    <hyperlink ref="C1305" r:id="rId240" xr:uid="{00000000-0004-0000-0000-0000EF000000}"/>
    <hyperlink ref="C1306" r:id="rId241" xr:uid="{00000000-0004-0000-0000-0000F0000000}"/>
    <hyperlink ref="C1307" r:id="rId242" xr:uid="{00000000-0004-0000-0000-0000F1000000}"/>
    <hyperlink ref="C1308" r:id="rId243" xr:uid="{00000000-0004-0000-0000-0000F2000000}"/>
    <hyperlink ref="C1309" r:id="rId244" xr:uid="{00000000-0004-0000-0000-0000F3000000}"/>
    <hyperlink ref="C1310" r:id="rId245" xr:uid="{00000000-0004-0000-0000-0000F4000000}"/>
    <hyperlink ref="C1311" r:id="rId246" xr:uid="{00000000-0004-0000-0000-0000F5000000}"/>
    <hyperlink ref="C1312" r:id="rId247" xr:uid="{00000000-0004-0000-0000-0000F6000000}"/>
    <hyperlink ref="C1313" r:id="rId248" xr:uid="{00000000-0004-0000-0000-0000F7000000}"/>
    <hyperlink ref="C1314" r:id="rId249" xr:uid="{00000000-0004-0000-0000-0000F8000000}"/>
    <hyperlink ref="C1315" r:id="rId250" xr:uid="{00000000-0004-0000-0000-0000F9000000}"/>
    <hyperlink ref="C1316" r:id="rId251" xr:uid="{00000000-0004-0000-0000-0000FA000000}"/>
    <hyperlink ref="C1317" r:id="rId252" xr:uid="{00000000-0004-0000-0000-0000FB000000}"/>
    <hyperlink ref="C1318" r:id="rId253" xr:uid="{00000000-0004-0000-0000-0000FC000000}"/>
    <hyperlink ref="C1319" r:id="rId254" xr:uid="{00000000-0004-0000-0000-0000FD000000}"/>
    <hyperlink ref="C1320" r:id="rId255" xr:uid="{00000000-0004-0000-0000-0000FE000000}"/>
    <hyperlink ref="C1321" r:id="rId256" xr:uid="{00000000-0004-0000-0000-0000FF000000}"/>
    <hyperlink ref="C1322" r:id="rId257" xr:uid="{00000000-0004-0000-0000-000000010000}"/>
    <hyperlink ref="C1323" r:id="rId258" xr:uid="{00000000-0004-0000-0000-000001010000}"/>
    <hyperlink ref="C1324" r:id="rId259" xr:uid="{00000000-0004-0000-0000-000002010000}"/>
    <hyperlink ref="C1325" r:id="rId260" xr:uid="{00000000-0004-0000-0000-000003010000}"/>
    <hyperlink ref="C1326" r:id="rId261" xr:uid="{00000000-0004-0000-0000-000004010000}"/>
    <hyperlink ref="C1327" r:id="rId262" xr:uid="{00000000-0004-0000-0000-000005010000}"/>
    <hyperlink ref="C1328" r:id="rId263" xr:uid="{00000000-0004-0000-0000-000006010000}"/>
    <hyperlink ref="C1329" r:id="rId264" xr:uid="{00000000-0004-0000-0000-000007010000}"/>
    <hyperlink ref="C1330" r:id="rId265" xr:uid="{00000000-0004-0000-0000-000008010000}"/>
    <hyperlink ref="C1331" r:id="rId266" xr:uid="{00000000-0004-0000-0000-000009010000}"/>
    <hyperlink ref="C1332" r:id="rId267" xr:uid="{00000000-0004-0000-0000-00000A010000}"/>
    <hyperlink ref="C1333" r:id="rId268" xr:uid="{00000000-0004-0000-0000-00000B010000}"/>
    <hyperlink ref="C1334" r:id="rId269" xr:uid="{00000000-0004-0000-0000-00000C010000}"/>
    <hyperlink ref="C1335" r:id="rId270" xr:uid="{00000000-0004-0000-0000-00000D010000}"/>
    <hyperlink ref="C1336" r:id="rId271" xr:uid="{00000000-0004-0000-0000-00000E010000}"/>
    <hyperlink ref="C1337" r:id="rId272" xr:uid="{00000000-0004-0000-0000-00000F010000}"/>
    <hyperlink ref="C1338" r:id="rId273" xr:uid="{00000000-0004-0000-0000-000010010000}"/>
    <hyperlink ref="C1339" r:id="rId274" xr:uid="{00000000-0004-0000-0000-000011010000}"/>
    <hyperlink ref="C1340" r:id="rId275" xr:uid="{00000000-0004-0000-0000-000012010000}"/>
    <hyperlink ref="C1341" r:id="rId276" xr:uid="{00000000-0004-0000-0000-000013010000}"/>
    <hyperlink ref="C1342" r:id="rId277" xr:uid="{00000000-0004-0000-0000-000014010000}"/>
    <hyperlink ref="C1343" r:id="rId278" xr:uid="{00000000-0004-0000-0000-000015010000}"/>
    <hyperlink ref="C1344" r:id="rId279" xr:uid="{00000000-0004-0000-0000-000016010000}"/>
    <hyperlink ref="C1345" r:id="rId280" xr:uid="{00000000-0004-0000-0000-000017010000}"/>
    <hyperlink ref="C1346" r:id="rId281" xr:uid="{00000000-0004-0000-0000-000018010000}"/>
    <hyperlink ref="C1347" r:id="rId282" xr:uid="{00000000-0004-0000-0000-000019010000}"/>
    <hyperlink ref="C1348" r:id="rId283" xr:uid="{00000000-0004-0000-0000-00001A010000}"/>
    <hyperlink ref="C1352" r:id="rId284" xr:uid="{00000000-0004-0000-0000-00001B010000}"/>
    <hyperlink ref="C1364" r:id="rId285" xr:uid="{00000000-0004-0000-0000-00001C010000}"/>
    <hyperlink ref="C1365" r:id="rId286" xr:uid="{00000000-0004-0000-0000-00001D010000}"/>
    <hyperlink ref="C1367" r:id="rId287" xr:uid="{00000000-0004-0000-0000-00001E010000}"/>
    <hyperlink ref="C1368" r:id="rId288" xr:uid="{00000000-0004-0000-0000-00001F010000}"/>
    <hyperlink ref="C1369" r:id="rId289" xr:uid="{00000000-0004-0000-0000-000020010000}"/>
    <hyperlink ref="C1370" r:id="rId290" xr:uid="{00000000-0004-0000-0000-000021010000}"/>
    <hyperlink ref="C1371" r:id="rId291" xr:uid="{00000000-0004-0000-0000-000022010000}"/>
    <hyperlink ref="C1372" r:id="rId292" xr:uid="{00000000-0004-0000-0000-000023010000}"/>
    <hyperlink ref="C1373" r:id="rId293" xr:uid="{00000000-0004-0000-0000-000024010000}"/>
    <hyperlink ref="C1374" r:id="rId294" xr:uid="{00000000-0004-0000-0000-000025010000}"/>
    <hyperlink ref="C1375" r:id="rId295" xr:uid="{00000000-0004-0000-0000-000026010000}"/>
    <hyperlink ref="C1376" r:id="rId296" xr:uid="{00000000-0004-0000-0000-000027010000}"/>
    <hyperlink ref="C1377" r:id="rId297" xr:uid="{00000000-0004-0000-0000-000028010000}"/>
    <hyperlink ref="C1378" r:id="rId298" xr:uid="{00000000-0004-0000-0000-000029010000}"/>
    <hyperlink ref="C1379" r:id="rId299" xr:uid="{00000000-0004-0000-0000-00002A010000}"/>
    <hyperlink ref="C1380" r:id="rId300" xr:uid="{00000000-0004-0000-0000-00002B010000}"/>
    <hyperlink ref="C1381" r:id="rId301" xr:uid="{00000000-0004-0000-0000-00002C010000}"/>
    <hyperlink ref="C1382" r:id="rId302" xr:uid="{00000000-0004-0000-0000-00002D010000}"/>
    <hyperlink ref="C1383" r:id="rId303" xr:uid="{00000000-0004-0000-0000-00002E010000}"/>
    <hyperlink ref="C1384" r:id="rId304" xr:uid="{00000000-0004-0000-0000-00002F010000}"/>
    <hyperlink ref="C1385" r:id="rId305" xr:uid="{00000000-0004-0000-0000-000030010000}"/>
    <hyperlink ref="C1386" r:id="rId306" xr:uid="{00000000-0004-0000-0000-000031010000}"/>
    <hyperlink ref="C1404" r:id="rId307" xr:uid="{00000000-0004-0000-0000-000032010000}"/>
    <hyperlink ref="C1453" r:id="rId308" xr:uid="{00000000-0004-0000-0000-000033010000}"/>
    <hyperlink ref="C1455" r:id="rId309" xr:uid="{00000000-0004-0000-0000-000034010000}"/>
    <hyperlink ref="C1456" r:id="rId310" xr:uid="{00000000-0004-0000-0000-000035010000}"/>
    <hyperlink ref="C1462" r:id="rId311" xr:uid="{00000000-0004-0000-0000-000036010000}"/>
    <hyperlink ref="C1463" r:id="rId312" xr:uid="{00000000-0004-0000-0000-000037010000}"/>
    <hyperlink ref="C1464" r:id="rId313" xr:uid="{00000000-0004-0000-0000-000038010000}"/>
    <hyperlink ref="C1465" r:id="rId314" xr:uid="{00000000-0004-0000-0000-000039010000}"/>
    <hyperlink ref="C1466" r:id="rId315" xr:uid="{00000000-0004-0000-0000-00003A010000}"/>
    <hyperlink ref="C1467" r:id="rId316" xr:uid="{00000000-0004-0000-0000-00003B010000}"/>
    <hyperlink ref="C1468" r:id="rId317" xr:uid="{00000000-0004-0000-0000-00003C010000}"/>
    <hyperlink ref="C1579" r:id="rId318" xr:uid="{00000000-0004-0000-0000-00003D010000}"/>
    <hyperlink ref="H1580" r:id="rId319" xr:uid="{00000000-0004-0000-0000-00003E010000}"/>
    <hyperlink ref="C1581" r:id="rId320" xr:uid="{00000000-0004-0000-0000-00003F010000}"/>
    <hyperlink ref="C1582" r:id="rId321" xr:uid="{00000000-0004-0000-0000-000040010000}"/>
    <hyperlink ref="C1583" r:id="rId322" xr:uid="{00000000-0004-0000-0000-000041010000}"/>
    <hyperlink ref="C1584" r:id="rId323" xr:uid="{00000000-0004-0000-0000-000042010000}"/>
    <hyperlink ref="C1610" r:id="rId324" xr:uid="{00000000-0004-0000-0000-000043010000}"/>
    <hyperlink ref="C1611" r:id="rId325" xr:uid="{00000000-0004-0000-0000-000044010000}"/>
    <hyperlink ref="C1612" r:id="rId326" xr:uid="{00000000-0004-0000-0000-000045010000}"/>
    <hyperlink ref="C1613" r:id="rId327" xr:uid="{00000000-0004-0000-0000-000046010000}"/>
    <hyperlink ref="C1614" r:id="rId328" xr:uid="{00000000-0004-0000-0000-000047010000}"/>
    <hyperlink ref="C1615" r:id="rId329" xr:uid="{00000000-0004-0000-0000-000048010000}"/>
    <hyperlink ref="C1616" r:id="rId330" xr:uid="{00000000-0004-0000-0000-000049010000}"/>
    <hyperlink ref="C1617" r:id="rId331" xr:uid="{00000000-0004-0000-0000-00004A010000}"/>
    <hyperlink ref="C1618" r:id="rId332" xr:uid="{00000000-0004-0000-0000-00004B010000}"/>
    <hyperlink ref="C1619" r:id="rId333" xr:uid="{00000000-0004-0000-0000-00004C010000}"/>
    <hyperlink ref="C1620" r:id="rId334" xr:uid="{00000000-0004-0000-0000-00004D010000}"/>
    <hyperlink ref="C1621" r:id="rId335" xr:uid="{00000000-0004-0000-0000-00004E010000}"/>
    <hyperlink ref="C1622" r:id="rId336" xr:uid="{00000000-0004-0000-0000-00004F010000}"/>
    <hyperlink ref="C1623" r:id="rId337" xr:uid="{00000000-0004-0000-0000-000050010000}"/>
    <hyperlink ref="C1624" r:id="rId338" xr:uid="{00000000-0004-0000-0000-000051010000}"/>
    <hyperlink ref="C1625" r:id="rId339" xr:uid="{00000000-0004-0000-0000-000052010000}"/>
    <hyperlink ref="C1626" r:id="rId340" xr:uid="{00000000-0004-0000-0000-000053010000}"/>
    <hyperlink ref="C1627" r:id="rId341" xr:uid="{00000000-0004-0000-0000-000054010000}"/>
    <hyperlink ref="C1628" r:id="rId342" xr:uid="{00000000-0004-0000-0000-000055010000}"/>
    <hyperlink ref="C1629" r:id="rId343" xr:uid="{00000000-0004-0000-0000-000056010000}"/>
    <hyperlink ref="C1630" r:id="rId344" xr:uid="{00000000-0004-0000-0000-000057010000}"/>
    <hyperlink ref="C1631" r:id="rId345" xr:uid="{00000000-0004-0000-0000-000058010000}"/>
    <hyperlink ref="C1632" r:id="rId346" xr:uid="{00000000-0004-0000-0000-000059010000}"/>
    <hyperlink ref="C1633" r:id="rId347" xr:uid="{00000000-0004-0000-0000-00005A010000}"/>
    <hyperlink ref="C1634" r:id="rId348" xr:uid="{00000000-0004-0000-0000-00005B010000}"/>
    <hyperlink ref="C1635" r:id="rId349" xr:uid="{00000000-0004-0000-0000-00005C010000}"/>
    <hyperlink ref="C1636" r:id="rId350" xr:uid="{00000000-0004-0000-0000-00005D010000}"/>
    <hyperlink ref="C1637" r:id="rId351" xr:uid="{00000000-0004-0000-0000-00005E010000}"/>
    <hyperlink ref="C1638" r:id="rId352" xr:uid="{00000000-0004-0000-0000-00005F010000}"/>
    <hyperlink ref="C1639" r:id="rId353" xr:uid="{00000000-0004-0000-0000-000060010000}"/>
    <hyperlink ref="C1640" r:id="rId354" xr:uid="{00000000-0004-0000-0000-000061010000}"/>
    <hyperlink ref="C1641" r:id="rId355" xr:uid="{00000000-0004-0000-0000-000062010000}"/>
    <hyperlink ref="C1642" r:id="rId356" xr:uid="{00000000-0004-0000-0000-000063010000}"/>
    <hyperlink ref="C1643" r:id="rId357" xr:uid="{00000000-0004-0000-0000-000064010000}"/>
    <hyperlink ref="C1644" r:id="rId358" xr:uid="{00000000-0004-0000-0000-000065010000}"/>
    <hyperlink ref="C1645" r:id="rId359" xr:uid="{00000000-0004-0000-0000-000066010000}"/>
    <hyperlink ref="C1646" r:id="rId360" xr:uid="{00000000-0004-0000-0000-000067010000}"/>
    <hyperlink ref="C1647" r:id="rId361" xr:uid="{00000000-0004-0000-0000-000068010000}"/>
    <hyperlink ref="C1648" r:id="rId362" xr:uid="{00000000-0004-0000-0000-000069010000}"/>
    <hyperlink ref="C1649" r:id="rId363" xr:uid="{00000000-0004-0000-0000-00006A010000}"/>
    <hyperlink ref="C1650" r:id="rId364" xr:uid="{00000000-0004-0000-0000-00006B010000}"/>
    <hyperlink ref="C1651" r:id="rId365" xr:uid="{00000000-0004-0000-0000-00006C010000}"/>
    <hyperlink ref="C1652" r:id="rId366" xr:uid="{00000000-0004-0000-0000-00006D010000}"/>
    <hyperlink ref="C1653" r:id="rId367" xr:uid="{00000000-0004-0000-0000-00006E010000}"/>
    <hyperlink ref="C1654" r:id="rId368" xr:uid="{00000000-0004-0000-0000-00006F010000}"/>
    <hyperlink ref="C1655" r:id="rId369" xr:uid="{00000000-0004-0000-0000-000070010000}"/>
    <hyperlink ref="C1656" r:id="rId370" xr:uid="{00000000-0004-0000-0000-000071010000}"/>
    <hyperlink ref="C1657" r:id="rId371" xr:uid="{00000000-0004-0000-0000-000072010000}"/>
    <hyperlink ref="C1658" r:id="rId372" xr:uid="{00000000-0004-0000-0000-000073010000}"/>
    <hyperlink ref="C1659" r:id="rId373" xr:uid="{00000000-0004-0000-0000-000074010000}"/>
    <hyperlink ref="C1660" r:id="rId374" xr:uid="{00000000-0004-0000-0000-000075010000}"/>
    <hyperlink ref="C1661" r:id="rId375" xr:uid="{00000000-0004-0000-0000-000076010000}"/>
    <hyperlink ref="C1663" r:id="rId376" xr:uid="{00000000-0004-0000-0000-000077010000}"/>
    <hyperlink ref="C1664" r:id="rId377" xr:uid="{00000000-0004-0000-0000-000078010000}"/>
    <hyperlink ref="C1665" r:id="rId378" xr:uid="{00000000-0004-0000-0000-000079010000}"/>
    <hyperlink ref="C1666" r:id="rId379" xr:uid="{00000000-0004-0000-0000-00007A010000}"/>
    <hyperlink ref="C1667" r:id="rId380" xr:uid="{00000000-0004-0000-0000-00007B010000}"/>
    <hyperlink ref="C1668" r:id="rId381" xr:uid="{00000000-0004-0000-0000-00007C010000}"/>
    <hyperlink ref="C1669" r:id="rId382" xr:uid="{00000000-0004-0000-0000-00007D010000}"/>
    <hyperlink ref="C1670" r:id="rId383" xr:uid="{00000000-0004-0000-0000-00007E010000}"/>
    <hyperlink ref="C1671" r:id="rId384" xr:uid="{00000000-0004-0000-0000-00007F010000}"/>
    <hyperlink ref="C1672" r:id="rId385" xr:uid="{00000000-0004-0000-0000-000080010000}"/>
    <hyperlink ref="C1673" r:id="rId386" xr:uid="{00000000-0004-0000-0000-000081010000}"/>
    <hyperlink ref="C1674" r:id="rId387" xr:uid="{00000000-0004-0000-0000-000082010000}"/>
    <hyperlink ref="C1675" r:id="rId388" xr:uid="{00000000-0004-0000-0000-000083010000}"/>
    <hyperlink ref="C1676" r:id="rId389" xr:uid="{00000000-0004-0000-0000-000084010000}"/>
    <hyperlink ref="C1677" r:id="rId390" xr:uid="{00000000-0004-0000-0000-000085010000}"/>
    <hyperlink ref="C1678" r:id="rId391" xr:uid="{00000000-0004-0000-0000-000086010000}"/>
    <hyperlink ref="C1679" r:id="rId392" xr:uid="{00000000-0004-0000-0000-000087010000}"/>
    <hyperlink ref="C1680" r:id="rId393" xr:uid="{00000000-0004-0000-0000-000088010000}"/>
    <hyperlink ref="C1681" r:id="rId394" xr:uid="{00000000-0004-0000-0000-000089010000}"/>
    <hyperlink ref="C1682" r:id="rId395" xr:uid="{00000000-0004-0000-0000-00008A010000}"/>
    <hyperlink ref="C1683" r:id="rId396" xr:uid="{00000000-0004-0000-0000-00008B010000}"/>
    <hyperlink ref="C1684" r:id="rId397" xr:uid="{00000000-0004-0000-0000-00008C010000}"/>
    <hyperlink ref="C1685" r:id="rId398" xr:uid="{00000000-0004-0000-0000-00008D010000}"/>
    <hyperlink ref="C1686" r:id="rId399" xr:uid="{00000000-0004-0000-0000-00008E010000}"/>
    <hyperlink ref="C1687" r:id="rId400" xr:uid="{00000000-0004-0000-0000-00008F010000}"/>
    <hyperlink ref="C1688" r:id="rId401" xr:uid="{00000000-0004-0000-0000-000090010000}"/>
    <hyperlink ref="C1689" r:id="rId402" xr:uid="{00000000-0004-0000-0000-000091010000}"/>
    <hyperlink ref="C1690" r:id="rId403" xr:uid="{00000000-0004-0000-0000-000092010000}"/>
    <hyperlink ref="C1691" r:id="rId404" xr:uid="{00000000-0004-0000-0000-000093010000}"/>
    <hyperlink ref="C1692" r:id="rId405" xr:uid="{00000000-0004-0000-0000-000094010000}"/>
    <hyperlink ref="C1693" r:id="rId406" xr:uid="{00000000-0004-0000-0000-000095010000}"/>
    <hyperlink ref="C1694" r:id="rId407" xr:uid="{00000000-0004-0000-0000-000096010000}"/>
    <hyperlink ref="C1696" r:id="rId408" xr:uid="{00000000-0004-0000-0000-000097010000}"/>
    <hyperlink ref="C1697" r:id="rId409" xr:uid="{00000000-0004-0000-0000-000098010000}"/>
    <hyperlink ref="C1698" r:id="rId410" xr:uid="{00000000-0004-0000-0000-000099010000}"/>
    <hyperlink ref="C1699" r:id="rId411" xr:uid="{00000000-0004-0000-0000-00009A010000}"/>
    <hyperlink ref="C1700" r:id="rId412" xr:uid="{00000000-0004-0000-0000-00009B010000}"/>
    <hyperlink ref="C1701" r:id="rId413" xr:uid="{00000000-0004-0000-0000-00009C010000}"/>
    <hyperlink ref="C1702" r:id="rId414" xr:uid="{00000000-0004-0000-0000-00009D010000}"/>
    <hyperlink ref="C1703" r:id="rId415" xr:uid="{00000000-0004-0000-0000-00009E010000}"/>
    <hyperlink ref="C1704" r:id="rId416" xr:uid="{00000000-0004-0000-0000-00009F010000}"/>
    <hyperlink ref="C1707" r:id="rId417" xr:uid="{00000000-0004-0000-0000-0000A0010000}"/>
    <hyperlink ref="C1708" r:id="rId418" xr:uid="{00000000-0004-0000-0000-0000A1010000}"/>
    <hyperlink ref="H1708" r:id="rId419" xr:uid="{00000000-0004-0000-0000-0000A2010000}"/>
    <hyperlink ref="C1709" r:id="rId420" xr:uid="{00000000-0004-0000-0000-0000A3010000}"/>
    <hyperlink ref="H1709" r:id="rId421" xr:uid="{00000000-0004-0000-0000-0000A4010000}"/>
    <hyperlink ref="C1710" r:id="rId422" xr:uid="{00000000-0004-0000-0000-0000A5010000}"/>
    <hyperlink ref="H1710" r:id="rId423" xr:uid="{00000000-0004-0000-0000-0000A6010000}"/>
    <hyperlink ref="C1711" r:id="rId424" xr:uid="{00000000-0004-0000-0000-0000A7010000}"/>
    <hyperlink ref="H1711" r:id="rId425" xr:uid="{00000000-0004-0000-0000-0000A8010000}"/>
    <hyperlink ref="C1712" r:id="rId426" xr:uid="{00000000-0004-0000-0000-0000A9010000}"/>
    <hyperlink ref="H1712" r:id="rId427" xr:uid="{00000000-0004-0000-0000-0000AA010000}"/>
    <hyperlink ref="C1713" r:id="rId428" xr:uid="{00000000-0004-0000-0000-0000AB010000}"/>
    <hyperlink ref="H1713" r:id="rId429" xr:uid="{00000000-0004-0000-0000-0000AC010000}"/>
    <hyperlink ref="C1714" r:id="rId430" xr:uid="{00000000-0004-0000-0000-0000AD010000}"/>
    <hyperlink ref="H1714" r:id="rId431" xr:uid="{00000000-0004-0000-0000-0000AE010000}"/>
    <hyperlink ref="C1715" r:id="rId432" xr:uid="{00000000-0004-0000-0000-0000AF010000}"/>
    <hyperlink ref="H1715" r:id="rId433" xr:uid="{00000000-0004-0000-0000-0000B0010000}"/>
    <hyperlink ref="C1716" r:id="rId434" xr:uid="{00000000-0004-0000-0000-0000B1010000}"/>
    <hyperlink ref="H1716" r:id="rId435" xr:uid="{00000000-0004-0000-0000-0000B2010000}"/>
    <hyperlink ref="C1717" r:id="rId436" xr:uid="{00000000-0004-0000-0000-0000B3010000}"/>
    <hyperlink ref="H1717" r:id="rId437" xr:uid="{00000000-0004-0000-0000-0000B4010000}"/>
    <hyperlink ref="C1718" r:id="rId438" xr:uid="{00000000-0004-0000-0000-0000B5010000}"/>
    <hyperlink ref="C1719" r:id="rId439" xr:uid="{00000000-0004-0000-0000-0000B6010000}"/>
    <hyperlink ref="H1719" r:id="rId440" xr:uid="{00000000-0004-0000-0000-0000B7010000}"/>
    <hyperlink ref="C1720" r:id="rId441" xr:uid="{00000000-0004-0000-0000-0000B8010000}"/>
    <hyperlink ref="H1720" r:id="rId442" xr:uid="{00000000-0004-0000-0000-0000B9010000}"/>
    <hyperlink ref="C1721" r:id="rId443" xr:uid="{00000000-0004-0000-0000-0000BA010000}"/>
    <hyperlink ref="H1721" r:id="rId444" xr:uid="{00000000-0004-0000-0000-0000BB010000}"/>
    <hyperlink ref="C1722" r:id="rId445" xr:uid="{00000000-0004-0000-0000-0000BC010000}"/>
    <hyperlink ref="H1722" r:id="rId446" xr:uid="{00000000-0004-0000-0000-0000BD010000}"/>
    <hyperlink ref="C1723" r:id="rId447" xr:uid="{00000000-0004-0000-0000-0000BE010000}"/>
    <hyperlink ref="H1723" r:id="rId448" xr:uid="{00000000-0004-0000-0000-0000BF010000}"/>
    <hyperlink ref="C1724" r:id="rId449" xr:uid="{00000000-0004-0000-0000-0000C0010000}"/>
    <hyperlink ref="H1724" r:id="rId450" xr:uid="{00000000-0004-0000-0000-0000C1010000}"/>
    <hyperlink ref="C1725" r:id="rId451" xr:uid="{00000000-0004-0000-0000-0000C2010000}"/>
    <hyperlink ref="H1725" r:id="rId452" xr:uid="{00000000-0004-0000-0000-0000C3010000}"/>
    <hyperlink ref="C1726" r:id="rId453" xr:uid="{00000000-0004-0000-0000-0000C4010000}"/>
    <hyperlink ref="H1726" r:id="rId454" xr:uid="{00000000-0004-0000-0000-0000C5010000}"/>
    <hyperlink ref="C1727" r:id="rId455" xr:uid="{00000000-0004-0000-0000-0000C6010000}"/>
    <hyperlink ref="H1727" r:id="rId456" xr:uid="{00000000-0004-0000-0000-0000C7010000}"/>
    <hyperlink ref="C1728" r:id="rId457" xr:uid="{00000000-0004-0000-0000-0000C8010000}"/>
    <hyperlink ref="H1728" r:id="rId458" xr:uid="{00000000-0004-0000-0000-0000C9010000}"/>
    <hyperlink ref="C1729" r:id="rId459" xr:uid="{00000000-0004-0000-0000-0000CA010000}"/>
    <hyperlink ref="C1730" r:id="rId460" xr:uid="{00000000-0004-0000-0000-0000CB010000}"/>
    <hyperlink ref="H1730" r:id="rId461" xr:uid="{00000000-0004-0000-0000-0000CC010000}"/>
    <hyperlink ref="C1731" r:id="rId462" xr:uid="{00000000-0004-0000-0000-0000CD010000}"/>
    <hyperlink ref="H1731" r:id="rId463" xr:uid="{00000000-0004-0000-0000-0000CE010000}"/>
    <hyperlink ref="C1732" r:id="rId464" xr:uid="{00000000-0004-0000-0000-0000CF010000}"/>
    <hyperlink ref="C1733" r:id="rId465" xr:uid="{00000000-0004-0000-0000-0000D0010000}"/>
    <hyperlink ref="C1734" r:id="rId466" xr:uid="{00000000-0004-0000-0000-0000D1010000}"/>
    <hyperlink ref="C1735" r:id="rId467" xr:uid="{00000000-0004-0000-0000-0000D2010000}"/>
    <hyperlink ref="C1736" r:id="rId468" xr:uid="{00000000-0004-0000-0000-0000D3010000}"/>
    <hyperlink ref="C1737" r:id="rId469" xr:uid="{00000000-0004-0000-0000-0000D4010000}"/>
    <hyperlink ref="C1738" r:id="rId470" xr:uid="{00000000-0004-0000-0000-0000D5010000}"/>
    <hyperlink ref="C1739" r:id="rId471" xr:uid="{00000000-0004-0000-0000-0000D6010000}"/>
    <hyperlink ref="C1743" r:id="rId472" xr:uid="{00000000-0004-0000-0000-0000D7010000}"/>
    <hyperlink ref="C1744" r:id="rId473" xr:uid="{00000000-0004-0000-0000-0000D8010000}"/>
    <hyperlink ref="C1745" r:id="rId474" xr:uid="{00000000-0004-0000-0000-0000D9010000}"/>
    <hyperlink ref="C1746" r:id="rId475" xr:uid="{00000000-0004-0000-0000-0000DA010000}"/>
    <hyperlink ref="C1755" r:id="rId476" xr:uid="{00000000-0004-0000-0000-0000DB010000}"/>
    <hyperlink ref="C1765" r:id="rId477" xr:uid="{00000000-0004-0000-0000-0000DC010000}"/>
    <hyperlink ref="C1767" r:id="rId478" xr:uid="{00000000-0004-0000-0000-0000DD010000}"/>
    <hyperlink ref="C1768" r:id="rId479" xr:uid="{00000000-0004-0000-0000-0000DE010000}"/>
    <hyperlink ref="C1952" r:id="rId480" xr:uid="{00000000-0004-0000-0000-0000DF010000}"/>
    <hyperlink ref="C1987" r:id="rId481" xr:uid="{00000000-0004-0000-0000-0000E0010000}"/>
    <hyperlink ref="H1987" r:id="rId482" xr:uid="{00000000-0004-0000-0000-0000E1010000}"/>
    <hyperlink ref="C2003" r:id="rId483" xr:uid="{00000000-0004-0000-0000-0000E2010000}"/>
    <hyperlink ref="C2025" r:id="rId484" xr:uid="{00000000-0004-0000-0000-0000E3010000}"/>
    <hyperlink ref="C2056" r:id="rId485" xr:uid="{00000000-0004-0000-0000-0000E4010000}"/>
    <hyperlink ref="C2057" r:id="rId486" xr:uid="{00000000-0004-0000-0000-0000E5010000}"/>
    <hyperlink ref="C2058" r:id="rId487" xr:uid="{00000000-0004-0000-0000-0000E6010000}"/>
    <hyperlink ref="C2061" r:id="rId488" xr:uid="{00000000-0004-0000-0000-0000E7010000}"/>
    <hyperlink ref="C2132" r:id="rId489" xr:uid="{00000000-0004-0000-0000-0000E8010000}"/>
    <hyperlink ref="C2180" r:id="rId490" xr:uid="{00000000-0004-0000-0000-0000E9010000}"/>
    <hyperlink ref="C2181" r:id="rId491" xr:uid="{00000000-0004-0000-0000-0000EA010000}"/>
    <hyperlink ref="C2210" r:id="rId492" xr:uid="{00000000-0004-0000-0000-0000EB010000}"/>
    <hyperlink ref="C2230" r:id="rId493" xr:uid="{00000000-0004-0000-0000-0000EC010000}"/>
    <hyperlink ref="C2231" r:id="rId494" xr:uid="{00000000-0004-0000-0000-0000ED010000}"/>
    <hyperlink ref="C2232" r:id="rId495" xr:uid="{00000000-0004-0000-0000-0000EE010000}"/>
    <hyperlink ref="C2233" r:id="rId496" xr:uid="{00000000-0004-0000-0000-0000EF010000}"/>
    <hyperlink ref="C2243" r:id="rId497" xr:uid="{00000000-0004-0000-0000-0000F0010000}"/>
    <hyperlink ref="C2256" r:id="rId498" xr:uid="{00000000-0004-0000-0000-0000F1010000}"/>
    <hyperlink ref="C2257" r:id="rId499" xr:uid="{00000000-0004-0000-0000-0000F2010000}"/>
    <hyperlink ref="C2258" r:id="rId500" xr:uid="{00000000-0004-0000-0000-0000F3010000}"/>
    <hyperlink ref="C2259" r:id="rId501" xr:uid="{00000000-0004-0000-0000-0000F4010000}"/>
    <hyperlink ref="C2261" r:id="rId502" xr:uid="{00000000-0004-0000-0000-0000F5010000}"/>
    <hyperlink ref="C2262" r:id="rId503" xr:uid="{00000000-0004-0000-0000-0000F6010000}"/>
    <hyperlink ref="C2264" r:id="rId504" xr:uid="{00000000-0004-0000-0000-0000F7010000}"/>
    <hyperlink ref="C2265" r:id="rId505" xr:uid="{00000000-0004-0000-0000-0000F8010000}"/>
    <hyperlink ref="C2266" r:id="rId506" xr:uid="{00000000-0004-0000-0000-0000F9010000}"/>
    <hyperlink ref="C2267" r:id="rId507" xr:uid="{00000000-0004-0000-0000-0000FA010000}"/>
    <hyperlink ref="C2268" r:id="rId508" xr:uid="{00000000-0004-0000-0000-0000FB010000}"/>
    <hyperlink ref="C2270" r:id="rId509" xr:uid="{00000000-0004-0000-0000-0000FC010000}"/>
    <hyperlink ref="C2272" r:id="rId510" xr:uid="{00000000-0004-0000-0000-0000FD010000}"/>
    <hyperlink ref="H2272" r:id="rId511" xr:uid="{00000000-0004-0000-0000-0000FE010000}"/>
    <hyperlink ref="C2273" r:id="rId512" xr:uid="{00000000-0004-0000-0000-0000FF010000}"/>
    <hyperlink ref="C2274" r:id="rId513" xr:uid="{00000000-0004-0000-0000-000000020000}"/>
    <hyperlink ref="H2274" r:id="rId514" xr:uid="{00000000-0004-0000-0000-000001020000}"/>
    <hyperlink ref="C2275" r:id="rId515" xr:uid="{00000000-0004-0000-0000-000002020000}"/>
    <hyperlink ref="H2275" r:id="rId516" xr:uid="{00000000-0004-0000-0000-000003020000}"/>
    <hyperlink ref="C2276" r:id="rId517" location="citeas" xr:uid="{00000000-0004-0000-0000-000004020000}"/>
    <hyperlink ref="H2276" r:id="rId518" xr:uid="{00000000-0004-0000-0000-000005020000}"/>
    <hyperlink ref="C2277" r:id="rId519" xr:uid="{00000000-0004-0000-0000-00000602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 Records Clean 102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Ochsenfaber, Evan (NIH/OD) [C]</cp:lastModifiedBy>
  <dcterms:modified xsi:type="dcterms:W3CDTF">2025-10-08T14:09:24Z</dcterms:modified>
</cp:coreProperties>
</file>