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xr:revisionPtr revIDLastSave="2" documentId="13_ncr:1_{7F60C4E4-A1E6-4062-8A84-8201FA6FEE51}" xr6:coauthVersionLast="47" xr6:coauthVersionMax="47" xr10:uidLastSave="{4337F75C-C011-4518-9396-257C8038A444}"/>
  <bookViews>
    <workbookView xWindow="-120" yWindow="-120" windowWidth="29040" windowHeight="17520" activeTab="1" xr2:uid="{7C382578-6A27-4E7B-ABE8-24446CF71FC7}"/>
  </bookViews>
  <sheets>
    <sheet name="記入要領（機能要件）" sheetId="8" r:id="rId1"/>
    <sheet name="機能要件一覧" sheetId="2" r:id="rId2"/>
  </sheets>
  <definedNames>
    <definedName name="_xlnm._FilterDatabase" localSheetId="1" hidden="1">機能要件一覧!$B$6:$O$475</definedName>
    <definedName name="_xlnm.Print_Titles" localSheetId="1">機能要件一覧!$5:$6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0" i="2" l="1"/>
  <c r="B187" i="2"/>
  <c r="B76" i="2" l="1"/>
  <c r="B181" i="2" l="1"/>
  <c r="B180" i="2"/>
  <c r="B102" i="2"/>
  <c r="B139" i="2"/>
  <c r="B104" i="2"/>
  <c r="B103" i="2"/>
  <c r="B61" i="2"/>
  <c r="B62" i="2"/>
  <c r="B75" i="2"/>
  <c r="B74" i="2"/>
  <c r="B73" i="2"/>
  <c r="B148" i="2"/>
  <c r="B19" i="2"/>
  <c r="B18" i="2"/>
  <c r="B316" i="2" l="1"/>
  <c r="B63" i="2"/>
  <c r="B65" i="2"/>
  <c r="B39" i="2"/>
  <c r="B22" i="2" l="1"/>
  <c r="B146" i="2"/>
  <c r="B173" i="2"/>
  <c r="B109" i="2"/>
  <c r="B193" i="2" l="1"/>
  <c r="B196" i="2" l="1"/>
  <c r="B195" i="2"/>
  <c r="B192" i="2"/>
  <c r="B427" i="2"/>
  <c r="B428" i="2"/>
  <c r="B424" i="2"/>
  <c r="B423" i="2"/>
  <c r="B422" i="2"/>
  <c r="B425" i="2"/>
  <c r="B426" i="2"/>
  <c r="B110" i="2"/>
  <c r="B188" i="2" l="1"/>
  <c r="B194" i="2"/>
  <c r="B189" i="2"/>
  <c r="B191" i="2"/>
  <c r="B190" i="2"/>
  <c r="B167" i="2"/>
  <c r="B34" i="2"/>
  <c r="B55" i="2"/>
  <c r="B78" i="2"/>
  <c r="B59" i="2"/>
  <c r="B64" i="2"/>
  <c r="B58" i="2"/>
  <c r="B52" i="2"/>
  <c r="B331" i="2"/>
  <c r="B338" i="2"/>
  <c r="B87" i="2"/>
  <c r="B106" i="2"/>
  <c r="B33" i="2"/>
  <c r="B9" i="2"/>
  <c r="B10" i="2"/>
  <c r="B86" i="2"/>
  <c r="B182" i="2"/>
  <c r="B183" i="2"/>
  <c r="B155" i="2"/>
  <c r="B100" i="2"/>
  <c r="B164" i="2"/>
  <c r="B50" i="2" l="1"/>
  <c r="B38" i="2"/>
  <c r="B249" i="2"/>
  <c r="B237" i="2"/>
  <c r="B240" i="2" l="1"/>
  <c r="B123" i="2"/>
  <c r="B81" i="2"/>
  <c r="B111" i="2" l="1"/>
  <c r="B108" i="2"/>
  <c r="B105" i="2"/>
  <c r="B101" i="2"/>
  <c r="B89" i="2"/>
  <c r="B119" i="2"/>
  <c r="B118" i="2"/>
  <c r="B131" i="2"/>
  <c r="B147" i="2"/>
  <c r="B429" i="2"/>
  <c r="B85" i="2"/>
  <c r="B80" i="2"/>
  <c r="B72" i="2"/>
  <c r="B70" i="2"/>
  <c r="B71" i="2"/>
  <c r="B66" i="2"/>
  <c r="B60" i="2"/>
  <c r="B47" i="2"/>
  <c r="B54" i="2"/>
  <c r="B48" i="2"/>
  <c r="B46" i="2"/>
  <c r="B17" i="2"/>
  <c r="B171" i="2"/>
  <c r="B172" i="2"/>
  <c r="B170" i="2"/>
  <c r="B169" i="2"/>
  <c r="B168" i="2"/>
  <c r="B14" i="2"/>
  <c r="B13" i="2"/>
  <c r="B12" i="2"/>
  <c r="B11" i="2"/>
  <c r="B8" i="2"/>
  <c r="B7" i="2"/>
  <c r="B255" i="2"/>
  <c r="B254" i="2"/>
  <c r="B253" i="2"/>
  <c r="B252" i="2"/>
  <c r="B251" i="2"/>
  <c r="B250" i="2"/>
  <c r="B256" i="2"/>
  <c r="B248" i="2"/>
  <c r="B247" i="2"/>
  <c r="B246" i="2"/>
  <c r="B245" i="2"/>
  <c r="B244" i="2"/>
  <c r="B243" i="2"/>
  <c r="B242" i="2"/>
  <c r="B241" i="2"/>
  <c r="B239" i="2"/>
  <c r="B238" i="2"/>
  <c r="B236" i="2"/>
  <c r="B234" i="2"/>
  <c r="B233" i="2"/>
  <c r="B53" i="2" l="1"/>
  <c r="B44" i="2"/>
  <c r="B36" i="2"/>
  <c r="B35" i="2"/>
  <c r="B30" i="2"/>
  <c r="B25" i="2"/>
  <c r="B16" i="2"/>
  <c r="B15" i="2"/>
  <c r="B20" i="2" l="1"/>
  <c r="B82" i="2" l="1"/>
  <c r="B83" i="2"/>
  <c r="B51" i="2"/>
  <c r="B220" i="2"/>
  <c r="B79" i="2"/>
  <c r="B468" i="2"/>
  <c r="B467" i="2"/>
  <c r="B116" i="2"/>
  <c r="B184" i="2"/>
  <c r="B179" i="2"/>
  <c r="B163" i="2"/>
  <c r="B161" i="2"/>
  <c r="B186" i="2"/>
  <c r="B185" i="2"/>
  <c r="B361" i="2"/>
  <c r="B178" i="2"/>
  <c r="B177" i="2"/>
  <c r="B176" i="2"/>
  <c r="B175" i="2"/>
  <c r="B365" i="2"/>
  <c r="B165" i="2"/>
  <c r="B364" i="2"/>
  <c r="B162" i="2"/>
  <c r="B441" i="2"/>
  <c r="B440" i="2"/>
  <c r="B437" i="2"/>
  <c r="B438" i="2"/>
  <c r="B235" i="2"/>
  <c r="B42" i="2"/>
  <c r="B49" i="2"/>
  <c r="B340" i="2"/>
  <c r="B442" i="2" l="1"/>
  <c r="B443" i="2"/>
  <c r="B439" i="2"/>
  <c r="B410" i="2"/>
  <c r="B398" i="2"/>
  <c r="B166" i="2"/>
  <c r="B69" i="2"/>
  <c r="B363" i="2"/>
  <c r="B160" i="2"/>
  <c r="B117" i="2"/>
  <c r="B84" i="2"/>
  <c r="B174" i="2"/>
  <c r="B317" i="2"/>
  <c r="B151" i="2"/>
  <c r="B150" i="2"/>
  <c r="B315" i="2"/>
  <c r="B339" i="2"/>
  <c r="B43" i="2"/>
  <c r="B45" i="2"/>
  <c r="B470" i="2"/>
  <c r="B469" i="2"/>
  <c r="B466" i="2"/>
  <c r="B465" i="2"/>
  <c r="B464" i="2"/>
  <c r="B463" i="2"/>
  <c r="B462" i="2"/>
  <c r="B461" i="2"/>
  <c r="B460" i="2"/>
  <c r="B459" i="2"/>
  <c r="B458" i="2"/>
  <c r="B457" i="2"/>
  <c r="B456" i="2"/>
  <c r="B455" i="2"/>
  <c r="B454" i="2"/>
  <c r="B453" i="2"/>
  <c r="B452" i="2"/>
  <c r="B451" i="2"/>
  <c r="B450" i="2"/>
  <c r="B449" i="2"/>
  <c r="B448" i="2"/>
  <c r="B447" i="2"/>
  <c r="B446" i="2"/>
  <c r="B445" i="2"/>
  <c r="B444" i="2"/>
  <c r="B436" i="2"/>
  <c r="B435" i="2"/>
  <c r="B434" i="2"/>
  <c r="B433" i="2"/>
  <c r="B432" i="2"/>
  <c r="B431" i="2"/>
  <c r="B430" i="2"/>
  <c r="B421" i="2"/>
  <c r="B420" i="2"/>
  <c r="B419" i="2"/>
  <c r="B418" i="2"/>
  <c r="B417" i="2"/>
  <c r="B416" i="2"/>
  <c r="B415" i="2"/>
  <c r="B414" i="2"/>
  <c r="B413" i="2"/>
  <c r="B412" i="2"/>
  <c r="B411" i="2"/>
  <c r="B409" i="2"/>
  <c r="B408" i="2"/>
  <c r="B407" i="2"/>
  <c r="B406" i="2"/>
  <c r="B405" i="2"/>
  <c r="B404" i="2"/>
  <c r="B403" i="2"/>
  <c r="B402" i="2"/>
  <c r="B401" i="2"/>
  <c r="B400" i="2"/>
  <c r="B399" i="2"/>
  <c r="B397" i="2"/>
  <c r="B396" i="2"/>
  <c r="B395" i="2"/>
  <c r="B394" i="2"/>
  <c r="B393" i="2"/>
  <c r="B392" i="2"/>
  <c r="B391" i="2"/>
  <c r="B390" i="2"/>
  <c r="B389" i="2"/>
  <c r="B388" i="2"/>
  <c r="B387" i="2"/>
  <c r="B386" i="2"/>
  <c r="B385" i="2"/>
  <c r="B384" i="2"/>
  <c r="B383" i="2"/>
  <c r="B382" i="2"/>
  <c r="B381" i="2"/>
  <c r="B380" i="2"/>
  <c r="B379" i="2"/>
  <c r="B378" i="2"/>
  <c r="B377" i="2"/>
  <c r="B376" i="2"/>
  <c r="B375" i="2"/>
  <c r="B145" i="2"/>
  <c r="B144" i="2"/>
  <c r="B143" i="2"/>
  <c r="B360" i="2"/>
  <c r="B359" i="2"/>
  <c r="B142" i="2"/>
  <c r="B141" i="2"/>
  <c r="B358" i="2"/>
  <c r="B140" i="2"/>
  <c r="B357" i="2"/>
  <c r="B348" i="2"/>
  <c r="B347" i="2"/>
  <c r="B346" i="2"/>
  <c r="B345" i="2"/>
  <c r="B344" i="2"/>
  <c r="B343" i="2"/>
  <c r="B342" i="2"/>
  <c r="B341" i="2"/>
  <c r="B337" i="2"/>
  <c r="B336" i="2"/>
  <c r="B335" i="2"/>
  <c r="B334" i="2"/>
  <c r="B333" i="2"/>
  <c r="B332" i="2"/>
  <c r="B330" i="2"/>
  <c r="B329" i="2"/>
  <c r="B328" i="2"/>
  <c r="B374" i="2"/>
  <c r="B327" i="2"/>
  <c r="B326" i="2"/>
  <c r="B325" i="2"/>
  <c r="B324" i="2"/>
  <c r="B314" i="2"/>
  <c r="B313" i="2"/>
  <c r="B323" i="2"/>
  <c r="B322" i="2"/>
  <c r="B312" i="2"/>
  <c r="B321" i="2"/>
  <c r="B152" i="2" l="1"/>
  <c r="B362" i="2"/>
  <c r="B159" i="2"/>
  <c r="B158" i="2"/>
  <c r="B157" i="2"/>
  <c r="B156" i="2"/>
  <c r="B154" i="2"/>
  <c r="B153" i="2"/>
  <c r="B149" i="2"/>
  <c r="B138" i="2"/>
  <c r="B356" i="2"/>
  <c r="B137" i="2"/>
  <c r="B355" i="2"/>
  <c r="B136" i="2"/>
  <c r="B354" i="2"/>
  <c r="B134" i="2"/>
  <c r="B132" i="2"/>
  <c r="B135" i="2"/>
  <c r="B129" i="2"/>
  <c r="B130" i="2"/>
  <c r="B125" i="2"/>
  <c r="B124" i="2"/>
  <c r="B114" i="2"/>
  <c r="B122" i="2"/>
  <c r="B121" i="2"/>
  <c r="B120" i="2"/>
  <c r="B112" i="2"/>
  <c r="B115" i="2"/>
  <c r="B99" i="2"/>
  <c r="B96" i="2"/>
  <c r="B97" i="2"/>
  <c r="B98" i="2"/>
  <c r="B95" i="2"/>
  <c r="B94" i="2"/>
  <c r="B93" i="2"/>
  <c r="B92" i="2"/>
  <c r="B91" i="2"/>
  <c r="B57" i="2"/>
  <c r="B67" i="2"/>
  <c r="B56" i="2"/>
  <c r="B41" i="2"/>
  <c r="B40" i="2"/>
  <c r="B37" i="2"/>
  <c r="B29" i="2" l="1"/>
  <c r="B31" i="2"/>
  <c r="B28" i="2"/>
  <c r="B21" i="2"/>
  <c r="B27" i="2"/>
  <c r="B32" i="2"/>
  <c r="B24" i="2"/>
  <c r="B26" i="2"/>
  <c r="B23" i="2"/>
  <c r="B68" i="2"/>
  <c r="B320" i="2"/>
  <c r="B319" i="2"/>
  <c r="B318"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26" i="2"/>
  <c r="B225" i="2"/>
  <c r="B222" i="2"/>
  <c r="B221" i="2"/>
  <c r="B232" i="2"/>
  <c r="B231" i="2"/>
  <c r="B230" i="2"/>
  <c r="B229" i="2"/>
  <c r="B228" i="2"/>
  <c r="B311" i="2"/>
  <c r="B227" i="2"/>
  <c r="B310" i="2"/>
  <c r="B224" i="2"/>
  <c r="B309" i="2"/>
  <c r="B223" i="2"/>
  <c r="B308" i="2"/>
  <c r="B307" i="2"/>
  <c r="B306" i="2"/>
  <c r="B219" i="2"/>
  <c r="B305" i="2"/>
  <c r="B218" i="2"/>
  <c r="B304" i="2"/>
  <c r="B217" i="2"/>
  <c r="B216" i="2"/>
  <c r="B215" i="2"/>
  <c r="B214" i="2"/>
  <c r="B213" i="2"/>
  <c r="B373" i="2"/>
  <c r="B212" i="2"/>
  <c r="B211" i="2"/>
  <c r="B210" i="2"/>
  <c r="B209" i="2"/>
  <c r="B372" i="2"/>
  <c r="B371" i="2"/>
  <c r="B208" i="2"/>
  <c r="B207" i="2"/>
  <c r="B206" i="2"/>
  <c r="B205" i="2"/>
  <c r="B204" i="2"/>
  <c r="B370" i="2"/>
  <c r="B203" i="2"/>
  <c r="B202" i="2"/>
  <c r="B201" i="2"/>
  <c r="B369" i="2"/>
  <c r="B200" i="2"/>
  <c r="B368" i="2"/>
  <c r="B199" i="2"/>
  <c r="B367" i="2"/>
  <c r="B198" i="2"/>
  <c r="B197" i="2"/>
  <c r="B366" i="2"/>
  <c r="B126" i="2"/>
  <c r="B133" i="2"/>
  <c r="B127" i="2"/>
  <c r="B351" i="2"/>
  <c r="B353" i="2"/>
  <c r="B352" i="2"/>
  <c r="B350" i="2"/>
  <c r="B349" i="2"/>
  <c r="B107" i="2"/>
  <c r="B77" i="2"/>
  <c r="B88" i="2"/>
  <c r="B113" i="2"/>
  <c r="B128" i="2"/>
</calcChain>
</file>

<file path=xl/sharedStrings.xml><?xml version="1.0" encoding="utf-8"?>
<sst xmlns="http://schemas.openxmlformats.org/spreadsheetml/2006/main" count="2830" uniqueCount="941">
  <si>
    <t>No.</t>
    <phoneticPr fontId="6"/>
  </si>
  <si>
    <t>Lv.1</t>
    <phoneticPr fontId="6"/>
  </si>
  <si>
    <t>Lv.2</t>
    <phoneticPr fontId="6"/>
  </si>
  <si>
    <t>Lv.3</t>
    <phoneticPr fontId="6"/>
  </si>
  <si>
    <t>Lv.4</t>
    <phoneticPr fontId="6"/>
  </si>
  <si>
    <t>管理会計</t>
    <rPh sb="0" eb="4">
      <t>カンリカイケイ</t>
    </rPh>
    <phoneticPr fontId="6"/>
  </si>
  <si>
    <t>入力</t>
    <rPh sb="0" eb="2">
      <t>ニュウリョク</t>
    </rPh>
    <phoneticPr fontId="6"/>
  </si>
  <si>
    <t>発注データが、在庫や仕入に紐づき、また会計システムへ連携できること</t>
    <rPh sb="0" eb="2">
      <t>ハッチュウ</t>
    </rPh>
    <rPh sb="7" eb="9">
      <t>ザイコ</t>
    </rPh>
    <rPh sb="10" eb="12">
      <t>シイ</t>
    </rPh>
    <rPh sb="13" eb="14">
      <t>ヒモ</t>
    </rPh>
    <rPh sb="19" eb="21">
      <t>カイケイ</t>
    </rPh>
    <rPh sb="26" eb="28">
      <t>レンケイ</t>
    </rPh>
    <phoneticPr fontId="6"/>
  </si>
  <si>
    <t>新基幹システム</t>
  </si>
  <si>
    <t>販売管理</t>
  </si>
  <si>
    <t>プラント操作盤システムの生産情報を基幹連携できること</t>
    <rPh sb="4" eb="6">
      <t>ソウサ</t>
    </rPh>
    <rPh sb="6" eb="7">
      <t>バン</t>
    </rPh>
    <rPh sb="12" eb="14">
      <t>セイサン</t>
    </rPh>
    <rPh sb="14" eb="16">
      <t>ジョウホウ</t>
    </rPh>
    <rPh sb="17" eb="19">
      <t>キカン</t>
    </rPh>
    <rPh sb="19" eb="21">
      <t>レンケイ</t>
    </rPh>
    <phoneticPr fontId="6"/>
  </si>
  <si>
    <t>売上一覧</t>
  </si>
  <si>
    <t>システム上で単価変更の履歴が残り、変更の推移を確認できること</t>
    <rPh sb="17" eb="19">
      <t>ヘンコウ</t>
    </rPh>
    <rPh sb="20" eb="22">
      <t>スイイ</t>
    </rPh>
    <rPh sb="23" eb="25">
      <t>カクニン</t>
    </rPh>
    <phoneticPr fontId="6"/>
  </si>
  <si>
    <t>閲覧</t>
    <rPh sb="0" eb="2">
      <t>エツラン</t>
    </rPh>
    <phoneticPr fontId="6"/>
  </si>
  <si>
    <t>協力業者が自社に紐づいた受注情報について、モバイル端末上でリアルタイム情報の閲覧ができること</t>
    <rPh sb="0" eb="4">
      <t>キョウリョクギョウシャ</t>
    </rPh>
    <rPh sb="5" eb="7">
      <t>ジシャ</t>
    </rPh>
    <rPh sb="8" eb="9">
      <t>ヒモ</t>
    </rPh>
    <rPh sb="12" eb="14">
      <t>ジュチュウ</t>
    </rPh>
    <rPh sb="14" eb="16">
      <t>ジョウホウ</t>
    </rPh>
    <rPh sb="25" eb="27">
      <t>タンマツ</t>
    </rPh>
    <rPh sb="27" eb="28">
      <t>ジョウ</t>
    </rPh>
    <rPh sb="35" eb="37">
      <t>ジョウホウ</t>
    </rPh>
    <rPh sb="38" eb="40">
      <t>エツラン</t>
    </rPh>
    <phoneticPr fontId="6"/>
  </si>
  <si>
    <t>製品名</t>
    <rPh sb="0" eb="3">
      <t>セイヒンメイ</t>
    </rPh>
    <phoneticPr fontId="6"/>
  </si>
  <si>
    <t>受注紐付け</t>
    <rPh sb="0" eb="2">
      <t>ジュチュウ</t>
    </rPh>
    <rPh sb="2" eb="4">
      <t>ヒモヅケ</t>
    </rPh>
    <phoneticPr fontId="6"/>
  </si>
  <si>
    <t>生産情報（ロット）と受注情報に紐付ができること</t>
    <rPh sb="0" eb="2">
      <t>セイサン</t>
    </rPh>
    <rPh sb="2" eb="4">
      <t>ジョウホウ</t>
    </rPh>
    <rPh sb="10" eb="14">
      <t>ジュチュウジョウホウ</t>
    </rPh>
    <rPh sb="15" eb="17">
      <t>ヒモヅケ</t>
    </rPh>
    <phoneticPr fontId="6"/>
  </si>
  <si>
    <t>配合マスタの入力ができること
※同一配合でも部門や商品によって名称が異なる場合がある</t>
    <rPh sb="18" eb="20">
      <t>ハイゴウ</t>
    </rPh>
    <phoneticPr fontId="2"/>
  </si>
  <si>
    <t>原価差異</t>
    <rPh sb="0" eb="4">
      <t>ゲンカサイ</t>
    </rPh>
    <phoneticPr fontId="6"/>
  </si>
  <si>
    <t>数量差異</t>
    <rPh sb="0" eb="4">
      <t>スウリョウサイ</t>
    </rPh>
    <phoneticPr fontId="6"/>
  </si>
  <si>
    <t>価格差異</t>
    <rPh sb="0" eb="4">
      <t>カカクサイ</t>
    </rPh>
    <phoneticPr fontId="6"/>
  </si>
  <si>
    <t>操業度差異</t>
    <rPh sb="0" eb="5">
      <t>ソウギョウドサイ</t>
    </rPh>
    <phoneticPr fontId="6"/>
  </si>
  <si>
    <t>連携</t>
    <rPh sb="0" eb="2">
      <t>レンケイ</t>
    </rPh>
    <phoneticPr fontId="6"/>
  </si>
  <si>
    <t>標準原価</t>
    <rPh sb="0" eb="4">
      <t>ヒョウジュンゲンカ</t>
    </rPh>
    <phoneticPr fontId="6"/>
  </si>
  <si>
    <t>原価管理</t>
    <rPh sb="0" eb="4">
      <t>ゲンカカンリ</t>
    </rPh>
    <phoneticPr fontId="6"/>
  </si>
  <si>
    <t>実際原価</t>
    <rPh sb="0" eb="4">
      <t>ジッサイゲンカ</t>
    </rPh>
    <phoneticPr fontId="6"/>
  </si>
  <si>
    <t>計算</t>
    <rPh sb="0" eb="2">
      <t>ケイサン</t>
    </rPh>
    <phoneticPr fontId="6"/>
  </si>
  <si>
    <t>予算策定</t>
    <rPh sb="0" eb="4">
      <t>ヨサンサクテイ</t>
    </rPh>
    <phoneticPr fontId="6"/>
  </si>
  <si>
    <t>予実管理</t>
    <rPh sb="0" eb="4">
      <t>ヨジツカンリ</t>
    </rPh>
    <phoneticPr fontId="6"/>
  </si>
  <si>
    <t>月次推移を可視化できること
（※現在の社内報告資料（セグメント別収支実績）上では当月と今期累計でのみ管理されている）</t>
    <rPh sb="0" eb="4">
      <t>ゲツジスイイ</t>
    </rPh>
    <rPh sb="5" eb="8">
      <t>カシカ</t>
    </rPh>
    <rPh sb="16" eb="18">
      <t>ゲンザイ</t>
    </rPh>
    <rPh sb="19" eb="21">
      <t>シャナイ</t>
    </rPh>
    <rPh sb="21" eb="25">
      <t>ホウコクシリョウ</t>
    </rPh>
    <rPh sb="31" eb="32">
      <t>ベツ</t>
    </rPh>
    <rPh sb="32" eb="36">
      <t>シュウシジッセキ</t>
    </rPh>
    <rPh sb="37" eb="38">
      <t>ジョウ</t>
    </rPh>
    <rPh sb="40" eb="42">
      <t>トウゲツ</t>
    </rPh>
    <rPh sb="43" eb="45">
      <t>コンキ</t>
    </rPh>
    <rPh sb="45" eb="47">
      <t>ルイケイ</t>
    </rPh>
    <rPh sb="50" eb="52">
      <t>カンリ</t>
    </rPh>
    <phoneticPr fontId="6"/>
  </si>
  <si>
    <t>得意先別・製品別の予実内訳/明細を確認できること</t>
    <rPh sb="0" eb="3">
      <t>トクイサキ</t>
    </rPh>
    <rPh sb="3" eb="4">
      <t>ベツ</t>
    </rPh>
    <rPh sb="5" eb="8">
      <t>セイヒンベツ</t>
    </rPh>
    <rPh sb="9" eb="11">
      <t>ヨジツ</t>
    </rPh>
    <rPh sb="11" eb="13">
      <t>ウチワケ</t>
    </rPh>
    <rPh sb="14" eb="16">
      <t>メイサイ</t>
    </rPh>
    <rPh sb="17" eb="19">
      <t>カクニン</t>
    </rPh>
    <phoneticPr fontId="6"/>
  </si>
  <si>
    <t>予実数値と業務数値（数量計画、運送実績、生産数量、工場稼働率、横持ち/出荷依頼、受注率など）を関連付けて分析できること</t>
    <rPh sb="0" eb="2">
      <t>ヨジツ</t>
    </rPh>
    <rPh sb="2" eb="4">
      <t>スウチ</t>
    </rPh>
    <rPh sb="5" eb="9">
      <t>ギョウムスウチ</t>
    </rPh>
    <rPh sb="47" eb="49">
      <t>カンレン</t>
    </rPh>
    <rPh sb="49" eb="50">
      <t>ヅ</t>
    </rPh>
    <rPh sb="52" eb="54">
      <t>ブンセキ</t>
    </rPh>
    <phoneticPr fontId="6"/>
  </si>
  <si>
    <t>評価替差額</t>
    <rPh sb="0" eb="3">
      <t>ヒョウカガ</t>
    </rPh>
    <rPh sb="3" eb="5">
      <t>サガク</t>
    </rPh>
    <phoneticPr fontId="6"/>
  </si>
  <si>
    <t>計算</t>
    <rPh sb="0" eb="2">
      <t>ケイサン</t>
    </rPh>
    <phoneticPr fontId="6"/>
  </si>
  <si>
    <t>原価計算</t>
    <rPh sb="0" eb="4">
      <t>ゲンカケイサン</t>
    </rPh>
    <phoneticPr fontId="6"/>
  </si>
  <si>
    <t>原価差額</t>
    <rPh sb="0" eb="4">
      <t>ゲンカサガク</t>
    </rPh>
    <phoneticPr fontId="6"/>
  </si>
  <si>
    <t>閲覧</t>
    <rPh sb="0" eb="2">
      <t>エツラン</t>
    </rPh>
    <phoneticPr fontId="6"/>
  </si>
  <si>
    <t>会計システムの労務費/製造経費実績を基幹連携し、部門・セグメント・製品別の実際原価計算に活用できること
（※基幹側でも労務費/製造経費を標準原価として登録する想定です）</t>
    <rPh sb="0" eb="2">
      <t>カイケイ</t>
    </rPh>
    <rPh sb="7" eb="10">
      <t>ロウムヒ</t>
    </rPh>
    <rPh sb="11" eb="15">
      <t>セイゾウケイヒ</t>
    </rPh>
    <rPh sb="15" eb="17">
      <t>ジッセキ</t>
    </rPh>
    <rPh sb="18" eb="20">
      <t>キカン</t>
    </rPh>
    <rPh sb="20" eb="22">
      <t>レンケイ</t>
    </rPh>
    <rPh sb="24" eb="26">
      <t>ブモン</t>
    </rPh>
    <rPh sb="33" eb="35">
      <t>セイヒン</t>
    </rPh>
    <rPh sb="35" eb="36">
      <t>ベツ</t>
    </rPh>
    <rPh sb="37" eb="41">
      <t>ジッサイゲンカ</t>
    </rPh>
    <rPh sb="41" eb="43">
      <t>ケイサン</t>
    </rPh>
    <rPh sb="44" eb="46">
      <t>カツヨウ</t>
    </rPh>
    <rPh sb="54" eb="57">
      <t>キカンガワ</t>
    </rPh>
    <rPh sb="59" eb="62">
      <t>ロウムヒ</t>
    </rPh>
    <rPh sb="63" eb="67">
      <t>セイゾウケイヒ</t>
    </rPh>
    <rPh sb="68" eb="72">
      <t>ヒョウジュンゲンカ</t>
    </rPh>
    <rPh sb="75" eb="77">
      <t>トウロク</t>
    </rPh>
    <rPh sb="79" eb="81">
      <t>ソウテイ</t>
    </rPh>
    <phoneticPr fontId="6"/>
  </si>
  <si>
    <t>材料配合差異</t>
    <rPh sb="0" eb="4">
      <t>ザイリョウハイゴウ</t>
    </rPh>
    <rPh sb="4" eb="6">
      <t>サイ</t>
    </rPh>
    <phoneticPr fontId="6"/>
  </si>
  <si>
    <t>作成</t>
    <rPh sb="0" eb="2">
      <t>サクセイ</t>
    </rPh>
    <phoneticPr fontId="6"/>
  </si>
  <si>
    <t>出荷日・納入先・納入日を登録できること（※離島への納入・港に一時保管するような場合にコンテナ在庫の管理をしたい）</t>
    <rPh sb="21" eb="23">
      <t>リトウ</t>
    </rPh>
    <rPh sb="25" eb="27">
      <t>ノウニュウ</t>
    </rPh>
    <rPh sb="28" eb="29">
      <t>ミナト</t>
    </rPh>
    <rPh sb="30" eb="32">
      <t>イチジ</t>
    </rPh>
    <rPh sb="32" eb="34">
      <t>ホカン</t>
    </rPh>
    <rPh sb="39" eb="41">
      <t>バアイ</t>
    </rPh>
    <rPh sb="46" eb="48">
      <t>ザイコ</t>
    </rPh>
    <rPh sb="49" eb="51">
      <t>カンリ</t>
    </rPh>
    <phoneticPr fontId="6"/>
  </si>
  <si>
    <t>1：重要度低～3：重要度高</t>
    <rPh sb="2" eb="4">
      <t>ジュウヨウ</t>
    </rPh>
    <rPh sb="4" eb="5">
      <t>ド</t>
    </rPh>
    <rPh sb="5" eb="6">
      <t>ヒク</t>
    </rPh>
    <rPh sb="9" eb="12">
      <t>ジュウヨウド</t>
    </rPh>
    <rPh sb="12" eb="13">
      <t>タカ</t>
    </rPh>
    <phoneticPr fontId="6"/>
  </si>
  <si>
    <t>対象システム</t>
    <rPh sb="0" eb="2">
      <t>タイショウ</t>
    </rPh>
    <phoneticPr fontId="6"/>
  </si>
  <si>
    <t>機能名称</t>
    <rPh sb="0" eb="2">
      <t>キノウ</t>
    </rPh>
    <rPh sb="2" eb="4">
      <t>メイショウ</t>
    </rPh>
    <phoneticPr fontId="6"/>
  </si>
  <si>
    <t>機能内容</t>
    <rPh sb="0" eb="2">
      <t>キノウ</t>
    </rPh>
    <rPh sb="2" eb="4">
      <t>ナイヨウ</t>
    </rPh>
    <phoneticPr fontId="6"/>
  </si>
  <si>
    <t>重要要件</t>
    <rPh sb="0" eb="2">
      <t>ジュウヨウ</t>
    </rPh>
    <rPh sb="2" eb="4">
      <t>ヨウケン</t>
    </rPh>
    <phoneticPr fontId="6"/>
  </si>
  <si>
    <t>備考</t>
    <rPh sb="0" eb="2">
      <t>ビコウ</t>
    </rPh>
    <phoneticPr fontId="6"/>
  </si>
  <si>
    <t>ベンダー様回答欄</t>
    <rPh sb="4" eb="5">
      <t>サマ</t>
    </rPh>
    <rPh sb="5" eb="7">
      <t>カイトウ</t>
    </rPh>
    <rPh sb="7" eb="8">
      <t>ラン</t>
    </rPh>
    <phoneticPr fontId="6"/>
  </si>
  <si>
    <t>可否</t>
    <rPh sb="0" eb="2">
      <t>カヒ</t>
    </rPh>
    <phoneticPr fontId="6"/>
  </si>
  <si>
    <t>システム名</t>
    <rPh sb="4" eb="5">
      <t>メイ</t>
    </rPh>
    <phoneticPr fontId="6"/>
  </si>
  <si>
    <t>機能名</t>
    <rPh sb="0" eb="3">
      <t>キノウメイ</t>
    </rPh>
    <phoneticPr fontId="6"/>
  </si>
  <si>
    <t>新基幹システム</t>
    <rPh sb="0" eb="3">
      <t>シンキカン</t>
    </rPh>
    <phoneticPr fontId="6"/>
  </si>
  <si>
    <t>販売管理</t>
    <rPh sb="0" eb="4">
      <t>ハンバイカンリ</t>
    </rPh>
    <phoneticPr fontId="6"/>
  </si>
  <si>
    <t>確定前見積</t>
    <rPh sb="0" eb="3">
      <t>カクテイマエ</t>
    </rPh>
    <rPh sb="3" eb="5">
      <t>ミツ</t>
    </rPh>
    <phoneticPr fontId="6"/>
  </si>
  <si>
    <t>受注予定データや顧客・製品別単価マスタ情報を連携させ、見積情報登録を省力化できること</t>
    <rPh sb="0" eb="4">
      <t>ジュチュウヨテイ</t>
    </rPh>
    <rPh sb="8" eb="10">
      <t>コキャク</t>
    </rPh>
    <rPh sb="11" eb="14">
      <t>セイヒンベツ</t>
    </rPh>
    <rPh sb="14" eb="16">
      <t>タンカ</t>
    </rPh>
    <rPh sb="19" eb="21">
      <t>ジョウホウ</t>
    </rPh>
    <rPh sb="22" eb="24">
      <t>レンケイ</t>
    </rPh>
    <rPh sb="27" eb="29">
      <t>ミツ</t>
    </rPh>
    <rPh sb="29" eb="31">
      <t>ジョウホウ</t>
    </rPh>
    <rPh sb="31" eb="33">
      <t>トウロク</t>
    </rPh>
    <rPh sb="34" eb="37">
      <t>ショウリョクカ</t>
    </rPh>
    <phoneticPr fontId="6"/>
  </si>
  <si>
    <t>参照</t>
    <rPh sb="0" eb="2">
      <t>サンショウ</t>
    </rPh>
    <phoneticPr fontId="6"/>
  </si>
  <si>
    <t>直近の同一顧客・製品の単価情報を参照できること</t>
    <rPh sb="0" eb="2">
      <t>チョッキン</t>
    </rPh>
    <rPh sb="3" eb="5">
      <t>ドウイツ</t>
    </rPh>
    <rPh sb="16" eb="18">
      <t>サンショウ</t>
    </rPh>
    <phoneticPr fontId="6"/>
  </si>
  <si>
    <t>顧客・製品別単価マスタ情報を参照した単価情報の変更ができること（特価対応、値引き、配送代追加等）</t>
    <rPh sb="14" eb="16">
      <t>サンショウ</t>
    </rPh>
    <rPh sb="18" eb="20">
      <t>タンカ</t>
    </rPh>
    <rPh sb="20" eb="22">
      <t>ジョウホウ</t>
    </rPh>
    <rPh sb="23" eb="24">
      <t>サラ</t>
    </rPh>
    <rPh sb="31" eb="33">
      <t>トッカ</t>
    </rPh>
    <rPh sb="33" eb="35">
      <t>タイオウ</t>
    </rPh>
    <rPh sb="36" eb="38">
      <t>ネビ</t>
    </rPh>
    <rPh sb="40" eb="43">
      <t>ハイソウダイ</t>
    </rPh>
    <rPh sb="44" eb="46">
      <t>ツイカ</t>
    </rPh>
    <rPh sb="45" eb="46">
      <t>トウ</t>
    </rPh>
    <phoneticPr fontId="6"/>
  </si>
  <si>
    <t>承認</t>
    <rPh sb="0" eb="2">
      <t>ショウニン</t>
    </rPh>
    <phoneticPr fontId="6"/>
  </si>
  <si>
    <t>見積登録内容の申請・承認ができること</t>
    <rPh sb="0" eb="2">
      <t>ミツモリ</t>
    </rPh>
    <rPh sb="2" eb="4">
      <t>トウロク</t>
    </rPh>
    <rPh sb="4" eb="6">
      <t>ナイヨウ</t>
    </rPh>
    <rPh sb="7" eb="9">
      <t>シンセイ</t>
    </rPh>
    <rPh sb="10" eb="12">
      <t>ショウニン</t>
    </rPh>
    <phoneticPr fontId="6"/>
  </si>
  <si>
    <t>出力</t>
    <rPh sb="0" eb="2">
      <t>シュツリョク</t>
    </rPh>
    <phoneticPr fontId="6"/>
  </si>
  <si>
    <t>見積登録情報をCSV出力できること（顧客指定様式の見積書作成に活用するため）</t>
    <rPh sb="0" eb="2">
      <t>ミツモリ</t>
    </rPh>
    <rPh sb="2" eb="6">
      <t>トウロクジョウホウ</t>
    </rPh>
    <rPh sb="10" eb="12">
      <t>シュツリョク</t>
    </rPh>
    <rPh sb="18" eb="22">
      <t>コキャクシテイ</t>
    </rPh>
    <rPh sb="22" eb="24">
      <t>ヨウシキ</t>
    </rPh>
    <rPh sb="25" eb="27">
      <t>ミツ</t>
    </rPh>
    <rPh sb="27" eb="28">
      <t>ショ</t>
    </rPh>
    <rPh sb="28" eb="30">
      <t>サクセイ</t>
    </rPh>
    <rPh sb="31" eb="33">
      <t>カツヨウ</t>
    </rPh>
    <phoneticPr fontId="6"/>
  </si>
  <si>
    <t>確定見積</t>
    <rPh sb="0" eb="2">
      <t>カクテイ</t>
    </rPh>
    <rPh sb="2" eb="4">
      <t>ミツ</t>
    </rPh>
    <phoneticPr fontId="6"/>
  </si>
  <si>
    <t>取引先にて見積内容を合意後、見積登録情報を確定できること</t>
    <rPh sb="0" eb="3">
      <t>トリヒキサキ</t>
    </rPh>
    <rPh sb="5" eb="7">
      <t>ミツ</t>
    </rPh>
    <rPh sb="7" eb="9">
      <t>ナイヨウ</t>
    </rPh>
    <rPh sb="10" eb="13">
      <t>ゴウイゴ</t>
    </rPh>
    <rPh sb="14" eb="16">
      <t>ミツモリ</t>
    </rPh>
    <rPh sb="16" eb="18">
      <t>トウロク</t>
    </rPh>
    <rPh sb="18" eb="20">
      <t>ジョウホウ</t>
    </rPh>
    <rPh sb="21" eb="23">
      <t>カクテイ</t>
    </rPh>
    <phoneticPr fontId="6"/>
  </si>
  <si>
    <t>共有</t>
    <rPh sb="0" eb="2">
      <t>キョウユウ</t>
    </rPh>
    <phoneticPr fontId="6"/>
  </si>
  <si>
    <t>担当者以外の部内社員が確定見積情報を閲覧できること</t>
    <rPh sb="0" eb="3">
      <t>タントウシャ</t>
    </rPh>
    <rPh sb="3" eb="5">
      <t>イガイ</t>
    </rPh>
    <rPh sb="6" eb="8">
      <t>ブナイ</t>
    </rPh>
    <rPh sb="8" eb="10">
      <t>シャイン</t>
    </rPh>
    <rPh sb="11" eb="13">
      <t>カクテイ</t>
    </rPh>
    <rPh sb="13" eb="15">
      <t>ミツ</t>
    </rPh>
    <rPh sb="15" eb="17">
      <t>ジョウホウ</t>
    </rPh>
    <rPh sb="18" eb="20">
      <t>エツラン</t>
    </rPh>
    <phoneticPr fontId="6"/>
  </si>
  <si>
    <t>受注情報全般</t>
    <rPh sb="0" eb="2">
      <t>ジュチュウ</t>
    </rPh>
    <rPh sb="2" eb="4">
      <t>ジョウホウ</t>
    </rPh>
    <rPh sb="4" eb="6">
      <t>ゼンパン</t>
    </rPh>
    <phoneticPr fontId="6"/>
  </si>
  <si>
    <t>仮受注（内示・見込）情報を入力をできること</t>
    <rPh sb="0" eb="1">
      <t>カリ</t>
    </rPh>
    <rPh sb="1" eb="3">
      <t>ジュチュウ</t>
    </rPh>
    <rPh sb="4" eb="6">
      <t>ナイジ</t>
    </rPh>
    <rPh sb="7" eb="9">
      <t>ミコミ</t>
    </rPh>
    <rPh sb="10" eb="12">
      <t>ジョウホウ</t>
    </rPh>
    <rPh sb="13" eb="15">
      <t>ニュウリョク</t>
    </rPh>
    <phoneticPr fontId="6"/>
  </si>
  <si>
    <t>直送の仕入商品については発注情報を基に受注登録できること</t>
    <rPh sb="0" eb="2">
      <t>チョクソウ</t>
    </rPh>
    <rPh sb="3" eb="5">
      <t>シイレ</t>
    </rPh>
    <rPh sb="5" eb="7">
      <t>ショウヒン</t>
    </rPh>
    <rPh sb="12" eb="16">
      <t>ハッチュウジョウホウ</t>
    </rPh>
    <rPh sb="17" eb="18">
      <t>モト</t>
    </rPh>
    <rPh sb="19" eb="21">
      <t>ジュチュウ</t>
    </rPh>
    <rPh sb="21" eb="23">
      <t>トウロク</t>
    </rPh>
    <phoneticPr fontId="6"/>
  </si>
  <si>
    <t>変更</t>
    <rPh sb="0" eb="2">
      <t>ヘンコウ</t>
    </rPh>
    <phoneticPr fontId="6"/>
  </si>
  <si>
    <t>受注情報の変更・取消ができること（当日の天候や顧客都合による注文取消に対応できること）</t>
    <rPh sb="0" eb="4">
      <t>ジュチュウジョウホウ</t>
    </rPh>
    <rPh sb="5" eb="7">
      <t>ヘンコウ</t>
    </rPh>
    <rPh sb="8" eb="9">
      <t>ト</t>
    </rPh>
    <rPh sb="9" eb="10">
      <t>ケ</t>
    </rPh>
    <rPh sb="23" eb="27">
      <t>コキャクツゴウ</t>
    </rPh>
    <rPh sb="30" eb="32">
      <t>チュウモン</t>
    </rPh>
    <rPh sb="32" eb="34">
      <t>トリケ</t>
    </rPh>
    <rPh sb="35" eb="37">
      <t>タイオウ</t>
    </rPh>
    <phoneticPr fontId="6"/>
  </si>
  <si>
    <t>配車が必要な受注については、配車登録完了時に仮受注から受注ステータスに自動で切り替わること
※配車不要な受注（引取、直送販売）については与信チェック後に自動切換えできること</t>
    <rPh sb="0" eb="2">
      <t>ハイシャ</t>
    </rPh>
    <rPh sb="3" eb="5">
      <t>ヒツヨウ</t>
    </rPh>
    <rPh sb="6" eb="8">
      <t>ジュチュウ</t>
    </rPh>
    <rPh sb="14" eb="16">
      <t>ハイシャ</t>
    </rPh>
    <rPh sb="16" eb="18">
      <t>トウロク</t>
    </rPh>
    <rPh sb="18" eb="21">
      <t>カンリョウジ</t>
    </rPh>
    <rPh sb="22" eb="25">
      <t>カリジュチュウ</t>
    </rPh>
    <rPh sb="27" eb="29">
      <t>ジュチュウ</t>
    </rPh>
    <rPh sb="35" eb="37">
      <t>ジドウ</t>
    </rPh>
    <rPh sb="38" eb="39">
      <t>キ</t>
    </rPh>
    <rPh sb="40" eb="41">
      <t>カ</t>
    </rPh>
    <rPh sb="47" eb="49">
      <t>ハイシャ</t>
    </rPh>
    <rPh sb="49" eb="51">
      <t>フヨウ</t>
    </rPh>
    <rPh sb="52" eb="54">
      <t>ジュチュウ</t>
    </rPh>
    <rPh sb="55" eb="56">
      <t>ヒ</t>
    </rPh>
    <rPh sb="56" eb="57">
      <t>ト</t>
    </rPh>
    <rPh sb="58" eb="60">
      <t>チョクソウ</t>
    </rPh>
    <rPh sb="60" eb="62">
      <t>ハンバイ</t>
    </rPh>
    <rPh sb="68" eb="70">
      <t>ヨシン</t>
    </rPh>
    <rPh sb="74" eb="75">
      <t>ゴ</t>
    </rPh>
    <rPh sb="76" eb="78">
      <t>ジドウ</t>
    </rPh>
    <rPh sb="78" eb="80">
      <t>キリカ</t>
    </rPh>
    <phoneticPr fontId="6"/>
  </si>
  <si>
    <t>受注伝票の明細行が少なくとも5行以上あること</t>
    <rPh sb="0" eb="4">
      <t>ジュチュウデンピョウ</t>
    </rPh>
    <rPh sb="5" eb="8">
      <t>メイサイギョウ</t>
    </rPh>
    <rPh sb="9" eb="10">
      <t>スク</t>
    </rPh>
    <rPh sb="15" eb="16">
      <t>ギョウ</t>
    </rPh>
    <rPh sb="16" eb="18">
      <t>イジョウ</t>
    </rPh>
    <phoneticPr fontId="6"/>
  </si>
  <si>
    <t>課税区分</t>
    <rPh sb="0" eb="2">
      <t>カゼイ</t>
    </rPh>
    <rPh sb="2" eb="4">
      <t>クブン</t>
    </rPh>
    <phoneticPr fontId="6"/>
  </si>
  <si>
    <t>課税区分が非課税の場合（海外品、軽油の一部）は常に非課税で計算し、課税の場合は商品マスタの消費税算出区分を基に計算できること</t>
    <rPh sb="12" eb="14">
      <t>カイガイ</t>
    </rPh>
    <rPh sb="14" eb="15">
      <t>ヒン</t>
    </rPh>
    <rPh sb="16" eb="18">
      <t>ケイユ</t>
    </rPh>
    <rPh sb="19" eb="21">
      <t>イチブ</t>
    </rPh>
    <rPh sb="53" eb="54">
      <t>モト</t>
    </rPh>
    <rPh sb="55" eb="57">
      <t>ケイサン</t>
    </rPh>
    <phoneticPr fontId="6"/>
  </si>
  <si>
    <t>課税/非課税処理</t>
    <rPh sb="0" eb="2">
      <t>カゼイ</t>
    </rPh>
    <rPh sb="3" eb="4">
      <t>ヒ</t>
    </rPh>
    <rPh sb="4" eb="6">
      <t>カゼイ</t>
    </rPh>
    <rPh sb="6" eb="8">
      <t>ショリ</t>
    </rPh>
    <phoneticPr fontId="6"/>
  </si>
  <si>
    <t>取引区分</t>
    <rPh sb="0" eb="2">
      <t>トリヒキ</t>
    </rPh>
    <rPh sb="2" eb="4">
      <t>クブン</t>
    </rPh>
    <phoneticPr fontId="6"/>
  </si>
  <si>
    <t>取引区分として2つの区分（売上・調整）を選択できること
※「調整」は単価調整・遡及値引きを指す</t>
    <rPh sb="0" eb="4">
      <t>トリヒキクブン</t>
    </rPh>
    <rPh sb="10" eb="12">
      <t>クブン</t>
    </rPh>
    <rPh sb="13" eb="15">
      <t>ウリアゲ</t>
    </rPh>
    <rPh sb="16" eb="18">
      <t>チョウセイ</t>
    </rPh>
    <rPh sb="20" eb="22">
      <t>センタク</t>
    </rPh>
    <rPh sb="30" eb="32">
      <t>チョウセイ</t>
    </rPh>
    <rPh sb="34" eb="36">
      <t>タンカ</t>
    </rPh>
    <rPh sb="36" eb="38">
      <t>チョウセイ</t>
    </rPh>
    <rPh sb="39" eb="43">
      <t>ソキュウネビ</t>
    </rPh>
    <rPh sb="45" eb="46">
      <t>サ</t>
    </rPh>
    <phoneticPr fontId="6"/>
  </si>
  <si>
    <t>与信限度額</t>
    <rPh sb="0" eb="5">
      <t>ヨシンゲンドガク</t>
    </rPh>
    <phoneticPr fontId="6"/>
  </si>
  <si>
    <t>受注登録時点での与信超過率を閲覧できること</t>
    <rPh sb="0" eb="6">
      <t>ジュチュウトウロクジテン</t>
    </rPh>
    <rPh sb="8" eb="10">
      <t>ヨシン</t>
    </rPh>
    <rPh sb="10" eb="12">
      <t>チョウカ</t>
    </rPh>
    <rPh sb="12" eb="13">
      <t>リツ</t>
    </rPh>
    <rPh sb="14" eb="16">
      <t>エツラン</t>
    </rPh>
    <phoneticPr fontId="6"/>
  </si>
  <si>
    <t>受注金額</t>
    <rPh sb="0" eb="2">
      <t>ジュチュウ</t>
    </rPh>
    <rPh sb="2" eb="4">
      <t>キンガク</t>
    </rPh>
    <phoneticPr fontId="6"/>
  </si>
  <si>
    <t>制御</t>
    <rPh sb="0" eb="2">
      <t>セイギョ</t>
    </rPh>
    <phoneticPr fontId="6"/>
  </si>
  <si>
    <t>自動送信</t>
    <rPh sb="0" eb="2">
      <t>ジドウ</t>
    </rPh>
    <rPh sb="2" eb="4">
      <t>ソウシン</t>
    </rPh>
    <phoneticPr fontId="6"/>
  </si>
  <si>
    <t>与信限度チェックを行い限度額を超過していた場合に営業担当へアラートメールが自動送信されること</t>
    <rPh sb="11" eb="14">
      <t>ゲンドガク</t>
    </rPh>
    <rPh sb="15" eb="17">
      <t>チョウカ</t>
    </rPh>
    <rPh sb="24" eb="28">
      <t>エイギョウタントウ</t>
    </rPh>
    <rPh sb="37" eb="41">
      <t>ジドウソウシン</t>
    </rPh>
    <phoneticPr fontId="6"/>
  </si>
  <si>
    <t>遷移</t>
    <rPh sb="0" eb="2">
      <t>センイ</t>
    </rPh>
    <phoneticPr fontId="6"/>
  </si>
  <si>
    <t>与信限度超過のお知らせメールから与信限度額変更/臨時増額の申請画面に移行できること</t>
    <rPh sb="4" eb="6">
      <t>チョウカ</t>
    </rPh>
    <rPh sb="8" eb="9">
      <t>シ</t>
    </rPh>
    <rPh sb="16" eb="18">
      <t>ヨシン</t>
    </rPh>
    <rPh sb="18" eb="21">
      <t>ゲンドガク</t>
    </rPh>
    <rPh sb="21" eb="23">
      <t>ヘンコウ</t>
    </rPh>
    <rPh sb="24" eb="28">
      <t>リンジゾウガク</t>
    </rPh>
    <rPh sb="29" eb="33">
      <t>シンセイガメン</t>
    </rPh>
    <rPh sb="34" eb="36">
      <t>イコウ</t>
    </rPh>
    <phoneticPr fontId="6"/>
  </si>
  <si>
    <t>会社の定める与信限度額水準（現状：80%）を超える受注を抑制できる仕組みがあること（例：限度額水準を超える場合は承認プロセスに管理部部長を加える等）</t>
    <rPh sb="0" eb="2">
      <t>カイシャ</t>
    </rPh>
    <rPh sb="3" eb="4">
      <t>サダ</t>
    </rPh>
    <rPh sb="8" eb="10">
      <t>ゲンド</t>
    </rPh>
    <rPh sb="11" eb="13">
      <t>スイジュン</t>
    </rPh>
    <rPh sb="14" eb="16">
      <t>ゲンジョウ</t>
    </rPh>
    <rPh sb="28" eb="30">
      <t>ヨクセイ</t>
    </rPh>
    <rPh sb="33" eb="35">
      <t>シク</t>
    </rPh>
    <rPh sb="42" eb="43">
      <t>レイ</t>
    </rPh>
    <rPh sb="44" eb="47">
      <t>ゲンドガク</t>
    </rPh>
    <rPh sb="47" eb="49">
      <t>スイジュン</t>
    </rPh>
    <rPh sb="50" eb="51">
      <t>コ</t>
    </rPh>
    <rPh sb="53" eb="55">
      <t>バアイ</t>
    </rPh>
    <rPh sb="56" eb="58">
      <t>ショウニン</t>
    </rPh>
    <rPh sb="63" eb="65">
      <t>カンリ</t>
    </rPh>
    <rPh sb="65" eb="66">
      <t>ブ</t>
    </rPh>
    <rPh sb="66" eb="68">
      <t>ブチョウ</t>
    </rPh>
    <rPh sb="69" eb="70">
      <t>クワ</t>
    </rPh>
    <rPh sb="72" eb="73">
      <t>トウ</t>
    </rPh>
    <phoneticPr fontId="6"/>
  </si>
  <si>
    <t>便区分</t>
    <rPh sb="0" eb="3">
      <t>ビンクブン</t>
    </rPh>
    <phoneticPr fontId="6"/>
  </si>
  <si>
    <t>運賃</t>
    <rPh sb="0" eb="2">
      <t>ウンチン</t>
    </rPh>
    <phoneticPr fontId="6"/>
  </si>
  <si>
    <t>外注業者</t>
    <rPh sb="0" eb="4">
      <t>ガイチュウギョウシャ</t>
    </rPh>
    <phoneticPr fontId="6"/>
  </si>
  <si>
    <t>受注時に配送業者の登録ができること</t>
    <rPh sb="4" eb="6">
      <t>ハイソウ</t>
    </rPh>
    <phoneticPr fontId="6"/>
  </si>
  <si>
    <t>出荷拠点</t>
    <rPh sb="0" eb="4">
      <t>シュッカキョテン</t>
    </rPh>
    <phoneticPr fontId="6"/>
  </si>
  <si>
    <t>受注時に出荷拠点を登録できること</t>
    <rPh sb="4" eb="8">
      <t>シュッカキョテン</t>
    </rPh>
    <phoneticPr fontId="6"/>
  </si>
  <si>
    <t>配車依頼</t>
    <rPh sb="0" eb="4">
      <t>ハイシャイライ</t>
    </rPh>
    <phoneticPr fontId="6"/>
  </si>
  <si>
    <t>外部業者が閲覧できる仕様、または外部Webへの随時データ連携ができること</t>
    <phoneticPr fontId="6"/>
  </si>
  <si>
    <t>受注情報一覧</t>
    <rPh sb="0" eb="4">
      <t>ジュチュウジョウホウ</t>
    </rPh>
    <rPh sb="4" eb="6">
      <t>イチラン</t>
    </rPh>
    <phoneticPr fontId="6"/>
  </si>
  <si>
    <t>自拠点の受注情報をリアルタイムで閲覧できること</t>
    <rPh sb="0" eb="1">
      <t>ジ</t>
    </rPh>
    <rPh sb="1" eb="3">
      <t>キョテン</t>
    </rPh>
    <rPh sb="4" eb="6">
      <t>ジュチュウ</t>
    </rPh>
    <rPh sb="6" eb="8">
      <t>ジョウホウ</t>
    </rPh>
    <rPh sb="16" eb="18">
      <t>エツラン</t>
    </rPh>
    <phoneticPr fontId="6"/>
  </si>
  <si>
    <t>配車予定</t>
    <rPh sb="0" eb="4">
      <t>ハイシャヨテイ</t>
    </rPh>
    <phoneticPr fontId="6"/>
  </si>
  <si>
    <t>閲覧権限のある他拠点の配車予定情報を閲覧できること（他拠点に配車手配してもらう場合の参考情報として活用するため）</t>
    <rPh sb="0" eb="2">
      <t>エツラン</t>
    </rPh>
    <rPh sb="2" eb="4">
      <t>ケンゲン</t>
    </rPh>
    <rPh sb="7" eb="10">
      <t>タキョテン</t>
    </rPh>
    <rPh sb="11" eb="15">
      <t>ハイシャヨテイ</t>
    </rPh>
    <rPh sb="15" eb="17">
      <t>ジョウホウ</t>
    </rPh>
    <rPh sb="18" eb="20">
      <t>エツラン</t>
    </rPh>
    <rPh sb="26" eb="29">
      <t>タキョテン</t>
    </rPh>
    <rPh sb="30" eb="32">
      <t>ハイシャ</t>
    </rPh>
    <rPh sb="32" eb="34">
      <t>テハイ</t>
    </rPh>
    <rPh sb="39" eb="41">
      <t>バアイ</t>
    </rPh>
    <rPh sb="42" eb="44">
      <t>サンコウ</t>
    </rPh>
    <rPh sb="44" eb="46">
      <t>ジョウホウ</t>
    </rPh>
    <rPh sb="49" eb="51">
      <t>カツヨウ</t>
    </rPh>
    <phoneticPr fontId="6"/>
  </si>
  <si>
    <t>受注情報一覧</t>
    <rPh sb="0" eb="2">
      <t>ジュチュウ</t>
    </rPh>
    <rPh sb="2" eb="4">
      <t>ジョウホウ</t>
    </rPh>
    <rPh sb="4" eb="6">
      <t>イチラン</t>
    </rPh>
    <phoneticPr fontId="6"/>
  </si>
  <si>
    <t>表示</t>
    <rPh sb="0" eb="2">
      <t>ヒョウジ</t>
    </rPh>
    <phoneticPr fontId="6"/>
  </si>
  <si>
    <t>受注一覧表の並び順番を自由に（受注登録順、納入時間順等に）並び替えできること</t>
    <rPh sb="0" eb="2">
      <t>ジュチュウ</t>
    </rPh>
    <rPh sb="2" eb="5">
      <t>イチランヒョウ</t>
    </rPh>
    <rPh sb="6" eb="7">
      <t>ナラ</t>
    </rPh>
    <rPh sb="8" eb="10">
      <t>ジュンバン</t>
    </rPh>
    <rPh sb="11" eb="13">
      <t>ジユウ</t>
    </rPh>
    <rPh sb="15" eb="17">
      <t>ジュチュウ</t>
    </rPh>
    <rPh sb="17" eb="19">
      <t>トウロク</t>
    </rPh>
    <rPh sb="19" eb="20">
      <t>ジュン</t>
    </rPh>
    <rPh sb="21" eb="25">
      <t>ノウニュウジカン</t>
    </rPh>
    <rPh sb="25" eb="26">
      <t>ジュン</t>
    </rPh>
    <rPh sb="26" eb="27">
      <t>トウ</t>
    </rPh>
    <rPh sb="29" eb="30">
      <t>ナラ</t>
    </rPh>
    <rPh sb="31" eb="32">
      <t>カ</t>
    </rPh>
    <phoneticPr fontId="1"/>
  </si>
  <si>
    <t>配車情報</t>
    <rPh sb="0" eb="2">
      <t>ハイシャ</t>
    </rPh>
    <rPh sb="2" eb="4">
      <t>ジョウホウ</t>
    </rPh>
    <phoneticPr fontId="6"/>
  </si>
  <si>
    <t>配車情報</t>
  </si>
  <si>
    <t>入力</t>
  </si>
  <si>
    <t>分納の登録ができること</t>
    <rPh sb="0" eb="2">
      <t>ブンノウ</t>
    </rPh>
    <rPh sb="3" eb="5">
      <t>トウロク</t>
    </rPh>
    <phoneticPr fontId="6"/>
  </si>
  <si>
    <t>配送先地図</t>
    <rPh sb="0" eb="3">
      <t>ハイソウサキ</t>
    </rPh>
    <rPh sb="3" eb="5">
      <t>チズ</t>
    </rPh>
    <phoneticPr fontId="6"/>
  </si>
  <si>
    <t>受注一覧画面上で各受注に紐づく配送先地図情報（PDF・画像データ）を添付できること</t>
    <rPh sb="0" eb="4">
      <t>ジュチュウイチラン</t>
    </rPh>
    <rPh sb="4" eb="7">
      <t>ガメンジョウ</t>
    </rPh>
    <rPh sb="8" eb="11">
      <t>カクジュチュウ</t>
    </rPh>
    <rPh sb="12" eb="13">
      <t>ヒモ</t>
    </rPh>
    <rPh sb="15" eb="18">
      <t>ハイソウサキ</t>
    </rPh>
    <rPh sb="18" eb="20">
      <t>チズ</t>
    </rPh>
    <rPh sb="20" eb="22">
      <t>ジョウホウ</t>
    </rPh>
    <rPh sb="27" eb="29">
      <t>ガゾウ</t>
    </rPh>
    <rPh sb="34" eb="36">
      <t>テンプ</t>
    </rPh>
    <phoneticPr fontId="1"/>
  </si>
  <si>
    <t>配送に係る備考欄</t>
    <rPh sb="0" eb="2">
      <t>ハイソウ</t>
    </rPh>
    <rPh sb="3" eb="4">
      <t>カカ</t>
    </rPh>
    <rPh sb="5" eb="7">
      <t>ビコウ</t>
    </rPh>
    <rPh sb="7" eb="8">
      <t>ラン</t>
    </rPh>
    <phoneticPr fontId="6"/>
  </si>
  <si>
    <t>受注一覧画面上で備考情報（※各案件の留意点を記載するため）を入力できること</t>
    <rPh sb="0" eb="4">
      <t>ジュチュウイチラン</t>
    </rPh>
    <rPh sb="4" eb="7">
      <t>ガメンジョウ</t>
    </rPh>
    <rPh sb="10" eb="12">
      <t>ジョウホウ</t>
    </rPh>
    <rPh sb="30" eb="32">
      <t>ニュウリョク</t>
    </rPh>
    <phoneticPr fontId="1"/>
  </si>
  <si>
    <t>出荷</t>
    <rPh sb="0" eb="2">
      <t>シュッカ</t>
    </rPh>
    <phoneticPr fontId="6"/>
  </si>
  <si>
    <t>出荷情報全般</t>
    <rPh sb="0" eb="2">
      <t>シュッカ</t>
    </rPh>
    <rPh sb="2" eb="4">
      <t>ジョウホウ</t>
    </rPh>
    <rPh sb="4" eb="6">
      <t>ゼンパン</t>
    </rPh>
    <phoneticPr fontId="6"/>
  </si>
  <si>
    <t>自動作成</t>
    <rPh sb="0" eb="4">
      <t>ジドウサクセイ</t>
    </rPh>
    <phoneticPr fontId="6"/>
  </si>
  <si>
    <t>最新の受注伝票・受注一覧表を基に出荷伝票を自動作成できること</t>
    <rPh sb="0" eb="2">
      <t>サイシン</t>
    </rPh>
    <rPh sb="3" eb="5">
      <t>ジュチュウ</t>
    </rPh>
    <rPh sb="5" eb="7">
      <t>デンピョウ</t>
    </rPh>
    <rPh sb="8" eb="13">
      <t>ジュチュウイチランヒョウ</t>
    </rPh>
    <rPh sb="14" eb="15">
      <t>モト</t>
    </rPh>
    <rPh sb="16" eb="18">
      <t>シュッカ</t>
    </rPh>
    <rPh sb="18" eb="20">
      <t>デンピョウ</t>
    </rPh>
    <rPh sb="21" eb="23">
      <t>ジドウ</t>
    </rPh>
    <rPh sb="23" eb="25">
      <t>サクセイ</t>
    </rPh>
    <phoneticPr fontId="6"/>
  </si>
  <si>
    <t>出荷伝票</t>
    <rPh sb="0" eb="2">
      <t>シュッカ</t>
    </rPh>
    <rPh sb="2" eb="4">
      <t>デンピョウ</t>
    </rPh>
    <phoneticPr fontId="6"/>
  </si>
  <si>
    <t>プラント操作盤システム（合材）</t>
    <rPh sb="4" eb="7">
      <t>ソウサバン</t>
    </rPh>
    <rPh sb="12" eb="14">
      <t>ゴウザイ</t>
    </rPh>
    <phoneticPr fontId="6"/>
  </si>
  <si>
    <t>基幹の生産予定・レシピ情報をプラント操作盤システムへ連携できること</t>
    <rPh sb="0" eb="2">
      <t>キカン</t>
    </rPh>
    <rPh sb="3" eb="5">
      <t>セイサン</t>
    </rPh>
    <rPh sb="5" eb="7">
      <t>ヨテイ</t>
    </rPh>
    <rPh sb="11" eb="13">
      <t>ジョウホウ</t>
    </rPh>
    <rPh sb="18" eb="20">
      <t>ソウサ</t>
    </rPh>
    <rPh sb="20" eb="21">
      <t>バン</t>
    </rPh>
    <rPh sb="26" eb="28">
      <t>レンケイ</t>
    </rPh>
    <phoneticPr fontId="6"/>
  </si>
  <si>
    <t>伝票発行システム（合材・乳剤）</t>
    <rPh sb="0" eb="2">
      <t>デンピョウ</t>
    </rPh>
    <rPh sb="2" eb="4">
      <t>ハッコウ</t>
    </rPh>
    <rPh sb="9" eb="11">
      <t>ゴウザイ</t>
    </rPh>
    <rPh sb="12" eb="14">
      <t>ニュウザイ</t>
    </rPh>
    <phoneticPr fontId="6"/>
  </si>
  <si>
    <t>伝票発行システムより出荷重量を基幹連携できること</t>
    <rPh sb="0" eb="2">
      <t>デンピョウ</t>
    </rPh>
    <rPh sb="2" eb="4">
      <t>ハッコウ</t>
    </rPh>
    <rPh sb="10" eb="12">
      <t>シュッカ</t>
    </rPh>
    <rPh sb="12" eb="14">
      <t>ジュウリョウ</t>
    </rPh>
    <rPh sb="15" eb="19">
      <t>キカンレンケイ</t>
    </rPh>
    <phoneticPr fontId="6"/>
  </si>
  <si>
    <t>数量差異（合材）</t>
    <rPh sb="0" eb="4">
      <t>スウリョウサイ</t>
    </rPh>
    <rPh sb="5" eb="7">
      <t>ゴウザイ</t>
    </rPh>
    <phoneticPr fontId="6"/>
  </si>
  <si>
    <t>アラート</t>
    <phoneticPr fontId="6"/>
  </si>
  <si>
    <t>請求書受取発行システム</t>
    <rPh sb="0" eb="3">
      <t>セイキュウショ</t>
    </rPh>
    <rPh sb="3" eb="5">
      <t>ウケトリ</t>
    </rPh>
    <rPh sb="5" eb="7">
      <t>ハッコウ</t>
    </rPh>
    <phoneticPr fontId="6"/>
  </si>
  <si>
    <t>出荷情報</t>
    <rPh sb="0" eb="4">
      <t>シュッカジョウホウ</t>
    </rPh>
    <phoneticPr fontId="6"/>
  </si>
  <si>
    <t>拠点別の出荷情報を閲覧できること</t>
    <rPh sb="0" eb="3">
      <t>キョテンベツ</t>
    </rPh>
    <rPh sb="4" eb="6">
      <t>シュッカ</t>
    </rPh>
    <rPh sb="6" eb="8">
      <t>ジョウホウ</t>
    </rPh>
    <rPh sb="9" eb="11">
      <t>エツラン</t>
    </rPh>
    <phoneticPr fontId="6"/>
  </si>
  <si>
    <t>協力業者が自社に紐づいた受注の出荷情報をモバイル端末で閲覧できること</t>
    <rPh sb="0" eb="4">
      <t>キョウリョクギョウシャ</t>
    </rPh>
    <rPh sb="5" eb="7">
      <t>ジシャ</t>
    </rPh>
    <rPh sb="8" eb="9">
      <t>ヒモ</t>
    </rPh>
    <rPh sb="12" eb="14">
      <t>ジュチュウ</t>
    </rPh>
    <rPh sb="15" eb="17">
      <t>シュッカ</t>
    </rPh>
    <rPh sb="17" eb="19">
      <t>ジョウホウ</t>
    </rPh>
    <rPh sb="27" eb="29">
      <t>エツラン</t>
    </rPh>
    <phoneticPr fontId="6"/>
  </si>
  <si>
    <t>出荷管理</t>
    <rPh sb="0" eb="4">
      <t>シュッカカンリ</t>
    </rPh>
    <phoneticPr fontId="6"/>
  </si>
  <si>
    <t>エラー検知</t>
    <rPh sb="3" eb="5">
      <t>ケンチ</t>
    </rPh>
    <phoneticPr fontId="6"/>
  </si>
  <si>
    <t>出荷・在庫量を日々管理し、受注に紐づかない出荷、過剰・過少の積載があった際に検出できること</t>
    <phoneticPr fontId="6"/>
  </si>
  <si>
    <t>売上伝票</t>
    <rPh sb="0" eb="4">
      <t>ウリアゲデンピョウ</t>
    </rPh>
    <phoneticPr fontId="6"/>
  </si>
  <si>
    <t>自動連携</t>
    <rPh sb="0" eb="4">
      <t>ジドウレンケイ</t>
    </rPh>
    <phoneticPr fontId="6"/>
  </si>
  <si>
    <t>アスファルト廃棄物の引き取り（セグメント：リサイクル）に際して、売上伝票の入力ができること</t>
    <rPh sb="6" eb="9">
      <t>ハイキブツ</t>
    </rPh>
    <rPh sb="10" eb="11">
      <t>ヒ</t>
    </rPh>
    <rPh sb="12" eb="13">
      <t>ト</t>
    </rPh>
    <rPh sb="28" eb="29">
      <t>サイ</t>
    </rPh>
    <rPh sb="32" eb="34">
      <t>ウリアゲ</t>
    </rPh>
    <rPh sb="34" eb="36">
      <t>デンピョウ</t>
    </rPh>
    <rPh sb="37" eb="39">
      <t>ニュウリョク</t>
    </rPh>
    <phoneticPr fontId="6"/>
  </si>
  <si>
    <t>更新</t>
    <rPh sb="0" eb="2">
      <t>コウシン</t>
    </rPh>
    <phoneticPr fontId="6"/>
  </si>
  <si>
    <t>売上一覧</t>
    <rPh sb="0" eb="2">
      <t>ウリアゲ</t>
    </rPh>
    <rPh sb="2" eb="4">
      <t>イチラン</t>
    </rPh>
    <phoneticPr fontId="6"/>
  </si>
  <si>
    <t>顧客別・商品別の売上データを一覧表示できること</t>
    <rPh sb="0" eb="3">
      <t>コキャクベツ</t>
    </rPh>
    <rPh sb="4" eb="6">
      <t>ショウヒン</t>
    </rPh>
    <rPh sb="6" eb="7">
      <t>ベツ</t>
    </rPh>
    <rPh sb="8" eb="10">
      <t>ウリアゲ</t>
    </rPh>
    <rPh sb="14" eb="18">
      <t>イチランヒョウジ</t>
    </rPh>
    <phoneticPr fontId="6"/>
  </si>
  <si>
    <t>売上単価</t>
    <rPh sb="0" eb="4">
      <t>ウリアゲタンカ</t>
    </rPh>
    <phoneticPr fontId="6"/>
  </si>
  <si>
    <t>変更</t>
    <rPh sb="0" eb="2">
      <t>ヘンコウ</t>
    </rPh>
    <phoneticPr fontId="2"/>
  </si>
  <si>
    <t>売上単価の月次修正処理を一括修正やCSV取込み等により効率的に行えること</t>
    <rPh sb="0" eb="4">
      <t>ウリアゲタンカ</t>
    </rPh>
    <rPh sb="5" eb="7">
      <t>ゲツジ</t>
    </rPh>
    <rPh sb="7" eb="9">
      <t>シュウセイ</t>
    </rPh>
    <rPh sb="9" eb="11">
      <t>ショリ</t>
    </rPh>
    <rPh sb="12" eb="16">
      <t>イッカツシュウセイ</t>
    </rPh>
    <rPh sb="20" eb="22">
      <t>トリコ</t>
    </rPh>
    <rPh sb="23" eb="24">
      <t>トウ</t>
    </rPh>
    <rPh sb="27" eb="30">
      <t>コウリツテキ</t>
    </rPh>
    <rPh sb="31" eb="32">
      <t>オコナ</t>
    </rPh>
    <phoneticPr fontId="6"/>
  </si>
  <si>
    <t>大手取引先に対する売上単価の遡及値引きについて、当月の請求金額で調整できること
（※大手取引先とは取決単価で取引を行い四半期ごとに単価を見直す。単価調整月に実際の単価との差分を請求金額で調整する）</t>
    <rPh sb="0" eb="5">
      <t>オオテトリヒキサキ</t>
    </rPh>
    <rPh sb="6" eb="7">
      <t>タイ</t>
    </rPh>
    <rPh sb="9" eb="13">
      <t>ウリアゲタンカ</t>
    </rPh>
    <rPh sb="14" eb="18">
      <t>ソキュウネビ</t>
    </rPh>
    <rPh sb="24" eb="26">
      <t>トウゲツ</t>
    </rPh>
    <rPh sb="27" eb="31">
      <t>セイキュウキンガク</t>
    </rPh>
    <rPh sb="32" eb="34">
      <t>チョウセイ</t>
    </rPh>
    <rPh sb="72" eb="76">
      <t>タンカチョウセイ</t>
    </rPh>
    <rPh sb="76" eb="77">
      <t>ツキ</t>
    </rPh>
    <rPh sb="78" eb="80">
      <t xml:space="preserve">_x0000__x0000__x0005_	</t>
    </rPh>
    <rPh sb="81" eb="83">
      <t>_x0006__x0001__x000B_</t>
    </rPh>
    <rPh sb="85" eb="87">
      <t xml:space="preserve">	_x0004__x0012_</t>
    </rPh>
    <rPh sb="88" eb="92">
      <t>_x000E__x0004__x0018__x0018__x0002__x001C__x001B__x0004_%</t>
    </rPh>
    <rPh sb="93" eb="95">
      <t/>
    </rPh>
    <phoneticPr fontId="6"/>
  </si>
  <si>
    <t>承認</t>
    <rPh sb="0" eb="2">
      <t>ショウニン</t>
    </rPh>
    <phoneticPr fontId="2"/>
  </si>
  <si>
    <t>システム上で変更後売上単価の申請・承認ができること</t>
    <rPh sb="4" eb="5">
      <t>ジョウ</t>
    </rPh>
    <rPh sb="6" eb="9">
      <t>ヘンコウゴ</t>
    </rPh>
    <rPh sb="9" eb="13">
      <t>ウリアゲタンカ</t>
    </rPh>
    <rPh sb="14" eb="16">
      <t>シンセイ</t>
    </rPh>
    <rPh sb="17" eb="19">
      <t>ショウニン</t>
    </rPh>
    <phoneticPr fontId="6"/>
  </si>
  <si>
    <t>照会</t>
    <rPh sb="0" eb="2">
      <t>ショウカイ</t>
    </rPh>
    <phoneticPr fontId="2"/>
  </si>
  <si>
    <t>顧客・商品ごとの売上単価を照会できること</t>
    <rPh sb="0" eb="2">
      <t>コキャク</t>
    </rPh>
    <rPh sb="3" eb="5">
      <t>ショウヒン</t>
    </rPh>
    <rPh sb="8" eb="10">
      <t>ウリアゲ</t>
    </rPh>
    <rPh sb="13" eb="15">
      <t>ショウカイ</t>
    </rPh>
    <phoneticPr fontId="6"/>
  </si>
  <si>
    <t>売上単価承認後の売上情報を会計システムへ連携できること</t>
    <rPh sb="0" eb="4">
      <t>ウリアゲタンカ</t>
    </rPh>
    <rPh sb="8" eb="12">
      <t>ウリアゲジョウホウ</t>
    </rPh>
    <rPh sb="13" eb="15">
      <t>カイケイ</t>
    </rPh>
    <rPh sb="20" eb="22">
      <t>レンケイ</t>
    </rPh>
    <phoneticPr fontId="6"/>
  </si>
  <si>
    <t>社長室（物流部）によるSA発注登録と同時に、油槽所への振替登録が行われること</t>
    <rPh sb="0" eb="3">
      <t>シャチョウシツ</t>
    </rPh>
    <rPh sb="4" eb="7">
      <t>ブツリュウブ</t>
    </rPh>
    <rPh sb="13" eb="17">
      <t>ハッチュウトウロク</t>
    </rPh>
    <rPh sb="18" eb="20">
      <t>ドウジ</t>
    </rPh>
    <rPh sb="22" eb="25">
      <t>ユソウショ</t>
    </rPh>
    <rPh sb="27" eb="29">
      <t>フリカエ</t>
    </rPh>
    <rPh sb="29" eb="31">
      <t>トウロク</t>
    </rPh>
    <rPh sb="32" eb="33">
      <t>オコナ</t>
    </rPh>
    <phoneticPr fontId="6"/>
  </si>
  <si>
    <t>入庫確定後、油槽所側で数量変更ができること</t>
    <rPh sb="0" eb="2">
      <t>ニュウコ</t>
    </rPh>
    <rPh sb="2" eb="4">
      <t>カクテイ</t>
    </rPh>
    <rPh sb="4" eb="5">
      <t>ゴ</t>
    </rPh>
    <rPh sb="6" eb="10">
      <t>ユソウショガワ</t>
    </rPh>
    <rPh sb="11" eb="13">
      <t>スウリョウ</t>
    </rPh>
    <rPh sb="13" eb="15">
      <t>ヘンコウ</t>
    </rPh>
    <phoneticPr fontId="6"/>
  </si>
  <si>
    <t>仕入先</t>
    <rPh sb="0" eb="3">
      <t>シイレサキ</t>
    </rPh>
    <phoneticPr fontId="6"/>
  </si>
  <si>
    <t>仕入単価</t>
    <rPh sb="0" eb="2">
      <t>シイレ</t>
    </rPh>
    <rPh sb="2" eb="4">
      <t>タンカ</t>
    </rPh>
    <phoneticPr fontId="6"/>
  </si>
  <si>
    <t>仕入単価を一括更新できること（現状：SAや重油など輸入品の仕入単価は基本的には月末TTMに基づいて設定、一部為替予約の適用あり）</t>
    <rPh sb="0" eb="2">
      <t>シイレ</t>
    </rPh>
    <rPh sb="2" eb="4">
      <t>タンカ</t>
    </rPh>
    <rPh sb="5" eb="7">
      <t>イッカツ</t>
    </rPh>
    <rPh sb="7" eb="9">
      <t>コウシン</t>
    </rPh>
    <rPh sb="15" eb="17">
      <t>ゲンジョウ</t>
    </rPh>
    <rPh sb="21" eb="23">
      <t>ジュウユ</t>
    </rPh>
    <rPh sb="25" eb="28">
      <t>ユニュウヒン</t>
    </rPh>
    <rPh sb="29" eb="31">
      <t>シイレ</t>
    </rPh>
    <rPh sb="31" eb="33">
      <t>タンカ</t>
    </rPh>
    <rPh sb="34" eb="37">
      <t>キホンテキ</t>
    </rPh>
    <rPh sb="39" eb="41">
      <t>ゲツマツ</t>
    </rPh>
    <rPh sb="45" eb="46">
      <t>モト</t>
    </rPh>
    <rPh sb="49" eb="51">
      <t>セッテイ</t>
    </rPh>
    <rPh sb="52" eb="54">
      <t>イチブ</t>
    </rPh>
    <rPh sb="54" eb="58">
      <t>カワセヨヤク</t>
    </rPh>
    <rPh sb="59" eb="61">
      <t>テキヨウ</t>
    </rPh>
    <phoneticPr fontId="6"/>
  </si>
  <si>
    <t>運賃単価</t>
    <rPh sb="0" eb="2">
      <t>ウンチン</t>
    </rPh>
    <rPh sb="2" eb="4">
      <t>タンカ</t>
    </rPh>
    <phoneticPr fontId="6"/>
  </si>
  <si>
    <t>直送仕入</t>
    <rPh sb="0" eb="4">
      <t>チョクソウシイレ</t>
    </rPh>
    <phoneticPr fontId="6"/>
  </si>
  <si>
    <t>修正</t>
    <rPh sb="0" eb="2">
      <t>シュウセイ</t>
    </rPh>
    <phoneticPr fontId="6"/>
  </si>
  <si>
    <t>課税/非課税処理</t>
    <rPh sb="0" eb="2">
      <t>カゼイ</t>
    </rPh>
    <rPh sb="3" eb="6">
      <t>ヒカゼイ</t>
    </rPh>
    <rPh sb="6" eb="8">
      <t>ショリ</t>
    </rPh>
    <phoneticPr fontId="6"/>
  </si>
  <si>
    <t>仕入区分</t>
    <rPh sb="0" eb="4">
      <t>シイレクブン</t>
    </rPh>
    <phoneticPr fontId="6"/>
  </si>
  <si>
    <t>仕入一覧</t>
    <rPh sb="0" eb="2">
      <t>シイレ</t>
    </rPh>
    <rPh sb="2" eb="4">
      <t>イチラン</t>
    </rPh>
    <phoneticPr fontId="6"/>
  </si>
  <si>
    <t>照会</t>
    <rPh sb="0" eb="2">
      <t>ショウカイ</t>
    </rPh>
    <phoneticPr fontId="6"/>
  </si>
  <si>
    <t>入金管理</t>
    <rPh sb="0" eb="2">
      <t>ニュウキン</t>
    </rPh>
    <rPh sb="2" eb="4">
      <t>カンリ</t>
    </rPh>
    <phoneticPr fontId="6"/>
  </si>
  <si>
    <t>入金管理全般</t>
    <rPh sb="0" eb="2">
      <t>ニュウキン</t>
    </rPh>
    <rPh sb="2" eb="4">
      <t>カンリ</t>
    </rPh>
    <rPh sb="4" eb="6">
      <t>ゼンパン</t>
    </rPh>
    <phoneticPr fontId="6"/>
  </si>
  <si>
    <t>取込</t>
    <rPh sb="0" eb="2">
      <t>トリコ</t>
    </rPh>
    <phoneticPr fontId="6"/>
  </si>
  <si>
    <t>EBデータを基幹に取り込めること</t>
    <rPh sb="6" eb="8">
      <t>キカン</t>
    </rPh>
    <rPh sb="9" eb="10">
      <t>ト</t>
    </rPh>
    <rPh sb="11" eb="12">
      <t>コ</t>
    </rPh>
    <phoneticPr fontId="6"/>
  </si>
  <si>
    <t>入金区分</t>
    <rPh sb="0" eb="4">
      <t>ニュウキンクブン</t>
    </rPh>
    <phoneticPr fontId="6"/>
  </si>
  <si>
    <t>入金消込</t>
    <rPh sb="0" eb="2">
      <t>ニュウキン</t>
    </rPh>
    <rPh sb="2" eb="4">
      <t>ケシコミ</t>
    </rPh>
    <phoneticPr fontId="6"/>
  </si>
  <si>
    <t>確認</t>
    <rPh sb="0" eb="2">
      <t>カクニン</t>
    </rPh>
    <phoneticPr fontId="2"/>
  </si>
  <si>
    <t>画面上で入金予定/実績を比較・消込できること（EBデータを活用した消込ができること）</t>
    <rPh sb="15" eb="17">
      <t>ケシコミ</t>
    </rPh>
    <rPh sb="29" eb="31">
      <t>カツヨウ</t>
    </rPh>
    <rPh sb="33" eb="35">
      <t>ケシコミ</t>
    </rPh>
    <phoneticPr fontId="6"/>
  </si>
  <si>
    <t>バーチャル口座情報を活用した入金消込作業をシステム上でできること</t>
    <phoneticPr fontId="6"/>
  </si>
  <si>
    <t>会計システム</t>
    <rPh sb="0" eb="2">
      <t>カイケイ</t>
    </rPh>
    <phoneticPr fontId="6"/>
  </si>
  <si>
    <t>入金情報を会計システムへ連携できること</t>
    <rPh sb="0" eb="4">
      <t>ニュウキンジョウホウ</t>
    </rPh>
    <rPh sb="5" eb="7">
      <t>カイケイ</t>
    </rPh>
    <rPh sb="12" eb="14">
      <t>レンケイ</t>
    </rPh>
    <phoneticPr fontId="6"/>
  </si>
  <si>
    <t>未入金管理</t>
    <rPh sb="0" eb="3">
      <t>ミニュウキン</t>
    </rPh>
    <rPh sb="3" eb="5">
      <t>カンリ</t>
    </rPh>
    <phoneticPr fontId="6"/>
  </si>
  <si>
    <t>通知</t>
    <rPh sb="0" eb="2">
      <t>ツウチ</t>
    </rPh>
    <phoneticPr fontId="6"/>
  </si>
  <si>
    <t>未入金を検知した際はアラート通知を社内関係者へ送信できること</t>
    <rPh sb="0" eb="3">
      <t>ミニュウキン</t>
    </rPh>
    <rPh sb="4" eb="6">
      <t>ケンチ</t>
    </rPh>
    <rPh sb="8" eb="9">
      <t>サイ</t>
    </rPh>
    <rPh sb="14" eb="16">
      <t>ツウチ</t>
    </rPh>
    <rPh sb="17" eb="19">
      <t>シャナイ</t>
    </rPh>
    <rPh sb="19" eb="22">
      <t>カンケイシャ</t>
    </rPh>
    <rPh sb="23" eb="25">
      <t>ソウシン</t>
    </rPh>
    <phoneticPr fontId="6"/>
  </si>
  <si>
    <t>出金管理</t>
    <rPh sb="2" eb="4">
      <t>カンリ</t>
    </rPh>
    <phoneticPr fontId="6"/>
  </si>
  <si>
    <t>出金管理全般</t>
    <rPh sb="2" eb="4">
      <t>カンリ</t>
    </rPh>
    <rPh sb="4" eb="6">
      <t>ゼンパン</t>
    </rPh>
    <phoneticPr fontId="6"/>
  </si>
  <si>
    <t>出金区分</t>
    <phoneticPr fontId="6"/>
  </si>
  <si>
    <t>請求・売掛</t>
    <rPh sb="0" eb="2">
      <t>セイキュウ</t>
    </rPh>
    <rPh sb="3" eb="5">
      <t>ウリカケ</t>
    </rPh>
    <phoneticPr fontId="6"/>
  </si>
  <si>
    <t>請求締め</t>
    <rPh sb="0" eb="3">
      <t>セイキュウシ</t>
    </rPh>
    <phoneticPr fontId="6"/>
  </si>
  <si>
    <t>相殺</t>
    <rPh sb="0" eb="2">
      <t>ソウサイ</t>
    </rPh>
    <phoneticPr fontId="6"/>
  </si>
  <si>
    <t>入金・支払情報の相殺処理ができること</t>
    <rPh sb="0" eb="2">
      <t>ニュウキン</t>
    </rPh>
    <rPh sb="3" eb="5">
      <t>シハライ</t>
    </rPh>
    <rPh sb="5" eb="7">
      <t>ジョウホウ</t>
    </rPh>
    <rPh sb="8" eb="10">
      <t>ソウサイ</t>
    </rPh>
    <rPh sb="10" eb="12">
      <t>ショリ</t>
    </rPh>
    <phoneticPr fontId="6"/>
  </si>
  <si>
    <t>作成</t>
    <rPh sb="0" eb="2">
      <t>サクセイ</t>
    </rPh>
    <phoneticPr fontId="6"/>
  </si>
  <si>
    <t>得意先別・現場別に請求情報を確定させ、請求データを作成できること</t>
    <rPh sb="0" eb="3">
      <t>トクイサキ</t>
    </rPh>
    <rPh sb="3" eb="4">
      <t>ベツ</t>
    </rPh>
    <rPh sb="5" eb="7">
      <t>ゲンバ</t>
    </rPh>
    <rPh sb="7" eb="8">
      <t>ベツ</t>
    </rPh>
    <rPh sb="9" eb="11">
      <t>セイキュウ</t>
    </rPh>
    <rPh sb="11" eb="13">
      <t>ジョウホウ</t>
    </rPh>
    <rPh sb="14" eb="16">
      <t>カクテイ</t>
    </rPh>
    <rPh sb="19" eb="21">
      <t>セイキュウ</t>
    </rPh>
    <rPh sb="25" eb="27">
      <t>サクセイ</t>
    </rPh>
    <phoneticPr fontId="6"/>
  </si>
  <si>
    <t>請求書</t>
    <rPh sb="0" eb="3">
      <t>セイキュウショ</t>
    </rPh>
    <phoneticPr fontId="6"/>
  </si>
  <si>
    <t>請求書をPDF、CSV、紙で出力できること</t>
    <rPh sb="0" eb="3">
      <t>セイキュウショ</t>
    </rPh>
    <rPh sb="12" eb="13">
      <t>カミ</t>
    </rPh>
    <rPh sb="14" eb="16">
      <t>シュツリョク</t>
    </rPh>
    <phoneticPr fontId="6"/>
  </si>
  <si>
    <t>請求一覧</t>
    <rPh sb="0" eb="2">
      <t>セイキュウ</t>
    </rPh>
    <rPh sb="2" eb="4">
      <t>イチラン</t>
    </rPh>
    <phoneticPr fontId="6"/>
  </si>
  <si>
    <t>請求一覧表（請求先ごとに前月末残高、入金額、繰越額、今回売上高、請求残高等を整理した請求内容の確認用帳票）をPDF、紙で出力できること</t>
    <rPh sb="0" eb="2">
      <t>セイキュウ</t>
    </rPh>
    <rPh sb="2" eb="5">
      <t>イチランヒョウ</t>
    </rPh>
    <rPh sb="6" eb="9">
      <t>セイキュウサキ</t>
    </rPh>
    <rPh sb="12" eb="15">
      <t>ゼンゲツマツ</t>
    </rPh>
    <rPh sb="15" eb="17">
      <t>ザンダカ</t>
    </rPh>
    <rPh sb="18" eb="21">
      <t>ニュウキンガク</t>
    </rPh>
    <rPh sb="22" eb="23">
      <t>ク</t>
    </rPh>
    <rPh sb="23" eb="24">
      <t>コ</t>
    </rPh>
    <rPh sb="24" eb="25">
      <t>ガク</t>
    </rPh>
    <rPh sb="26" eb="28">
      <t>コンカイ</t>
    </rPh>
    <rPh sb="28" eb="31">
      <t>ウリアゲダカ</t>
    </rPh>
    <rPh sb="32" eb="34">
      <t>セイキュウ</t>
    </rPh>
    <rPh sb="34" eb="36">
      <t>ザンダカ</t>
    </rPh>
    <rPh sb="36" eb="37">
      <t>トウ</t>
    </rPh>
    <rPh sb="38" eb="40">
      <t>セイリ</t>
    </rPh>
    <rPh sb="42" eb="46">
      <t>セイキュウナイヨウ</t>
    </rPh>
    <rPh sb="47" eb="50">
      <t>カクニンヨウ</t>
    </rPh>
    <rPh sb="50" eb="52">
      <t>チョウヒョウ</t>
    </rPh>
    <rPh sb="58" eb="59">
      <t>カミ</t>
    </rPh>
    <rPh sb="60" eb="62">
      <t>シュツリョク</t>
    </rPh>
    <phoneticPr fontId="6"/>
  </si>
  <si>
    <t>請求残高</t>
    <rPh sb="0" eb="2">
      <t>セイキュウ</t>
    </rPh>
    <rPh sb="2" eb="4">
      <t>ザンダカ</t>
    </rPh>
    <phoneticPr fontId="6"/>
  </si>
  <si>
    <t>訂正</t>
    <rPh sb="0" eb="2">
      <t>テイセイ</t>
    </rPh>
    <phoneticPr fontId="6"/>
  </si>
  <si>
    <t>回収予定データ</t>
    <rPh sb="0" eb="4">
      <t>カイシュウヨテイ</t>
    </rPh>
    <phoneticPr fontId="6"/>
  </si>
  <si>
    <t>繰越の請求金額について、得意先ごとに回収予定データを入力できること</t>
    <rPh sb="0" eb="2">
      <t>クリコシ</t>
    </rPh>
    <rPh sb="3" eb="5">
      <t>セイキュウ</t>
    </rPh>
    <rPh sb="5" eb="7">
      <t>キンガク</t>
    </rPh>
    <rPh sb="12" eb="15">
      <t>トクイサキ</t>
    </rPh>
    <rPh sb="18" eb="22">
      <t>カイシュウヨテイ</t>
    </rPh>
    <rPh sb="26" eb="28">
      <t>ニュウリョク</t>
    </rPh>
    <phoneticPr fontId="6"/>
  </si>
  <si>
    <t>回収予定表</t>
    <rPh sb="0" eb="4">
      <t>カイシュウヨテイ</t>
    </rPh>
    <rPh sb="4" eb="5">
      <t>ヒョウ</t>
    </rPh>
    <phoneticPr fontId="6"/>
  </si>
  <si>
    <t>回収実績表</t>
    <rPh sb="0" eb="2">
      <t>カイシュウ</t>
    </rPh>
    <rPh sb="2" eb="4">
      <t>ジッセキ</t>
    </rPh>
    <rPh sb="4" eb="5">
      <t>ヒョウ</t>
    </rPh>
    <phoneticPr fontId="6"/>
  </si>
  <si>
    <t>集金実績表２</t>
    <rPh sb="0" eb="5">
      <t>シュウキンジッセキヒョウ</t>
    </rPh>
    <phoneticPr fontId="6"/>
  </si>
  <si>
    <t>売掛残高一覧表</t>
    <rPh sb="0" eb="2">
      <t>ウリカケ</t>
    </rPh>
    <rPh sb="2" eb="4">
      <t>ザンダカ</t>
    </rPh>
    <rPh sb="4" eb="7">
      <t>イチランヒョウ</t>
    </rPh>
    <phoneticPr fontId="6"/>
  </si>
  <si>
    <t>売掛残高</t>
    <rPh sb="0" eb="2">
      <t>ウリカケ</t>
    </rPh>
    <rPh sb="2" eb="4">
      <t>ザンダカ</t>
    </rPh>
    <phoneticPr fontId="6"/>
  </si>
  <si>
    <t>得意先元帳</t>
    <rPh sb="0" eb="5">
      <t>トクイサキモトチョウ</t>
    </rPh>
    <phoneticPr fontId="6"/>
  </si>
  <si>
    <t>営業金利計算書</t>
    <rPh sb="0" eb="2">
      <t>エイギョウ</t>
    </rPh>
    <rPh sb="2" eb="4">
      <t>キンリ</t>
    </rPh>
    <rPh sb="4" eb="7">
      <t>ケイサンショ</t>
    </rPh>
    <phoneticPr fontId="6"/>
  </si>
  <si>
    <t>購買管理</t>
    <rPh sb="0" eb="4">
      <t>コウバイカンリ</t>
    </rPh>
    <phoneticPr fontId="6"/>
  </si>
  <si>
    <t>注文書</t>
    <rPh sb="0" eb="3">
      <t>チュウモンショ</t>
    </rPh>
    <phoneticPr fontId="6"/>
  </si>
  <si>
    <t>発行</t>
    <rPh sb="0" eb="2">
      <t>ハッコウ</t>
    </rPh>
    <phoneticPr fontId="6"/>
  </si>
  <si>
    <t>納品書</t>
    <rPh sb="0" eb="3">
      <t>ノウヒンショ</t>
    </rPh>
    <phoneticPr fontId="6"/>
  </si>
  <si>
    <t>請求書受取発行システムで読み取った納品書データを基幹連携し、注文書情報と照合できること</t>
    <rPh sb="0" eb="3">
      <t>セイキュウショ</t>
    </rPh>
    <rPh sb="3" eb="5">
      <t>ウケトリ</t>
    </rPh>
    <rPh sb="5" eb="7">
      <t>ハッコウ</t>
    </rPh>
    <rPh sb="12" eb="13">
      <t>ヨ</t>
    </rPh>
    <rPh sb="14" eb="15">
      <t>ト</t>
    </rPh>
    <rPh sb="17" eb="20">
      <t>ノウヒンショ</t>
    </rPh>
    <rPh sb="24" eb="28">
      <t>キカンレンケイ</t>
    </rPh>
    <rPh sb="30" eb="33">
      <t>チュウモンショ</t>
    </rPh>
    <rPh sb="33" eb="35">
      <t>ジョウホウ</t>
    </rPh>
    <rPh sb="36" eb="38">
      <t>ショウゴウ</t>
    </rPh>
    <phoneticPr fontId="6"/>
  </si>
  <si>
    <t>会計データ</t>
    <rPh sb="0" eb="2">
      <t>カイケイ</t>
    </rPh>
    <phoneticPr fontId="6"/>
  </si>
  <si>
    <t>支払・買掛</t>
    <rPh sb="0" eb="2">
      <t>シハライ</t>
    </rPh>
    <rPh sb="3" eb="5">
      <t>カイカケ</t>
    </rPh>
    <phoneticPr fontId="6"/>
  </si>
  <si>
    <t>買掛残高</t>
    <phoneticPr fontId="6"/>
  </si>
  <si>
    <t>仕入先元帳</t>
    <rPh sb="0" eb="5">
      <t>シイレサキモトチョウ</t>
    </rPh>
    <phoneticPr fontId="6"/>
  </si>
  <si>
    <t>支払一覧</t>
    <rPh sb="0" eb="2">
      <t>シハライ</t>
    </rPh>
    <rPh sb="2" eb="4">
      <t>イチラン</t>
    </rPh>
    <phoneticPr fontId="6"/>
  </si>
  <si>
    <t>支払予定一覧表</t>
  </si>
  <si>
    <t>支払金額</t>
    <phoneticPr fontId="6"/>
  </si>
  <si>
    <t>支払先マスタ保守</t>
  </si>
  <si>
    <t>保守</t>
    <rPh sb="0" eb="2">
      <t>ホシュ</t>
    </rPh>
    <phoneticPr fontId="6"/>
  </si>
  <si>
    <t>銀行手形集計表</t>
  </si>
  <si>
    <t>手形（振込）発行簿</t>
  </si>
  <si>
    <t>生産管理</t>
    <rPh sb="0" eb="4">
      <t>セイサンカンリ</t>
    </rPh>
    <phoneticPr fontId="6"/>
  </si>
  <si>
    <t>生産</t>
    <rPh sb="0" eb="2">
      <t>セイサン</t>
    </rPh>
    <phoneticPr fontId="6"/>
  </si>
  <si>
    <t>生産予定</t>
    <rPh sb="0" eb="2">
      <t>セイサン</t>
    </rPh>
    <rPh sb="2" eb="4">
      <t>ヨテイ</t>
    </rPh>
    <phoneticPr fontId="6"/>
  </si>
  <si>
    <t>受注・出庫・在庫情報に紐づく生産予定情報を登録できること</t>
    <rPh sb="0" eb="2">
      <t>ジュチュウ</t>
    </rPh>
    <rPh sb="3" eb="5">
      <t>シュッコ</t>
    </rPh>
    <rPh sb="6" eb="8">
      <t>ザイコ</t>
    </rPh>
    <rPh sb="8" eb="10">
      <t>ジョウホウ</t>
    </rPh>
    <rPh sb="11" eb="12">
      <t>ヒモ</t>
    </rPh>
    <rPh sb="14" eb="16">
      <t>セイサン</t>
    </rPh>
    <rPh sb="16" eb="18">
      <t>ヨテイ</t>
    </rPh>
    <rPh sb="18" eb="20">
      <t>ジョウホウ</t>
    </rPh>
    <rPh sb="21" eb="23">
      <t>トウロク</t>
    </rPh>
    <phoneticPr fontId="6"/>
  </si>
  <si>
    <t>生産実績</t>
    <rPh sb="0" eb="4">
      <t>セイサンジッセキ</t>
    </rPh>
    <phoneticPr fontId="6"/>
  </si>
  <si>
    <t>生産区分</t>
    <rPh sb="0" eb="2">
      <t>セイサン</t>
    </rPh>
    <rPh sb="2" eb="4">
      <t>クブン</t>
    </rPh>
    <phoneticPr fontId="6"/>
  </si>
  <si>
    <t>商品・使用数明細</t>
    <rPh sb="0" eb="2">
      <t>ショウヒン</t>
    </rPh>
    <rPh sb="3" eb="6">
      <t>シヨウスウ</t>
    </rPh>
    <rPh sb="6" eb="8">
      <t>メイサイ</t>
    </rPh>
    <phoneticPr fontId="6"/>
  </si>
  <si>
    <t>自動計算</t>
    <rPh sb="0" eb="4">
      <t>ジドウケイサン</t>
    </rPh>
    <phoneticPr fontId="6"/>
  </si>
  <si>
    <t>納入情報</t>
    <rPh sb="0" eb="4">
      <t>ノウニュウジョウホウ</t>
    </rPh>
    <phoneticPr fontId="6"/>
  </si>
  <si>
    <t>仕掛品管理</t>
    <rPh sb="0" eb="3">
      <t>シカカリヒン</t>
    </rPh>
    <rPh sb="3" eb="5">
      <t>カンリ</t>
    </rPh>
    <phoneticPr fontId="6"/>
  </si>
  <si>
    <t>システム上で仕掛品の数量管理ができること</t>
    <phoneticPr fontId="6"/>
  </si>
  <si>
    <t>生産計画</t>
    <rPh sb="0" eb="2">
      <t>セイサン</t>
    </rPh>
    <rPh sb="2" eb="4">
      <t>ケイカク</t>
    </rPh>
    <phoneticPr fontId="6"/>
  </si>
  <si>
    <t>生産実績入力チェックリスト</t>
    <phoneticPr fontId="6"/>
  </si>
  <si>
    <t>配合マスタ</t>
    <phoneticPr fontId="6"/>
  </si>
  <si>
    <t>1製品に対して複数パターンの配合登録ができること
※部門、商品ごとにパターンが存在する（1製品名に対してN通りの配合パターン）</t>
    <rPh sb="1" eb="3">
      <t>セイヒン</t>
    </rPh>
    <rPh sb="4" eb="5">
      <t>タイ</t>
    </rPh>
    <rPh sb="7" eb="9">
      <t>フクスウ</t>
    </rPh>
    <rPh sb="14" eb="16">
      <t>ハイゴウ</t>
    </rPh>
    <rPh sb="16" eb="18">
      <t>トウロク</t>
    </rPh>
    <phoneticPr fontId="6"/>
  </si>
  <si>
    <t>登録配合の標準原価と出荷先・配合表（実績）を記録できること</t>
    <phoneticPr fontId="2"/>
  </si>
  <si>
    <t>品質管理</t>
    <rPh sb="0" eb="4">
      <t>ヒンシツカンリ</t>
    </rPh>
    <phoneticPr fontId="6"/>
  </si>
  <si>
    <t>処理</t>
    <rPh sb="0" eb="2">
      <t>ショリ</t>
    </rPh>
    <phoneticPr fontId="6"/>
  </si>
  <si>
    <t>在庫</t>
    <rPh sb="0" eb="2">
      <t>ザイコ</t>
    </rPh>
    <phoneticPr fontId="6"/>
  </si>
  <si>
    <t>出庫依頼</t>
    <rPh sb="0" eb="2">
      <t>シュッコ</t>
    </rPh>
    <rPh sb="2" eb="4">
      <t>イライ</t>
    </rPh>
    <phoneticPr fontId="6"/>
  </si>
  <si>
    <t>外注業者へストアスの出庫指示処理（入出荷・在庫情報の更新、業者へメール自動送信またはパソコンFAX送信）ができること</t>
    <rPh sb="0" eb="4">
      <t>ガイチュウギョウシャ</t>
    </rPh>
    <rPh sb="10" eb="14">
      <t>シュッコシジ</t>
    </rPh>
    <rPh sb="14" eb="16">
      <t>ショリ</t>
    </rPh>
    <rPh sb="17" eb="20">
      <t>ニュウシュッカ</t>
    </rPh>
    <rPh sb="21" eb="23">
      <t>ザイコ</t>
    </rPh>
    <rPh sb="23" eb="25">
      <t>ジョウホウ</t>
    </rPh>
    <rPh sb="26" eb="28">
      <t>コウシン</t>
    </rPh>
    <rPh sb="29" eb="31">
      <t>ギョウシャ</t>
    </rPh>
    <rPh sb="35" eb="39">
      <t>ジドウソウシン</t>
    </rPh>
    <rPh sb="49" eb="51">
      <t>ソウシン</t>
    </rPh>
    <phoneticPr fontId="6"/>
  </si>
  <si>
    <t>管理日報</t>
    <rPh sb="0" eb="4">
      <t>カンリニッポウ</t>
    </rPh>
    <phoneticPr fontId="6"/>
  </si>
  <si>
    <t>管理日報入力内容の申請・承認ができること</t>
    <rPh sb="0" eb="4">
      <t>カンリニッポウ</t>
    </rPh>
    <rPh sb="4" eb="8">
      <t>ニュウリョクナイヨウ</t>
    </rPh>
    <rPh sb="9" eb="11">
      <t>シンセイ</t>
    </rPh>
    <rPh sb="12" eb="14">
      <t>ショウニン</t>
    </rPh>
    <phoneticPr fontId="6"/>
  </si>
  <si>
    <t>管理日報（Excel）を申請時に添付できること</t>
    <rPh sb="0" eb="4">
      <t>カンリニッポウ</t>
    </rPh>
    <rPh sb="12" eb="15">
      <t>シンセイジ</t>
    </rPh>
    <rPh sb="16" eb="18">
      <t>テンプ</t>
    </rPh>
    <phoneticPr fontId="6"/>
  </si>
  <si>
    <t>拠点別のストアス在庫量データをCSV出力できること</t>
    <rPh sb="0" eb="2">
      <t>キョテン</t>
    </rPh>
    <rPh sb="2" eb="3">
      <t>ベツ</t>
    </rPh>
    <rPh sb="8" eb="10">
      <t>ザイコ</t>
    </rPh>
    <rPh sb="10" eb="11">
      <t>リョウ</t>
    </rPh>
    <rPh sb="18" eb="20">
      <t>シュツリョク</t>
    </rPh>
    <phoneticPr fontId="6"/>
  </si>
  <si>
    <t>承認済み管理日報を閲覧し、ストアスの在庫状況を確認できること</t>
    <rPh sb="0" eb="3">
      <t>ショウニンズ</t>
    </rPh>
    <rPh sb="4" eb="8">
      <t>カンリニッポウ</t>
    </rPh>
    <rPh sb="9" eb="11">
      <t>エツラン</t>
    </rPh>
    <rPh sb="18" eb="22">
      <t>ザイコジョウキョウ</t>
    </rPh>
    <rPh sb="23" eb="25">
      <t>カクニン</t>
    </rPh>
    <phoneticPr fontId="6"/>
  </si>
  <si>
    <t>在庫</t>
    <rPh sb="0" eb="2">
      <t>ザイコ</t>
    </rPh>
    <phoneticPr fontId="2"/>
  </si>
  <si>
    <t>在庫予測</t>
    <rPh sb="0" eb="4">
      <t>ザイコヨソク</t>
    </rPh>
    <phoneticPr fontId="6"/>
  </si>
  <si>
    <t>仮受注情報が在庫予測に活用できること</t>
    <rPh sb="0" eb="1">
      <t>カリ</t>
    </rPh>
    <rPh sb="1" eb="3">
      <t>ジュチュウ</t>
    </rPh>
    <phoneticPr fontId="6"/>
  </si>
  <si>
    <t>商品振替</t>
    <phoneticPr fontId="6"/>
  </si>
  <si>
    <t>在庫の商品間および倉庫間の振替入力を行う</t>
    <phoneticPr fontId="2"/>
  </si>
  <si>
    <t>商品別入出庫管理表</t>
  </si>
  <si>
    <t>実地棚卸処理（準/解）</t>
  </si>
  <si>
    <t>棚卸結果</t>
    <rPh sb="0" eb="4">
      <t>タナオロシケッカ</t>
    </rPh>
    <phoneticPr fontId="6"/>
  </si>
  <si>
    <t>タンク在庫のタンクゲージ連携時に、スラッジによる数量誤差データをシステムに保持できること</t>
    <rPh sb="3" eb="5">
      <t>ザイコ</t>
    </rPh>
    <rPh sb="12" eb="14">
      <t>レンケイ</t>
    </rPh>
    <rPh sb="14" eb="15">
      <t>ジ</t>
    </rPh>
    <rPh sb="24" eb="26">
      <t>スウリョウ</t>
    </rPh>
    <rPh sb="26" eb="28">
      <t>ゴサ</t>
    </rPh>
    <rPh sb="37" eb="39">
      <t>ホジ</t>
    </rPh>
    <phoneticPr fontId="6"/>
  </si>
  <si>
    <t>理論在庫</t>
    <rPh sb="0" eb="4">
      <t>リロンザイコ</t>
    </rPh>
    <phoneticPr fontId="6"/>
  </si>
  <si>
    <t>受払データチェックリスト</t>
    <phoneticPr fontId="6"/>
  </si>
  <si>
    <t>受払連携データ出力</t>
    <phoneticPr fontId="6"/>
  </si>
  <si>
    <t>新BIシステム</t>
    <rPh sb="0" eb="1">
      <t>シン</t>
    </rPh>
    <phoneticPr fontId="6"/>
  </si>
  <si>
    <t>共通</t>
    <rPh sb="0" eb="2">
      <t>キョウツウ</t>
    </rPh>
    <phoneticPr fontId="6"/>
  </si>
  <si>
    <t>マスタ</t>
  </si>
  <si>
    <t>企業マスタ</t>
    <phoneticPr fontId="6"/>
  </si>
  <si>
    <t>組織マスタ</t>
    <phoneticPr fontId="6"/>
  </si>
  <si>
    <t>部門レベルマスタ</t>
    <phoneticPr fontId="6"/>
  </si>
  <si>
    <t>部門マスタ</t>
    <phoneticPr fontId="6"/>
  </si>
  <si>
    <t>担当者マスタ</t>
    <phoneticPr fontId="6"/>
  </si>
  <si>
    <t>担当者マスタの登録を行う</t>
    <rPh sb="7" eb="9">
      <t>トウロク</t>
    </rPh>
    <phoneticPr fontId="1"/>
  </si>
  <si>
    <t>担当者所属マスタ</t>
    <phoneticPr fontId="6"/>
  </si>
  <si>
    <t>担当者所属マスタ入力を行う</t>
    <phoneticPr fontId="1"/>
  </si>
  <si>
    <t>権限マスタ</t>
  </si>
  <si>
    <t>権限マスタの入力を行う</t>
    <phoneticPr fontId="1"/>
  </si>
  <si>
    <t>銀行マスタ</t>
    <phoneticPr fontId="6"/>
  </si>
  <si>
    <t>銀行マスタの登録を行う</t>
    <rPh sb="6" eb="8">
      <t>トウロク</t>
    </rPh>
    <phoneticPr fontId="1"/>
  </si>
  <si>
    <t>消費税マスタ</t>
  </si>
  <si>
    <t>消費税マスタの登録を行う</t>
    <rPh sb="0" eb="3">
      <t>ショウヒゼイ</t>
    </rPh>
    <rPh sb="7" eb="9">
      <t>トウロク</t>
    </rPh>
    <rPh sb="10" eb="11">
      <t>オコナ</t>
    </rPh>
    <phoneticPr fontId="1"/>
  </si>
  <si>
    <t>単位マスタ</t>
  </si>
  <si>
    <t>単位マスタの登録を行う</t>
    <rPh sb="0" eb="2">
      <t>タンイ</t>
    </rPh>
    <rPh sb="6" eb="8">
      <t>トウロク</t>
    </rPh>
    <rPh sb="9" eb="10">
      <t>オコナ</t>
    </rPh>
    <phoneticPr fontId="1"/>
  </si>
  <si>
    <t>分析区分マスタ</t>
    <phoneticPr fontId="6"/>
  </si>
  <si>
    <t>分析マスタ</t>
    <phoneticPr fontId="6"/>
  </si>
  <si>
    <t>取引区分マスタ</t>
    <phoneticPr fontId="6"/>
  </si>
  <si>
    <t>取引区分マスタの登録を行う</t>
    <rPh sb="0" eb="4">
      <t>トリヒキクブン</t>
    </rPh>
    <rPh sb="8" eb="10">
      <t>トウロク</t>
    </rPh>
    <rPh sb="11" eb="12">
      <t>オコナ</t>
    </rPh>
    <phoneticPr fontId="1"/>
  </si>
  <si>
    <t>回収支払方法マスタ</t>
  </si>
  <si>
    <t>回収支払方法マスタの登録を行う</t>
    <rPh sb="0" eb="2">
      <t>カイシュウ</t>
    </rPh>
    <rPh sb="2" eb="4">
      <t>シハライ</t>
    </rPh>
    <rPh sb="4" eb="6">
      <t>ホウホウ</t>
    </rPh>
    <rPh sb="10" eb="12">
      <t>トウロク</t>
    </rPh>
    <rPh sb="13" eb="14">
      <t>オコナ</t>
    </rPh>
    <phoneticPr fontId="1"/>
  </si>
  <si>
    <t>元帳マスタ</t>
  </si>
  <si>
    <t>元帳マスタの登録を行う</t>
    <rPh sb="0" eb="2">
      <t>モトチョウ</t>
    </rPh>
    <rPh sb="6" eb="8">
      <t>トウロク</t>
    </rPh>
    <rPh sb="9" eb="10">
      <t>オコナ</t>
    </rPh>
    <phoneticPr fontId="1"/>
  </si>
  <si>
    <t>商品分類マスタ</t>
  </si>
  <si>
    <t>商品分類マスタの登録を行う</t>
    <phoneticPr fontId="1"/>
  </si>
  <si>
    <t>商品マスタ</t>
    <phoneticPr fontId="6"/>
  </si>
  <si>
    <t>商品マスタ入力を行う</t>
    <phoneticPr fontId="1"/>
  </si>
  <si>
    <t>商品単価マスタ</t>
  </si>
  <si>
    <t>製品構成マスタ</t>
  </si>
  <si>
    <t>実倉庫マスタ</t>
  </si>
  <si>
    <t>倉庫マスタ</t>
  </si>
  <si>
    <t>得意先マスタ</t>
    <phoneticPr fontId="6"/>
  </si>
  <si>
    <t>得意先マスタの入力を行う</t>
    <phoneticPr fontId="1"/>
  </si>
  <si>
    <t>得意先別商品単価</t>
    <phoneticPr fontId="6"/>
  </si>
  <si>
    <t>得意先別商品単価マスタの入力を行う
※期の最終月（3月）の月次更新で最新レコードを元に次年度のレコード（1ヶ月単位の12レコード）を作成</t>
  </si>
  <si>
    <t>ダウンロード</t>
    <phoneticPr fontId="6"/>
  </si>
  <si>
    <t>得意先別商品単価のダウンロードを行う</t>
    <rPh sb="0" eb="3">
      <t>トクイサキ</t>
    </rPh>
    <rPh sb="3" eb="4">
      <t>ベツ</t>
    </rPh>
    <rPh sb="4" eb="6">
      <t>ショウヒン</t>
    </rPh>
    <rPh sb="6" eb="8">
      <t>タンカ</t>
    </rPh>
    <rPh sb="16" eb="17">
      <t>オコナ</t>
    </rPh>
    <phoneticPr fontId="1"/>
  </si>
  <si>
    <t>アップロード</t>
    <phoneticPr fontId="6"/>
  </si>
  <si>
    <t>得意先別商品単価のアップロードを行う</t>
    <rPh sb="0" eb="3">
      <t>トクイサキ</t>
    </rPh>
    <rPh sb="3" eb="4">
      <t>ベツ</t>
    </rPh>
    <rPh sb="4" eb="6">
      <t>ショウヒン</t>
    </rPh>
    <rPh sb="6" eb="8">
      <t>タンカ</t>
    </rPh>
    <rPh sb="16" eb="17">
      <t>オコナ</t>
    </rPh>
    <phoneticPr fontId="1"/>
  </si>
  <si>
    <t>仕入先マスタ</t>
    <phoneticPr fontId="6"/>
  </si>
  <si>
    <t>仕入先マスタの登録を行う</t>
    <rPh sb="0" eb="3">
      <t>シイレサキ</t>
    </rPh>
    <rPh sb="7" eb="9">
      <t>トウロク</t>
    </rPh>
    <rPh sb="10" eb="11">
      <t>オコナ</t>
    </rPh>
    <phoneticPr fontId="1"/>
  </si>
  <si>
    <t>仕入先別商品単価</t>
    <phoneticPr fontId="6"/>
  </si>
  <si>
    <t>仕入先別商品単価マスタの入力を行う
※期の最終月（3月）の月次更新で最新レコードを元に次年度のレコード（1ヶ月単位の12レコード）を作成</t>
    <phoneticPr fontId="1"/>
  </si>
  <si>
    <t>仕入先別商品単価のダウンロードを行う</t>
    <rPh sb="0" eb="2">
      <t>シイ</t>
    </rPh>
    <rPh sb="2" eb="3">
      <t>サキ</t>
    </rPh>
    <rPh sb="3" eb="4">
      <t>ベツ</t>
    </rPh>
    <rPh sb="4" eb="6">
      <t>ショウヒン</t>
    </rPh>
    <rPh sb="6" eb="8">
      <t>タンカ</t>
    </rPh>
    <rPh sb="16" eb="17">
      <t>オコナ</t>
    </rPh>
    <phoneticPr fontId="1"/>
  </si>
  <si>
    <t>仕入先別商品単価のアップロードを行う</t>
    <rPh sb="0" eb="3">
      <t>シイレサキ</t>
    </rPh>
    <rPh sb="3" eb="4">
      <t>ベツ</t>
    </rPh>
    <rPh sb="4" eb="6">
      <t>ショウヒン</t>
    </rPh>
    <rPh sb="6" eb="8">
      <t>タンカ</t>
    </rPh>
    <rPh sb="16" eb="17">
      <t>オコナ</t>
    </rPh>
    <phoneticPr fontId="1"/>
  </si>
  <si>
    <t>運賃単価</t>
    <phoneticPr fontId="6"/>
  </si>
  <si>
    <t>運賃単価の登録を行う</t>
    <rPh sb="0" eb="2">
      <t>ウンチン</t>
    </rPh>
    <rPh sb="2" eb="4">
      <t>タンカ</t>
    </rPh>
    <rPh sb="5" eb="7">
      <t>トウロク</t>
    </rPh>
    <rPh sb="8" eb="9">
      <t>オコナ</t>
    </rPh>
    <phoneticPr fontId="1"/>
  </si>
  <si>
    <t>請求支払パターン</t>
    <phoneticPr fontId="6"/>
  </si>
  <si>
    <t>業務イベント管理マスタ</t>
    <phoneticPr fontId="6"/>
  </si>
  <si>
    <t>業務イベント繰返しマスタ</t>
    <phoneticPr fontId="6"/>
  </si>
  <si>
    <t>権限別画面マスタ</t>
  </si>
  <si>
    <t>コード名称マスタ</t>
    <phoneticPr fontId="6"/>
  </si>
  <si>
    <t>マスタ</t>
    <phoneticPr fontId="6"/>
  </si>
  <si>
    <t>新規取引先登録</t>
    <rPh sb="0" eb="2">
      <t>シンキ</t>
    </rPh>
    <rPh sb="2" eb="5">
      <t>トリヒキサキ</t>
    </rPh>
    <rPh sb="5" eb="7">
      <t>トウロク</t>
    </rPh>
    <phoneticPr fontId="6"/>
  </si>
  <si>
    <t>得意先マスタに無い新規取引先情報を登録できること</t>
    <rPh sb="0" eb="3">
      <t>トクイサキ</t>
    </rPh>
    <rPh sb="7" eb="8">
      <t>ナ</t>
    </rPh>
    <rPh sb="9" eb="11">
      <t>シンキ</t>
    </rPh>
    <rPh sb="11" eb="14">
      <t>トリヒキサキ</t>
    </rPh>
    <rPh sb="14" eb="16">
      <t>ジョウホウ</t>
    </rPh>
    <rPh sb="17" eb="19">
      <t>トウロク</t>
    </rPh>
    <phoneticPr fontId="6"/>
  </si>
  <si>
    <t>新規取引先登録内容の申請・承認ができること</t>
    <rPh sb="0" eb="2">
      <t>シンキ</t>
    </rPh>
    <rPh sb="2" eb="5">
      <t>トリヒキサキ</t>
    </rPh>
    <rPh sb="5" eb="7">
      <t>トウロク</t>
    </rPh>
    <rPh sb="7" eb="9">
      <t>ナイヨウ</t>
    </rPh>
    <rPh sb="10" eb="12">
      <t>シンセイ</t>
    </rPh>
    <rPh sb="13" eb="15">
      <t>ショウニン</t>
    </rPh>
    <phoneticPr fontId="6"/>
  </si>
  <si>
    <t>得意先マスタの事後登録申請と事前申請で承認プロセスを区別できること</t>
    <phoneticPr fontId="6"/>
  </si>
  <si>
    <t>新規取引先登録が承認後、顧客コードが50音順に自動採番されること</t>
    <rPh sb="0" eb="5">
      <t>シンキトリヒキサキ</t>
    </rPh>
    <rPh sb="5" eb="7">
      <t>トウロク</t>
    </rPh>
    <rPh sb="8" eb="10">
      <t>ショウニン</t>
    </rPh>
    <rPh sb="10" eb="11">
      <t>ゴ</t>
    </rPh>
    <rPh sb="12" eb="14">
      <t>コキャク</t>
    </rPh>
    <rPh sb="20" eb="22">
      <t>オンジュン</t>
    </rPh>
    <rPh sb="23" eb="27">
      <t>ジドウサイバン</t>
    </rPh>
    <phoneticPr fontId="6"/>
  </si>
  <si>
    <t>新規取引先登録が承認後、顧客コードの枝番となる情報（支店コードなど）が自動採番されること</t>
    <rPh sb="0" eb="5">
      <t>シンキトリヒキサキ</t>
    </rPh>
    <rPh sb="5" eb="7">
      <t>トウロク</t>
    </rPh>
    <rPh sb="8" eb="10">
      <t>ショウニン</t>
    </rPh>
    <rPh sb="10" eb="11">
      <t>ゴ</t>
    </rPh>
    <rPh sb="12" eb="14">
      <t>コキャク</t>
    </rPh>
    <rPh sb="18" eb="20">
      <t>エダバン</t>
    </rPh>
    <rPh sb="23" eb="25">
      <t>ジョウホウ</t>
    </rPh>
    <rPh sb="26" eb="28">
      <t>シテン</t>
    </rPh>
    <rPh sb="35" eb="39">
      <t>ジドウサイバン</t>
    </rPh>
    <phoneticPr fontId="6"/>
  </si>
  <si>
    <t>新規取引先登録の承認後、得意先マスタに承認内容が反映されること</t>
    <rPh sb="0" eb="5">
      <t>シンキトリヒキサキ</t>
    </rPh>
    <rPh sb="5" eb="7">
      <t>トウロク</t>
    </rPh>
    <rPh sb="8" eb="10">
      <t>ショウニン</t>
    </rPh>
    <rPh sb="10" eb="11">
      <t>ゴ</t>
    </rPh>
    <rPh sb="12" eb="15">
      <t>トクイサキ</t>
    </rPh>
    <rPh sb="19" eb="21">
      <t>ショウニン</t>
    </rPh>
    <rPh sb="21" eb="23">
      <t>ナイヨウ</t>
    </rPh>
    <rPh sb="24" eb="26">
      <t>ハンエイ</t>
    </rPh>
    <phoneticPr fontId="6"/>
  </si>
  <si>
    <t>与信限度額登録</t>
    <rPh sb="0" eb="2">
      <t>ヨシン</t>
    </rPh>
    <rPh sb="2" eb="5">
      <t>ゲンドガク</t>
    </rPh>
    <rPh sb="5" eb="7">
      <t>トウロク</t>
    </rPh>
    <phoneticPr fontId="6"/>
  </si>
  <si>
    <t>新規取引先登録と併せて、与信限度額の登録ができること</t>
    <rPh sb="0" eb="5">
      <t>シンキトリヒキサキ</t>
    </rPh>
    <rPh sb="5" eb="7">
      <t>トウロク</t>
    </rPh>
    <rPh sb="8" eb="9">
      <t>アワ</t>
    </rPh>
    <rPh sb="12" eb="17">
      <t>ヨシンゲンドガク</t>
    </rPh>
    <rPh sb="18" eb="20">
      <t>トウロク</t>
    </rPh>
    <phoneticPr fontId="6"/>
  </si>
  <si>
    <t>全社与信と部署与信を別々で設定できること
└全社与信を取りに行く、部署与信の上限を変更したら全社与信の上限も増えるイメージ、紐付管理の要件を別で作成</t>
    <rPh sb="22" eb="24">
      <t>ゼンシャ</t>
    </rPh>
    <rPh sb="24" eb="26">
      <t>ヨシン</t>
    </rPh>
    <rPh sb="27" eb="28">
      <t>ト</t>
    </rPh>
    <rPh sb="30" eb="31">
      <t>イ</t>
    </rPh>
    <rPh sb="33" eb="37">
      <t>ブショヨシン</t>
    </rPh>
    <rPh sb="38" eb="40">
      <t>ジョウゲン</t>
    </rPh>
    <rPh sb="41" eb="43">
      <t>ヘンコウ</t>
    </rPh>
    <rPh sb="46" eb="50">
      <t>ゼンシャヨシン</t>
    </rPh>
    <rPh sb="51" eb="53">
      <t>ジョウゲン</t>
    </rPh>
    <rPh sb="54" eb="55">
      <t>フ</t>
    </rPh>
    <rPh sb="62" eb="64">
      <t>ヒモヅケ</t>
    </rPh>
    <rPh sb="64" eb="66">
      <t>カンリ</t>
    </rPh>
    <rPh sb="67" eb="69">
      <t>ヨウケン</t>
    </rPh>
    <rPh sb="70" eb="71">
      <t>ベツ</t>
    </rPh>
    <rPh sb="72" eb="74">
      <t>サクセイ</t>
    </rPh>
    <phoneticPr fontId="6"/>
  </si>
  <si>
    <t>与信限度額の申請・承認ができること</t>
    <rPh sb="0" eb="5">
      <t>ヨシンゲンドガク</t>
    </rPh>
    <rPh sb="6" eb="8">
      <t>シンセイ</t>
    </rPh>
    <rPh sb="9" eb="11">
      <t>ショウニン</t>
    </rPh>
    <phoneticPr fontId="6"/>
  </si>
  <si>
    <t>与信限度額に応じて承認ルート設定ができること
（新規取引先登録とは異なる承認ルート設定ができること）</t>
    <rPh sb="0" eb="5">
      <t>ヨシンゲンドガク</t>
    </rPh>
    <rPh sb="6" eb="7">
      <t>オウ</t>
    </rPh>
    <rPh sb="9" eb="11">
      <t>ショウニン</t>
    </rPh>
    <rPh sb="14" eb="16">
      <t>セッテイ</t>
    </rPh>
    <rPh sb="24" eb="31">
      <t>シンキトリヒキサキトウロク</t>
    </rPh>
    <rPh sb="33" eb="34">
      <t>コト</t>
    </rPh>
    <rPh sb="36" eb="38">
      <t>ショウニン</t>
    </rPh>
    <rPh sb="41" eb="43">
      <t>セッテイ</t>
    </rPh>
    <phoneticPr fontId="6"/>
  </si>
  <si>
    <t>与信限度額の承認後、得意先マスタに承認内容が反映されること</t>
    <rPh sb="0" eb="5">
      <t>ヨシンゲンドガク</t>
    </rPh>
    <rPh sb="6" eb="9">
      <t>ショウニンゴ</t>
    </rPh>
    <rPh sb="10" eb="13">
      <t>トクイサキ</t>
    </rPh>
    <rPh sb="17" eb="19">
      <t>ショウニン</t>
    </rPh>
    <rPh sb="19" eb="21">
      <t>ナイヨウ</t>
    </rPh>
    <rPh sb="22" eb="24">
      <t>ハンエイ</t>
    </rPh>
    <phoneticPr fontId="6"/>
  </si>
  <si>
    <t>取引先情報変更登録</t>
    <rPh sb="0" eb="3">
      <t>トリヒキサキ</t>
    </rPh>
    <rPh sb="3" eb="5">
      <t>ジョウホウ</t>
    </rPh>
    <rPh sb="5" eb="7">
      <t>ヘンコウ</t>
    </rPh>
    <rPh sb="7" eb="9">
      <t>トウロク</t>
    </rPh>
    <phoneticPr fontId="6"/>
  </si>
  <si>
    <t>取引先情報の変更登録ができること</t>
    <rPh sb="0" eb="3">
      <t>トリヒキサキ</t>
    </rPh>
    <rPh sb="3" eb="5">
      <t>ジョウホウ</t>
    </rPh>
    <rPh sb="6" eb="8">
      <t>ヘンコウ</t>
    </rPh>
    <rPh sb="8" eb="10">
      <t>トウロク</t>
    </rPh>
    <phoneticPr fontId="6"/>
  </si>
  <si>
    <t>取引先情報の変更申請・承認ができること</t>
    <rPh sb="0" eb="3">
      <t>トリヒキサキ</t>
    </rPh>
    <rPh sb="3" eb="5">
      <t>ジョウホウ</t>
    </rPh>
    <rPh sb="6" eb="10">
      <t>ヘンコウシンセイ</t>
    </rPh>
    <rPh sb="11" eb="13">
      <t>ショウニン</t>
    </rPh>
    <phoneticPr fontId="6"/>
  </si>
  <si>
    <t>取引先情報変更の承認後、得意先マスタに承認内容が反映されること</t>
    <rPh sb="0" eb="2">
      <t>トリヒキ</t>
    </rPh>
    <rPh sb="2" eb="3">
      <t>サキ</t>
    </rPh>
    <rPh sb="3" eb="5">
      <t>ジョウホウ</t>
    </rPh>
    <rPh sb="5" eb="7">
      <t>ヘンコウ</t>
    </rPh>
    <rPh sb="8" eb="10">
      <t>ショウニン</t>
    </rPh>
    <rPh sb="10" eb="11">
      <t>ゴ</t>
    </rPh>
    <rPh sb="12" eb="15">
      <t>トクイサキ</t>
    </rPh>
    <rPh sb="19" eb="21">
      <t>ショウニン</t>
    </rPh>
    <rPh sb="21" eb="23">
      <t>ナイヨウ</t>
    </rPh>
    <rPh sb="24" eb="26">
      <t>ハンエイ</t>
    </rPh>
    <phoneticPr fontId="6"/>
  </si>
  <si>
    <t>与信限度額変更/臨時増額</t>
    <rPh sb="0" eb="2">
      <t>ヨシン</t>
    </rPh>
    <rPh sb="2" eb="5">
      <t>ゲンドガク</t>
    </rPh>
    <rPh sb="5" eb="7">
      <t>ヘンコウ</t>
    </rPh>
    <rPh sb="8" eb="12">
      <t>リンジゾウガク</t>
    </rPh>
    <phoneticPr fontId="6"/>
  </si>
  <si>
    <t>既存の与信限度額申請情報を基に与信限度額の変更、または臨時増額の登録ができること</t>
    <rPh sb="0" eb="2">
      <t>キゾン</t>
    </rPh>
    <rPh sb="3" eb="7">
      <t>ヨシンゲンド</t>
    </rPh>
    <rPh sb="7" eb="10">
      <t>ガクシンセイ</t>
    </rPh>
    <rPh sb="10" eb="12">
      <t>ジョウホウ</t>
    </rPh>
    <rPh sb="13" eb="14">
      <t>モト</t>
    </rPh>
    <rPh sb="15" eb="20">
      <t>ヨシンゲンドガク</t>
    </rPh>
    <rPh sb="21" eb="23">
      <t>ヘンコウ</t>
    </rPh>
    <rPh sb="27" eb="31">
      <t>リンジゾウガク</t>
    </rPh>
    <rPh sb="32" eb="34">
      <t>トウロク</t>
    </rPh>
    <phoneticPr fontId="6"/>
  </si>
  <si>
    <t>与信限度額変更・臨時増額の申請・承認ができること</t>
    <rPh sb="0" eb="5">
      <t>ヨシンゲンドガク</t>
    </rPh>
    <rPh sb="5" eb="7">
      <t>ヘンコウ</t>
    </rPh>
    <rPh sb="8" eb="12">
      <t>リンジゾウガク</t>
    </rPh>
    <rPh sb="13" eb="15">
      <t>シンセイ</t>
    </rPh>
    <rPh sb="16" eb="18">
      <t>ショウニン</t>
    </rPh>
    <phoneticPr fontId="6"/>
  </si>
  <si>
    <t>与信限度額変更・臨時増額の承認後、得意先マスタに承認内容が反映されること</t>
    <rPh sb="0" eb="5">
      <t>ヨシンゲンドガク</t>
    </rPh>
    <rPh sb="5" eb="7">
      <t>ヘンコウ</t>
    </rPh>
    <rPh sb="8" eb="12">
      <t>リンジゾウガク</t>
    </rPh>
    <rPh sb="13" eb="15">
      <t>ショウニン</t>
    </rPh>
    <rPh sb="15" eb="16">
      <t>ゴ</t>
    </rPh>
    <rPh sb="17" eb="20">
      <t>トクイサキ</t>
    </rPh>
    <rPh sb="24" eb="26">
      <t>ショウニン</t>
    </rPh>
    <rPh sb="26" eb="28">
      <t>ナイヨウ</t>
    </rPh>
    <rPh sb="29" eb="31">
      <t>ハンエイ</t>
    </rPh>
    <phoneticPr fontId="6"/>
  </si>
  <si>
    <t>仕入先評価</t>
    <rPh sb="0" eb="3">
      <t>シイレサキ</t>
    </rPh>
    <rPh sb="3" eb="5">
      <t>ヒョウカ</t>
    </rPh>
    <phoneticPr fontId="6"/>
  </si>
  <si>
    <t>システム上で仕入先評価の登録・管理ができること</t>
    <rPh sb="4" eb="5">
      <t>ジョウ</t>
    </rPh>
    <rPh sb="6" eb="11">
      <t>シイレサキヒョウカ</t>
    </rPh>
    <rPh sb="12" eb="14">
      <t>トウロク</t>
    </rPh>
    <rPh sb="15" eb="17">
      <t>カンリ</t>
    </rPh>
    <phoneticPr fontId="6"/>
  </si>
  <si>
    <t>仕入先情報</t>
    <rPh sb="0" eb="5">
      <t>シイレサキジョウホウ</t>
    </rPh>
    <phoneticPr fontId="6"/>
  </si>
  <si>
    <t>入力依頼</t>
    <rPh sb="0" eb="2">
      <t>ニュウリョク</t>
    </rPh>
    <rPh sb="2" eb="4">
      <t>イライ</t>
    </rPh>
    <phoneticPr fontId="6"/>
  </si>
  <si>
    <t>新規仕入先に対して、仕入先情報の記入依頼処理ができること</t>
    <rPh sb="0" eb="2">
      <t>シンキ</t>
    </rPh>
    <rPh sb="2" eb="5">
      <t>シイレサキ</t>
    </rPh>
    <rPh sb="6" eb="7">
      <t>タイ</t>
    </rPh>
    <rPh sb="10" eb="15">
      <t>シイレサキジョウホウ</t>
    </rPh>
    <rPh sb="16" eb="20">
      <t>キニュウイライ</t>
    </rPh>
    <rPh sb="20" eb="22">
      <t>ショリ</t>
    </rPh>
    <phoneticPr fontId="6"/>
  </si>
  <si>
    <t>仕入先にて、仕入先情報を入力できること</t>
    <rPh sb="0" eb="3">
      <t>シイレサキ</t>
    </rPh>
    <rPh sb="6" eb="11">
      <t>シイレサキジョウホウ</t>
    </rPh>
    <rPh sb="12" eb="14">
      <t>ニュウリョク</t>
    </rPh>
    <phoneticPr fontId="6"/>
  </si>
  <si>
    <t>仕入先による仕入先情報入力の対応を頂けない場合は、当社で入力できること</t>
    <rPh sb="0" eb="3">
      <t>シイレサキ</t>
    </rPh>
    <rPh sb="6" eb="8">
      <t>シイレ</t>
    </rPh>
    <rPh sb="8" eb="9">
      <t>サキ</t>
    </rPh>
    <rPh sb="9" eb="11">
      <t>ジョウホウ</t>
    </rPh>
    <rPh sb="11" eb="13">
      <t>ニュウリョク</t>
    </rPh>
    <rPh sb="14" eb="16">
      <t>タイオウ</t>
    </rPh>
    <rPh sb="17" eb="18">
      <t>イタダ</t>
    </rPh>
    <rPh sb="21" eb="23">
      <t>バアイ</t>
    </rPh>
    <rPh sb="25" eb="27">
      <t>トウシャ</t>
    </rPh>
    <rPh sb="28" eb="30">
      <t>ニュウリョク</t>
    </rPh>
    <phoneticPr fontId="6"/>
  </si>
  <si>
    <t>仕入先情報登録内容の承認（※仕入金額に応じた承認プロセス）ができること</t>
    <rPh sb="0" eb="2">
      <t>シイレ</t>
    </rPh>
    <rPh sb="2" eb="3">
      <t>サキ</t>
    </rPh>
    <rPh sb="3" eb="5">
      <t>ジョウホウ</t>
    </rPh>
    <rPh sb="5" eb="7">
      <t>トウロク</t>
    </rPh>
    <rPh sb="7" eb="9">
      <t>ナイヨウ</t>
    </rPh>
    <rPh sb="10" eb="12">
      <t>ショウニン</t>
    </rPh>
    <rPh sb="14" eb="16">
      <t>シイレ</t>
    </rPh>
    <rPh sb="16" eb="18">
      <t>キンガク</t>
    </rPh>
    <rPh sb="19" eb="20">
      <t>オウ</t>
    </rPh>
    <rPh sb="22" eb="24">
      <t>ショウニン</t>
    </rPh>
    <phoneticPr fontId="6"/>
  </si>
  <si>
    <t>仕入先情報登録の承認後、仕入先マスタに承認内容が反映されること</t>
    <rPh sb="0" eb="2">
      <t>シイレ</t>
    </rPh>
    <rPh sb="2" eb="3">
      <t>サキ</t>
    </rPh>
    <rPh sb="3" eb="5">
      <t>ジョウホウ</t>
    </rPh>
    <rPh sb="5" eb="7">
      <t>トウロク</t>
    </rPh>
    <rPh sb="8" eb="10">
      <t>ショウニン</t>
    </rPh>
    <rPh sb="10" eb="11">
      <t>ゴ</t>
    </rPh>
    <rPh sb="12" eb="15">
      <t>シイレサキ</t>
    </rPh>
    <rPh sb="19" eb="21">
      <t>ショウニン</t>
    </rPh>
    <rPh sb="21" eb="23">
      <t>ナイヨウ</t>
    </rPh>
    <rPh sb="24" eb="26">
      <t>ハンエイ</t>
    </rPh>
    <phoneticPr fontId="6"/>
  </si>
  <si>
    <t>過去の変更履歴の一覧照会ができること</t>
    <rPh sb="0" eb="2">
      <t>カコ</t>
    </rPh>
    <rPh sb="3" eb="7">
      <t>ヘンコウリレキ</t>
    </rPh>
    <rPh sb="8" eb="12">
      <t>イチランショウカイ</t>
    </rPh>
    <phoneticPr fontId="6"/>
  </si>
  <si>
    <t>その他</t>
    <rPh sb="2" eb="3">
      <t>タ</t>
    </rPh>
    <phoneticPr fontId="1"/>
  </si>
  <si>
    <t>検索コード名称</t>
    <phoneticPr fontId="6"/>
  </si>
  <si>
    <t>検索</t>
    <rPh sb="0" eb="2">
      <t>ケンサク</t>
    </rPh>
    <phoneticPr fontId="6"/>
  </si>
  <si>
    <t>検索コード名称の検索を行う</t>
    <rPh sb="0" eb="2">
      <t>ケンサク</t>
    </rPh>
    <rPh sb="5" eb="7">
      <t>メイショウ</t>
    </rPh>
    <phoneticPr fontId="1"/>
  </si>
  <si>
    <t>担当者</t>
    <phoneticPr fontId="6"/>
  </si>
  <si>
    <t>担当者の検索を行う</t>
    <rPh sb="0" eb="3">
      <t>タントウシャ</t>
    </rPh>
    <phoneticPr fontId="1"/>
  </si>
  <si>
    <t>商品</t>
    <phoneticPr fontId="6"/>
  </si>
  <si>
    <t>商品の検索を行う</t>
    <rPh sb="6" eb="7">
      <t>オコナ</t>
    </rPh>
    <phoneticPr fontId="1"/>
  </si>
  <si>
    <t>得意先別単価</t>
    <phoneticPr fontId="6"/>
  </si>
  <si>
    <t>以前に売上をした得意先別単価の一覧表示を行う</t>
    <phoneticPr fontId="1"/>
  </si>
  <si>
    <t>仕入先別単価</t>
    <phoneticPr fontId="6"/>
  </si>
  <si>
    <t>以前に仕入した仕入先別単価の一覧表示を行う</t>
    <phoneticPr fontId="1"/>
  </si>
  <si>
    <t>得意先</t>
    <phoneticPr fontId="6"/>
  </si>
  <si>
    <t>得意先の検索を行う</t>
    <phoneticPr fontId="1"/>
  </si>
  <si>
    <t>仕入先</t>
    <phoneticPr fontId="6"/>
  </si>
  <si>
    <t>仕入先の検索を行う</t>
    <phoneticPr fontId="1"/>
  </si>
  <si>
    <t>銀行</t>
    <phoneticPr fontId="6"/>
  </si>
  <si>
    <t>銀行の検索を行う</t>
    <rPh sb="0" eb="2">
      <t>ギンコウ</t>
    </rPh>
    <phoneticPr fontId="1"/>
  </si>
  <si>
    <t>請求支払パターンの検索を行う</t>
    <rPh sb="0" eb="4">
      <t>セイキュウシハライ</t>
    </rPh>
    <rPh sb="12" eb="13">
      <t>オコナ</t>
    </rPh>
    <phoneticPr fontId="1"/>
  </si>
  <si>
    <t>単位</t>
    <phoneticPr fontId="6"/>
  </si>
  <si>
    <t>単位の検索を行う</t>
    <rPh sb="0" eb="2">
      <t>タンイ</t>
    </rPh>
    <phoneticPr fontId="1"/>
  </si>
  <si>
    <t>権限</t>
    <phoneticPr fontId="6"/>
  </si>
  <si>
    <t>権限の検索を行う</t>
    <rPh sb="0" eb="2">
      <t>ケンゲン</t>
    </rPh>
    <phoneticPr fontId="1"/>
  </si>
  <si>
    <t>諸口住所</t>
    <phoneticPr fontId="6"/>
  </si>
  <si>
    <t>倉庫</t>
    <phoneticPr fontId="6"/>
  </si>
  <si>
    <t>倉庫の検索を行う</t>
    <rPh sb="0" eb="2">
      <t>ソウコ</t>
    </rPh>
    <phoneticPr fontId="1"/>
  </si>
  <si>
    <t>アップロード</t>
    <phoneticPr fontId="1"/>
  </si>
  <si>
    <t>商品分類</t>
    <phoneticPr fontId="6"/>
  </si>
  <si>
    <t>商品分類の検索を行う</t>
    <rPh sb="0" eb="4">
      <t>ショウヒンブンルイ</t>
    </rPh>
    <rPh sb="5" eb="7">
      <t>ケンサク</t>
    </rPh>
    <phoneticPr fontId="1"/>
  </si>
  <si>
    <t>商品構成</t>
    <phoneticPr fontId="6"/>
  </si>
  <si>
    <t>商品構成の検索を行う</t>
    <rPh sb="0" eb="2">
      <t>ショウヒン</t>
    </rPh>
    <rPh sb="2" eb="4">
      <t>コウセイ</t>
    </rPh>
    <rPh sb="5" eb="7">
      <t>ケンサク</t>
    </rPh>
    <phoneticPr fontId="1"/>
  </si>
  <si>
    <t>在庫</t>
    <phoneticPr fontId="6"/>
  </si>
  <si>
    <t>在庫の照会を行う</t>
    <rPh sb="0" eb="2">
      <t>ザイコ</t>
    </rPh>
    <rPh sb="3" eb="5">
      <t>ショウカイ</t>
    </rPh>
    <rPh sb="6" eb="7">
      <t>オコナ</t>
    </rPh>
    <phoneticPr fontId="1"/>
  </si>
  <si>
    <t>商品分類の検索を行う</t>
    <phoneticPr fontId="1"/>
  </si>
  <si>
    <t>備考</t>
    <phoneticPr fontId="6"/>
  </si>
  <si>
    <t>備考の検索を行う</t>
    <rPh sb="0" eb="2">
      <t>ビコウ</t>
    </rPh>
    <rPh sb="3" eb="5">
      <t>ケンサク</t>
    </rPh>
    <rPh sb="6" eb="7">
      <t>オコナ</t>
    </rPh>
    <phoneticPr fontId="1"/>
  </si>
  <si>
    <t>科目</t>
    <phoneticPr fontId="6"/>
  </si>
  <si>
    <t>科目の検索を行う</t>
    <rPh sb="0" eb="2">
      <t>カモク</t>
    </rPh>
    <rPh sb="3" eb="5">
      <t>ケンサク</t>
    </rPh>
    <phoneticPr fontId="1"/>
  </si>
  <si>
    <t>細目内訳</t>
    <phoneticPr fontId="6"/>
  </si>
  <si>
    <t>細目内訳の検索を行う</t>
    <rPh sb="0" eb="2">
      <t>サイモク</t>
    </rPh>
    <rPh sb="2" eb="4">
      <t>ウチワケ</t>
    </rPh>
    <rPh sb="5" eb="7">
      <t>ケンサク</t>
    </rPh>
    <phoneticPr fontId="1"/>
  </si>
  <si>
    <t>日次処理</t>
  </si>
  <si>
    <t>バッチ</t>
  </si>
  <si>
    <t>日次処理を行う</t>
    <rPh sb="5" eb="6">
      <t>オコナ</t>
    </rPh>
    <phoneticPr fontId="6"/>
  </si>
  <si>
    <t>当日在庫算出</t>
  </si>
  <si>
    <t>当日在庫算出を行う</t>
    <rPh sb="7" eb="8">
      <t>オコナ</t>
    </rPh>
    <phoneticPr fontId="6"/>
  </si>
  <si>
    <t>売上日次</t>
  </si>
  <si>
    <t>売上日次処理を行う</t>
    <rPh sb="4" eb="6">
      <t>ショリ</t>
    </rPh>
    <rPh sb="7" eb="8">
      <t>オコナ</t>
    </rPh>
    <phoneticPr fontId="6"/>
  </si>
  <si>
    <t>仕入日次</t>
  </si>
  <si>
    <t>仕入日次処理を行う</t>
    <rPh sb="4" eb="6">
      <t>ショリ</t>
    </rPh>
    <rPh sb="7" eb="8">
      <t>オコナ</t>
    </rPh>
    <phoneticPr fontId="6"/>
  </si>
  <si>
    <t>日次完了</t>
  </si>
  <si>
    <t>日次完了処理を行う</t>
    <rPh sb="4" eb="6">
      <t>ショリ</t>
    </rPh>
    <rPh sb="7" eb="8">
      <t>オコナ</t>
    </rPh>
    <phoneticPr fontId="6"/>
  </si>
  <si>
    <t>請求締</t>
  </si>
  <si>
    <t>請求締処理を行う</t>
    <rPh sb="3" eb="5">
      <t>ショリ</t>
    </rPh>
    <rPh sb="6" eb="7">
      <t>オコナ</t>
    </rPh>
    <phoneticPr fontId="6"/>
  </si>
  <si>
    <t>請求確定</t>
  </si>
  <si>
    <t>請求確定処理を行う</t>
    <rPh sb="4" eb="6">
      <t>ショリ</t>
    </rPh>
    <rPh sb="7" eb="8">
      <t>オコナ</t>
    </rPh>
    <phoneticPr fontId="6"/>
  </si>
  <si>
    <t>棚卸準備</t>
  </si>
  <si>
    <t>棚卸確定</t>
  </si>
  <si>
    <t>棚卸確定処理を行う</t>
    <rPh sb="4" eb="6">
      <t>ショリ</t>
    </rPh>
    <rPh sb="7" eb="8">
      <t>オコナ</t>
    </rPh>
    <phoneticPr fontId="6"/>
  </si>
  <si>
    <t>支払締</t>
  </si>
  <si>
    <t>管理部門ごとに支払締処理（支払データ作成）を行う</t>
    <rPh sb="7" eb="9">
      <t>シハライ</t>
    </rPh>
    <rPh sb="9" eb="10">
      <t>シ</t>
    </rPh>
    <rPh sb="10" eb="12">
      <t>ショリ</t>
    </rPh>
    <rPh sb="13" eb="15">
      <t>シハライ</t>
    </rPh>
    <rPh sb="18" eb="20">
      <t>サクセイ</t>
    </rPh>
    <rPh sb="22" eb="23">
      <t>オコナ</t>
    </rPh>
    <phoneticPr fontId="1"/>
  </si>
  <si>
    <t>支払確定</t>
  </si>
  <si>
    <t>支払確定処理を行う</t>
    <rPh sb="4" eb="6">
      <t>ショリ</t>
    </rPh>
    <rPh sb="7" eb="8">
      <t>オコナ</t>
    </rPh>
    <phoneticPr fontId="6"/>
  </si>
  <si>
    <t>月次処理</t>
  </si>
  <si>
    <t>月次処理を行う</t>
    <rPh sb="5" eb="6">
      <t>オコナ</t>
    </rPh>
    <phoneticPr fontId="6"/>
  </si>
  <si>
    <t>在庫マスタ更新</t>
  </si>
  <si>
    <t>在庫マスタ更新を行う</t>
    <rPh sb="8" eb="9">
      <t>オコナ</t>
    </rPh>
    <phoneticPr fontId="6"/>
  </si>
  <si>
    <t>売上月次</t>
  </si>
  <si>
    <t>売上月次処理を行う</t>
    <rPh sb="4" eb="6">
      <t>ショリ</t>
    </rPh>
    <rPh sb="7" eb="8">
      <t>オコナ</t>
    </rPh>
    <phoneticPr fontId="6"/>
  </si>
  <si>
    <t>仕入月次</t>
  </si>
  <si>
    <t>仕入月次処理を行う</t>
    <rPh sb="4" eb="6">
      <t>ショリ</t>
    </rPh>
    <rPh sb="7" eb="8">
      <t>オコナ</t>
    </rPh>
    <phoneticPr fontId="6"/>
  </si>
  <si>
    <t>在庫月次</t>
  </si>
  <si>
    <t>在庫月次処理を行う</t>
    <rPh sb="4" eb="6">
      <t>ショリ</t>
    </rPh>
    <rPh sb="7" eb="8">
      <t>オコナ</t>
    </rPh>
    <phoneticPr fontId="6"/>
  </si>
  <si>
    <t>売掛残高作成月次</t>
  </si>
  <si>
    <t>売掛残高作成の月次処理を行う</t>
    <rPh sb="9" eb="11">
      <t>ショリ</t>
    </rPh>
    <rPh sb="12" eb="13">
      <t>オコナ</t>
    </rPh>
    <phoneticPr fontId="6"/>
  </si>
  <si>
    <t>買掛残高作成月次</t>
  </si>
  <si>
    <t>買掛残高作成の月次処理を行う</t>
    <rPh sb="9" eb="11">
      <t>ショリ</t>
    </rPh>
    <rPh sb="12" eb="13">
      <t>オコナ</t>
    </rPh>
    <phoneticPr fontId="6"/>
  </si>
  <si>
    <t>得意先別月別ファイル作成</t>
  </si>
  <si>
    <t>得意先別月別ファイル作成を行う</t>
    <rPh sb="13" eb="14">
      <t>オコナ</t>
    </rPh>
    <phoneticPr fontId="6"/>
  </si>
  <si>
    <t>仕入先別月別ファイル作成</t>
  </si>
  <si>
    <t>仕入先別月別ファイル作成を行う</t>
    <rPh sb="13" eb="14">
      <t>オコナ</t>
    </rPh>
    <phoneticPr fontId="6"/>
  </si>
  <si>
    <t>商品別月別ファイル作成</t>
  </si>
  <si>
    <t>商品別月別ファイル作成を行う</t>
    <rPh sb="12" eb="13">
      <t>オコナ</t>
    </rPh>
    <phoneticPr fontId="6"/>
  </si>
  <si>
    <t>月次完了処理</t>
  </si>
  <si>
    <t>月次完了処理を行う</t>
    <rPh sb="7" eb="8">
      <t>オコナ</t>
    </rPh>
    <phoneticPr fontId="6"/>
  </si>
  <si>
    <t>売上実績更新</t>
  </si>
  <si>
    <t>売上実績更新を行う</t>
    <rPh sb="7" eb="8">
      <t>オコナ</t>
    </rPh>
    <phoneticPr fontId="6"/>
  </si>
  <si>
    <t>バックアップ</t>
  </si>
  <si>
    <t>バックアップ処理を行う</t>
    <rPh sb="6" eb="8">
      <t>ショリ</t>
    </rPh>
    <rPh sb="9" eb="10">
      <t>オコナ</t>
    </rPh>
    <phoneticPr fontId="6"/>
  </si>
  <si>
    <t>年次削除</t>
  </si>
  <si>
    <t>ファイル最適化処理</t>
  </si>
  <si>
    <t>ファイル最適化処理を行う</t>
    <rPh sb="10" eb="11">
      <t>オコナ</t>
    </rPh>
    <phoneticPr fontId="6"/>
  </si>
  <si>
    <t>モバイル端末利用</t>
    <rPh sb="4" eb="6">
      <t>タンマツ</t>
    </rPh>
    <rPh sb="6" eb="8">
      <t>リヨウ</t>
    </rPh>
    <phoneticPr fontId="6"/>
  </si>
  <si>
    <t>モバイル端末で基幹へ情報登録できること（受注、在庫、生産等）</t>
    <phoneticPr fontId="6"/>
  </si>
  <si>
    <t>得意先マスタの一覧照会を行う</t>
    <rPh sb="0" eb="3">
      <t>トクイサキ</t>
    </rPh>
    <rPh sb="7" eb="9">
      <t>イチラン</t>
    </rPh>
    <rPh sb="9" eb="11">
      <t>ショウカイ</t>
    </rPh>
    <rPh sb="12" eb="13">
      <t>オコナ</t>
    </rPh>
    <phoneticPr fontId="1"/>
  </si>
  <si>
    <t>得意先別商品単価マスタの一覧照会を行う</t>
    <phoneticPr fontId="1"/>
  </si>
  <si>
    <t>得意先請求先</t>
    <phoneticPr fontId="6"/>
  </si>
  <si>
    <t>得意先請求先の一覧照会を行う</t>
    <rPh sb="0" eb="3">
      <t>トクイサキ</t>
    </rPh>
    <rPh sb="3" eb="6">
      <t>セイキュウサキ</t>
    </rPh>
    <rPh sb="7" eb="9">
      <t>イチラン</t>
    </rPh>
    <rPh sb="9" eb="11">
      <t>ショウカイ</t>
    </rPh>
    <rPh sb="12" eb="13">
      <t>オコナ</t>
    </rPh>
    <phoneticPr fontId="1"/>
  </si>
  <si>
    <t>仕入先支払先</t>
    <phoneticPr fontId="6"/>
  </si>
  <si>
    <t>仕入先支払先の一覧照会を行う</t>
    <rPh sb="0" eb="2">
      <t>シイ</t>
    </rPh>
    <rPh sb="2" eb="3">
      <t>サキ</t>
    </rPh>
    <rPh sb="3" eb="6">
      <t>シハライサキ</t>
    </rPh>
    <rPh sb="7" eb="9">
      <t>イチラン</t>
    </rPh>
    <rPh sb="9" eb="11">
      <t>ショウカイ</t>
    </rPh>
    <rPh sb="12" eb="13">
      <t>オコナ</t>
    </rPh>
    <phoneticPr fontId="1"/>
  </si>
  <si>
    <t>仕入先マスタの一覧照会を行う</t>
    <rPh sb="0" eb="3">
      <t>シイレサキ</t>
    </rPh>
    <rPh sb="7" eb="9">
      <t>イチラン</t>
    </rPh>
    <rPh sb="9" eb="11">
      <t>ショウカイ</t>
    </rPh>
    <rPh sb="12" eb="13">
      <t>オコナ</t>
    </rPh>
    <phoneticPr fontId="1"/>
  </si>
  <si>
    <t>仕入先別商品単価マスタの一覧照会を行う</t>
    <phoneticPr fontId="1"/>
  </si>
  <si>
    <t>運賃単価の一覧照会を行う</t>
    <rPh sb="0" eb="2">
      <t>ウンチン</t>
    </rPh>
    <rPh sb="2" eb="4">
      <t>タンカ</t>
    </rPh>
    <rPh sb="5" eb="7">
      <t>イチラン</t>
    </rPh>
    <rPh sb="7" eb="9">
      <t>ショウカイ</t>
    </rPh>
    <rPh sb="10" eb="11">
      <t>オコナ</t>
    </rPh>
    <phoneticPr fontId="1"/>
  </si>
  <si>
    <t>請求支払パターンの一覧照会を行う</t>
    <rPh sb="0" eb="2">
      <t>セイキュウ</t>
    </rPh>
    <rPh sb="2" eb="4">
      <t>シハライ</t>
    </rPh>
    <rPh sb="9" eb="11">
      <t>イチラン</t>
    </rPh>
    <rPh sb="11" eb="13">
      <t>ショウカイ</t>
    </rPh>
    <rPh sb="14" eb="15">
      <t>オコナ</t>
    </rPh>
    <phoneticPr fontId="1"/>
  </si>
  <si>
    <t>業務イベント</t>
    <phoneticPr fontId="6"/>
  </si>
  <si>
    <t>サーバーステータス</t>
    <phoneticPr fontId="6"/>
  </si>
  <si>
    <t>サーバーステータスを照会する</t>
    <rPh sb="10" eb="12">
      <t>ショウカイ</t>
    </rPh>
    <phoneticPr fontId="6"/>
  </si>
  <si>
    <t>ダウンロード一覧</t>
    <phoneticPr fontId="6"/>
  </si>
  <si>
    <t>ダウンロード一覧を照会する</t>
    <rPh sb="9" eb="11">
      <t>ショウカイ</t>
    </rPh>
    <phoneticPr fontId="6"/>
  </si>
  <si>
    <t>モバイル端末で基幹内の情報（受注、在庫、生産等）を確認できること</t>
    <phoneticPr fontId="6"/>
  </si>
  <si>
    <t>共通メインメニュー</t>
    <phoneticPr fontId="6"/>
  </si>
  <si>
    <t>画面表示</t>
    <rPh sb="0" eb="4">
      <t>ガメンヒョウジ</t>
    </rPh>
    <phoneticPr fontId="6"/>
  </si>
  <si>
    <t>共通メインメニューを表示する</t>
    <rPh sb="10" eb="12">
      <t>ヒョウジ</t>
    </rPh>
    <phoneticPr fontId="6"/>
  </si>
  <si>
    <t>エラー詳細</t>
    <rPh sb="3" eb="5">
      <t>ショウサイ</t>
    </rPh>
    <phoneticPr fontId="6"/>
  </si>
  <si>
    <t>エラー詳細を表示する</t>
    <rPh sb="3" eb="5">
      <t>ショウサイ</t>
    </rPh>
    <rPh sb="6" eb="8">
      <t>ヒョウジ</t>
    </rPh>
    <phoneticPr fontId="6"/>
  </si>
  <si>
    <t>パスワード変更画面</t>
    <phoneticPr fontId="6"/>
  </si>
  <si>
    <t>パスワード変更画面を表示する</t>
    <rPh sb="10" eb="12">
      <t>ヒョウジ</t>
    </rPh>
    <phoneticPr fontId="6"/>
  </si>
  <si>
    <t>管理者メニュー</t>
    <phoneticPr fontId="6"/>
  </si>
  <si>
    <t>管理者メニューを表示する</t>
    <rPh sb="8" eb="10">
      <t>ヒョウジ</t>
    </rPh>
    <phoneticPr fontId="6"/>
  </si>
  <si>
    <t>業務イベントを表示する</t>
    <rPh sb="7" eb="9">
      <t>ヒョウジ</t>
    </rPh>
    <phoneticPr fontId="6"/>
  </si>
  <si>
    <t>エラーメッセージ詳細</t>
    <phoneticPr fontId="6"/>
  </si>
  <si>
    <t>エラーメッセージ詳細を表示する</t>
    <rPh sb="11" eb="13">
      <t>ヒョウジ</t>
    </rPh>
    <phoneticPr fontId="6"/>
  </si>
  <si>
    <t>ダウンロード画面</t>
    <rPh sb="6" eb="8">
      <t>ガメン</t>
    </rPh>
    <phoneticPr fontId="6"/>
  </si>
  <si>
    <t>ダウンロード画面を表示する</t>
    <rPh sb="6" eb="8">
      <t>ガメン</t>
    </rPh>
    <rPh sb="9" eb="11">
      <t>ヒョウジ</t>
    </rPh>
    <phoneticPr fontId="6"/>
  </si>
  <si>
    <t>ファイルダウンロード画面</t>
    <phoneticPr fontId="6"/>
  </si>
  <si>
    <t>ファイルダウンロード画面を表示する</t>
    <rPh sb="13" eb="15">
      <t>ヒョウジ</t>
    </rPh>
    <phoneticPr fontId="6"/>
  </si>
  <si>
    <t>ファイル選択</t>
  </si>
  <si>
    <t>選択</t>
    <rPh sb="0" eb="2">
      <t>センタク</t>
    </rPh>
    <phoneticPr fontId="6"/>
  </si>
  <si>
    <t>ファイル選択を行う</t>
    <rPh sb="7" eb="8">
      <t>オコナ</t>
    </rPh>
    <phoneticPr fontId="6"/>
  </si>
  <si>
    <t>データアップロード</t>
    <phoneticPr fontId="6"/>
  </si>
  <si>
    <t>データアップロードを行う</t>
    <rPh sb="10" eb="11">
      <t>オコナ</t>
    </rPh>
    <phoneticPr fontId="6"/>
  </si>
  <si>
    <t>データダウンロード</t>
    <phoneticPr fontId="6"/>
  </si>
  <si>
    <t>データダウンロードを行う</t>
    <rPh sb="10" eb="11">
      <t>オコナ</t>
    </rPh>
    <phoneticPr fontId="6"/>
  </si>
  <si>
    <t>デフォルト設定</t>
    <phoneticPr fontId="6"/>
  </si>
  <si>
    <t>ファイルデータアップロード</t>
    <phoneticPr fontId="6"/>
  </si>
  <si>
    <t>ファイルデータアップロードを行う</t>
    <rPh sb="14" eb="15">
      <t>オコナ</t>
    </rPh>
    <phoneticPr fontId="6"/>
  </si>
  <si>
    <t>全般</t>
    <rPh sb="0" eb="2">
      <t>ゼンパン</t>
    </rPh>
    <phoneticPr fontId="6"/>
  </si>
  <si>
    <t>検索時に別ウィンドウを開かず同一画面内で検索ができること</t>
    <rPh sb="0" eb="3">
      <t>ケンサクジ</t>
    </rPh>
    <rPh sb="11" eb="12">
      <t>ヒラ</t>
    </rPh>
    <rPh sb="14" eb="16">
      <t>ドウイツ</t>
    </rPh>
    <rPh sb="16" eb="18">
      <t>ガメン</t>
    </rPh>
    <rPh sb="18" eb="19">
      <t>ナイ</t>
    </rPh>
    <rPh sb="20" eb="22">
      <t>ケンサク</t>
    </rPh>
    <phoneticPr fontId="6"/>
  </si>
  <si>
    <t>会計連携入金会計連携出力処理</t>
  </si>
  <si>
    <t>会計連携/入金会計連携出力処理を行う</t>
    <rPh sb="16" eb="17">
      <t>オコナ</t>
    </rPh>
    <phoneticPr fontId="6"/>
  </si>
  <si>
    <t>FB振込データ出力</t>
  </si>
  <si>
    <t>FB振込データ出力を行う</t>
    <rPh sb="10" eb="11">
      <t>オコナ</t>
    </rPh>
    <phoneticPr fontId="6"/>
  </si>
  <si>
    <t>出金会計連携確定処理</t>
  </si>
  <si>
    <t>出金会計連携確定処理を行う</t>
    <rPh sb="11" eb="12">
      <t>オコナ</t>
    </rPh>
    <phoneticPr fontId="6"/>
  </si>
  <si>
    <t>科目マスタ連携</t>
  </si>
  <si>
    <t>科目マスタ連携を行う</t>
    <rPh sb="8" eb="9">
      <t>オコナ</t>
    </rPh>
    <phoneticPr fontId="6"/>
  </si>
  <si>
    <t>細目内訳マスタ連携（コード）</t>
  </si>
  <si>
    <t>細目内訳マスタ連携（コード）を行う</t>
    <rPh sb="15" eb="16">
      <t>オコナ</t>
    </rPh>
    <phoneticPr fontId="6"/>
  </si>
  <si>
    <t>細目内訳マスタ連携（部門）</t>
  </si>
  <si>
    <t>細目内訳マスタ連携（部門）を行う</t>
    <rPh sb="14" eb="15">
      <t>オコナ</t>
    </rPh>
    <phoneticPr fontId="6"/>
  </si>
  <si>
    <t>ツール連携</t>
    <rPh sb="3" eb="5">
      <t>レンケイ</t>
    </rPh>
    <phoneticPr fontId="6"/>
  </si>
  <si>
    <t>請求書受取発行ツール</t>
    <rPh sb="0" eb="3">
      <t>セイキュウショ</t>
    </rPh>
    <rPh sb="3" eb="5">
      <t>ウケトリ</t>
    </rPh>
    <rPh sb="5" eb="7">
      <t>ハッコウ</t>
    </rPh>
    <phoneticPr fontId="6"/>
  </si>
  <si>
    <t>請求書受取発行ツールで読み取った納品書、請求書、計量伝票等データと連携できること</t>
    <rPh sb="11" eb="12">
      <t>ヨ</t>
    </rPh>
    <rPh sb="13" eb="14">
      <t>ト</t>
    </rPh>
    <rPh sb="28" eb="29">
      <t>トウ</t>
    </rPh>
    <rPh sb="33" eb="35">
      <t>レンケイ</t>
    </rPh>
    <phoneticPr fontId="6"/>
  </si>
  <si>
    <t>タンクメーター</t>
    <phoneticPr fontId="6"/>
  </si>
  <si>
    <t>会計連携起動処理</t>
  </si>
  <si>
    <t>会計連携データを作成する
（対象日以前で且つ、入力部門の未確定のデータを対象とする）</t>
    <phoneticPr fontId="2"/>
  </si>
  <si>
    <t>「更新」時に確定フラグを立てる</t>
    <phoneticPr fontId="2"/>
  </si>
  <si>
    <t>自動仕訳チェックリスト</t>
    <phoneticPr fontId="6"/>
  </si>
  <si>
    <t>FB振込データチェックリスト</t>
    <phoneticPr fontId="6"/>
  </si>
  <si>
    <t>科目マスタ</t>
  </si>
  <si>
    <t>科目マスタを入力する</t>
    <phoneticPr fontId="2"/>
  </si>
  <si>
    <t>細目内訳マスタ</t>
  </si>
  <si>
    <t>細目内訳マスタを入力する</t>
    <phoneticPr fontId="2"/>
  </si>
  <si>
    <t>原価洗替処理</t>
  </si>
  <si>
    <t>商品単価マスタの原価（在庫単価/仕入単価）を変更した材料/製品/商品単価より製品構成の単価の洗い替え処理を行う</t>
    <rPh sb="53" eb="54">
      <t>オコナ</t>
    </rPh>
    <phoneticPr fontId="2"/>
  </si>
  <si>
    <t>売上実績担当者一括変更</t>
  </si>
  <si>
    <t>売上実績担当者の一括変更処理を行う</t>
    <rPh sb="0" eb="2">
      <t>ウリアゲ</t>
    </rPh>
    <rPh sb="2" eb="4">
      <t>ジッセキ</t>
    </rPh>
    <rPh sb="4" eb="7">
      <t>タントウシャ</t>
    </rPh>
    <rPh sb="8" eb="10">
      <t>イッカツ</t>
    </rPh>
    <rPh sb="10" eb="12">
      <t>ヘンコウ</t>
    </rPh>
    <rPh sb="12" eb="14">
      <t>ショリ</t>
    </rPh>
    <rPh sb="15" eb="16">
      <t>オコナ</t>
    </rPh>
    <phoneticPr fontId="2"/>
  </si>
  <si>
    <t>単価マスタ一括セットアップ</t>
    <phoneticPr fontId="6"/>
  </si>
  <si>
    <t>単価マスタの一括セットアップを行う</t>
    <rPh sb="0" eb="2">
      <t>タンカ</t>
    </rPh>
    <rPh sb="6" eb="8">
      <t>イッカツ</t>
    </rPh>
    <rPh sb="15" eb="16">
      <t>オコナ</t>
    </rPh>
    <phoneticPr fontId="2"/>
  </si>
  <si>
    <t>入金一覧</t>
    <rPh sb="0" eb="2">
      <t>ニュウキン</t>
    </rPh>
    <rPh sb="2" eb="4">
      <t>イチラン</t>
    </rPh>
    <phoneticPr fontId="6"/>
  </si>
  <si>
    <t>入金データの一覧表示を行う</t>
    <rPh sb="0" eb="2">
      <t>ニュウキン</t>
    </rPh>
    <rPh sb="6" eb="8">
      <t>イチラン</t>
    </rPh>
    <rPh sb="8" eb="10">
      <t>ヒョウジ</t>
    </rPh>
    <rPh sb="11" eb="12">
      <t>オコナ</t>
    </rPh>
    <phoneticPr fontId="6"/>
  </si>
  <si>
    <t>出金一覧</t>
    <rPh sb="0" eb="2">
      <t>シュッキン</t>
    </rPh>
    <rPh sb="2" eb="4">
      <t>イチラン</t>
    </rPh>
    <phoneticPr fontId="6"/>
  </si>
  <si>
    <t>出金データの一覧表示を行う</t>
    <rPh sb="0" eb="2">
      <t>シュッキン</t>
    </rPh>
    <rPh sb="6" eb="8">
      <t>イチラン</t>
    </rPh>
    <rPh sb="8" eb="10">
      <t>ヒョウジ</t>
    </rPh>
    <rPh sb="11" eb="12">
      <t>オコナ</t>
    </rPh>
    <phoneticPr fontId="6"/>
  </si>
  <si>
    <t>請求データの一覧照会を行う</t>
    <rPh sb="0" eb="2">
      <t>セイキュウ</t>
    </rPh>
    <rPh sb="6" eb="8">
      <t>イチラン</t>
    </rPh>
    <rPh sb="8" eb="10">
      <t>ショウカイ</t>
    </rPh>
    <rPh sb="11" eb="12">
      <t>オコナ</t>
    </rPh>
    <phoneticPr fontId="6"/>
  </si>
  <si>
    <t>売掛残高の照会を行う</t>
    <rPh sb="0" eb="2">
      <t>ウリカケ</t>
    </rPh>
    <rPh sb="2" eb="4">
      <t>ザンダカ</t>
    </rPh>
    <rPh sb="5" eb="7">
      <t>ショウカイ</t>
    </rPh>
    <rPh sb="8" eb="9">
      <t>オコナ</t>
    </rPh>
    <phoneticPr fontId="6"/>
  </si>
  <si>
    <t>得意先元帳照会</t>
    <rPh sb="0" eb="3">
      <t>トクイサキ</t>
    </rPh>
    <rPh sb="3" eb="5">
      <t>モトチョウ</t>
    </rPh>
    <rPh sb="5" eb="7">
      <t>ショウカイ</t>
    </rPh>
    <phoneticPr fontId="6"/>
  </si>
  <si>
    <t>得意先元帳の照会を行う</t>
    <rPh sb="0" eb="5">
      <t>トクイサキモトチョウ</t>
    </rPh>
    <rPh sb="6" eb="8">
      <t>ショウカイ</t>
    </rPh>
    <rPh sb="9" eb="10">
      <t>オコナ</t>
    </rPh>
    <phoneticPr fontId="6"/>
  </si>
  <si>
    <t>照会</t>
    <phoneticPr fontId="6"/>
  </si>
  <si>
    <t>買掛残高の照会を行う</t>
    <phoneticPr fontId="1"/>
  </si>
  <si>
    <t>仕入先元帳</t>
  </si>
  <si>
    <t>仕入先元帳の照会を行う</t>
    <phoneticPr fontId="1"/>
  </si>
  <si>
    <t>支払一覧</t>
    <phoneticPr fontId="6"/>
  </si>
  <si>
    <t>支払データの一覧照会を行う</t>
    <phoneticPr fontId="1"/>
  </si>
  <si>
    <t>支払予定データ</t>
    <phoneticPr fontId="6"/>
  </si>
  <si>
    <t>取り込んだ支払予定データの一覧照会を行う</t>
    <rPh sb="0" eb="1">
      <t>ト</t>
    </rPh>
    <rPh sb="2" eb="3">
      <t>コ</t>
    </rPh>
    <rPh sb="5" eb="7">
      <t>シハライ</t>
    </rPh>
    <rPh sb="7" eb="9">
      <t>ヨテイ</t>
    </rPh>
    <rPh sb="13" eb="17">
      <t>イチランショウカイ</t>
    </rPh>
    <rPh sb="18" eb="19">
      <t>オコナ</t>
    </rPh>
    <phoneticPr fontId="2"/>
  </si>
  <si>
    <t>支払金額入力の結果の検索･照会を行う</t>
    <phoneticPr fontId="2"/>
  </si>
  <si>
    <t>支払実績問合せ</t>
  </si>
  <si>
    <t>支払金額入力の実績問合せ照会を行う</t>
    <phoneticPr fontId="2"/>
  </si>
  <si>
    <t>支払先マスタ一覧</t>
  </si>
  <si>
    <t>支払先マスタの一覧照会を行う</t>
    <phoneticPr fontId="2"/>
  </si>
  <si>
    <t>棚卸の結果の検索･照会を行う</t>
    <phoneticPr fontId="2"/>
  </si>
  <si>
    <t>生産実績全般</t>
    <rPh sb="0" eb="2">
      <t>セイサン</t>
    </rPh>
    <rPh sb="2" eb="4">
      <t>ジッセキ</t>
    </rPh>
    <rPh sb="4" eb="6">
      <t>ゼンパン</t>
    </rPh>
    <phoneticPr fontId="6"/>
  </si>
  <si>
    <t>生産実績入力データの一覧照会を行う</t>
    <phoneticPr fontId="1"/>
  </si>
  <si>
    <t>配合マスタの一覧照会を行う</t>
    <rPh sb="11" eb="12">
      <t>オコナ</t>
    </rPh>
    <phoneticPr fontId="2"/>
  </si>
  <si>
    <t>入出庫一覧</t>
    <phoneticPr fontId="6"/>
  </si>
  <si>
    <t>入出庫データの一覧照会を行う</t>
    <rPh sb="0" eb="3">
      <t>ニュウシュッコ</t>
    </rPh>
    <phoneticPr fontId="2"/>
  </si>
  <si>
    <t>企業マスタ登録企業の一覧照会を行う</t>
    <rPh sb="0" eb="2">
      <t>キギョウ</t>
    </rPh>
    <rPh sb="5" eb="7">
      <t>トウロク</t>
    </rPh>
    <rPh sb="7" eb="9">
      <t>キギョウ</t>
    </rPh>
    <rPh sb="10" eb="12">
      <t>イチラン</t>
    </rPh>
    <rPh sb="12" eb="14">
      <t>ショウカイ</t>
    </rPh>
    <rPh sb="15" eb="16">
      <t>オコナ</t>
    </rPh>
    <phoneticPr fontId="1"/>
  </si>
  <si>
    <t>組織表</t>
  </si>
  <si>
    <t>組織表の照会を行う</t>
    <rPh sb="0" eb="2">
      <t>ソシキ</t>
    </rPh>
    <rPh sb="2" eb="3">
      <t>ヒョウ</t>
    </rPh>
    <rPh sb="4" eb="6">
      <t>ショウカイ</t>
    </rPh>
    <rPh sb="7" eb="8">
      <t>オコナ</t>
    </rPh>
    <phoneticPr fontId="1"/>
  </si>
  <si>
    <t>部門マスタの照会を行う
※売上管理レベルは担当者の所属部門レベル
※債権管理レベルは債権・債務・在庫の管理レベル</t>
    <rPh sb="0" eb="2">
      <t>ブモン</t>
    </rPh>
    <rPh sb="6" eb="8">
      <t>ショウカイ</t>
    </rPh>
    <rPh sb="9" eb="10">
      <t>オコナ</t>
    </rPh>
    <rPh sb="13" eb="15">
      <t>ウリアゲ</t>
    </rPh>
    <rPh sb="15" eb="17">
      <t>カンリ</t>
    </rPh>
    <rPh sb="21" eb="24">
      <t>タントウシャ</t>
    </rPh>
    <rPh sb="25" eb="27">
      <t>ショゾク</t>
    </rPh>
    <rPh sb="27" eb="29">
      <t>ブモン</t>
    </rPh>
    <rPh sb="34" eb="36">
      <t>サイケン</t>
    </rPh>
    <rPh sb="36" eb="38">
      <t>カンリ</t>
    </rPh>
    <rPh sb="42" eb="44">
      <t>サイケン</t>
    </rPh>
    <rPh sb="45" eb="47">
      <t>サイム</t>
    </rPh>
    <rPh sb="48" eb="50">
      <t>ザイコ</t>
    </rPh>
    <rPh sb="51" eb="53">
      <t>カンリ</t>
    </rPh>
    <phoneticPr fontId="1"/>
  </si>
  <si>
    <t>担当者マスタの一覧照会を行う</t>
    <rPh sb="0" eb="3">
      <t>タントウシャ</t>
    </rPh>
    <rPh sb="7" eb="11">
      <t>イチランショウカイ</t>
    </rPh>
    <rPh sb="12" eb="13">
      <t>オコナ</t>
    </rPh>
    <phoneticPr fontId="1"/>
  </si>
  <si>
    <t>銀行マスタの一覧照会を行う</t>
    <phoneticPr fontId="1"/>
  </si>
  <si>
    <t>分析一覧</t>
  </si>
  <si>
    <t>分析マスタの一覧照会を行う</t>
    <rPh sb="0" eb="2">
      <t>ブンセキ</t>
    </rPh>
    <rPh sb="6" eb="10">
      <t>イチランショウカイ</t>
    </rPh>
    <rPh sb="11" eb="12">
      <t>オコナ</t>
    </rPh>
    <phoneticPr fontId="1"/>
  </si>
  <si>
    <t>取引区分マスタの一覧照会を行う</t>
    <rPh sb="0" eb="4">
      <t>トリヒキクブン</t>
    </rPh>
    <rPh sb="8" eb="12">
      <t>イチランショウカイ</t>
    </rPh>
    <rPh sb="13" eb="14">
      <t>オコナ</t>
    </rPh>
    <phoneticPr fontId="1"/>
  </si>
  <si>
    <t>商品マスタの一覧表示を行う</t>
    <phoneticPr fontId="1"/>
  </si>
  <si>
    <t>データ照会</t>
  </si>
  <si>
    <t>データ照会を行う</t>
    <rPh sb="6" eb="7">
      <t>オコナ</t>
    </rPh>
    <phoneticPr fontId="6"/>
  </si>
  <si>
    <t>経営分析</t>
    <rPh sb="0" eb="4">
      <t>ケイエイブンセキ</t>
    </rPh>
    <phoneticPr fontId="6"/>
  </si>
  <si>
    <t>出荷日計表</t>
  </si>
  <si>
    <t>出荷明細を表示します。</t>
    <rPh sb="0" eb="4">
      <t>シュッカメイサイ</t>
    </rPh>
    <rPh sb="5" eb="7">
      <t>ヒョウジ</t>
    </rPh>
    <phoneticPr fontId="2"/>
  </si>
  <si>
    <t>出荷日計表（得意先別）</t>
  </si>
  <si>
    <t>商品売上管理表</t>
  </si>
  <si>
    <t>営業所、中分類、詳細ごとに売上を集計し表示します。</t>
    <rPh sb="0" eb="3">
      <t>エイギョウショ</t>
    </rPh>
    <rPh sb="4" eb="7">
      <t>チュウブンルイ</t>
    </rPh>
    <rPh sb="8" eb="10">
      <t>ショウサイ</t>
    </rPh>
    <rPh sb="13" eb="15">
      <t>ウリアゲ</t>
    </rPh>
    <rPh sb="16" eb="18">
      <t>シュウケイ</t>
    </rPh>
    <rPh sb="19" eb="21">
      <t>ヒョウジ</t>
    </rPh>
    <phoneticPr fontId="2"/>
  </si>
  <si>
    <t>商品別得意先別売上管理表</t>
  </si>
  <si>
    <t>得意先別商品売上管理表</t>
  </si>
  <si>
    <t>担当者別得意先別商品売上管理表</t>
  </si>
  <si>
    <t>担当者別得意先別商品売上管理表（累計）</t>
  </si>
  <si>
    <t>担当者別商品売上管理表</t>
  </si>
  <si>
    <t>担当者別商品売上管理表（累計）</t>
  </si>
  <si>
    <t>納入実績表</t>
  </si>
  <si>
    <t>官民区分、納入先ごとに集計し表示します。</t>
    <rPh sb="0" eb="4">
      <t>カンミンクブン</t>
    </rPh>
    <rPh sb="5" eb="8">
      <t>ノウニュウサキ</t>
    </rPh>
    <rPh sb="11" eb="13">
      <t>シュウケイ</t>
    </rPh>
    <rPh sb="14" eb="16">
      <t>ヒョウジ</t>
    </rPh>
    <phoneticPr fontId="2"/>
  </si>
  <si>
    <t>営業所、担当者、得意先、商品ごとに売上数量を集計し表示します。</t>
    <rPh sb="0" eb="3">
      <t>エイギョウショ</t>
    </rPh>
    <rPh sb="4" eb="7">
      <t>タントウシャ</t>
    </rPh>
    <rPh sb="8" eb="11">
      <t>トクイサキ</t>
    </rPh>
    <rPh sb="12" eb="14">
      <t>ショウヒン</t>
    </rPh>
    <rPh sb="17" eb="21">
      <t>ウリアゲスウリョウ</t>
    </rPh>
    <rPh sb="22" eb="24">
      <t>シュウケイ</t>
    </rPh>
    <rPh sb="25" eb="27">
      <t>ヒョウジ</t>
    </rPh>
    <phoneticPr fontId="2"/>
  </si>
  <si>
    <t>商品群別得意先別売上実績表</t>
  </si>
  <si>
    <t>営業所、詳細、得意先ごとに売上数量を集計し表示します。</t>
    <rPh sb="0" eb="3">
      <t>エイギョウショ</t>
    </rPh>
    <rPh sb="4" eb="6">
      <t>ショウサイ</t>
    </rPh>
    <rPh sb="7" eb="10">
      <t>トクイサキ</t>
    </rPh>
    <rPh sb="13" eb="17">
      <t>ウリアゲスウリョウ</t>
    </rPh>
    <rPh sb="18" eb="20">
      <t>シュウケイ</t>
    </rPh>
    <rPh sb="21" eb="23">
      <t>ヒョウジ</t>
    </rPh>
    <phoneticPr fontId="2"/>
  </si>
  <si>
    <t>商品時系列実績照会</t>
  </si>
  <si>
    <t>売上数量、売上金額、粗利額、仕入数量、仕入金額を集計し表示します。</t>
    <rPh sb="0" eb="4">
      <t>ウリアゲスウリョウ</t>
    </rPh>
    <rPh sb="5" eb="9">
      <t>ウリアゲキンガク</t>
    </rPh>
    <rPh sb="10" eb="13">
      <t>アラリガク</t>
    </rPh>
    <rPh sb="14" eb="18">
      <t>シイレスウリョウ</t>
    </rPh>
    <rPh sb="19" eb="23">
      <t>シイレキンガク</t>
    </rPh>
    <rPh sb="24" eb="26">
      <t>シュウケイ</t>
    </rPh>
    <rPh sb="27" eb="29">
      <t>ヒョウジ</t>
    </rPh>
    <phoneticPr fontId="2"/>
  </si>
  <si>
    <t>集約得意先別部門別商品売上実績表</t>
  </si>
  <si>
    <t>集約得意先ごとに部門・得意先別の商品売上数量・金額を表示します。</t>
    <rPh sb="0" eb="2">
      <t>シュウヤク</t>
    </rPh>
    <rPh sb="2" eb="5">
      <t>トクイサキ</t>
    </rPh>
    <rPh sb="8" eb="10">
      <t>ブモン</t>
    </rPh>
    <rPh sb="11" eb="14">
      <t>トクイサキ</t>
    </rPh>
    <rPh sb="14" eb="15">
      <t>ベツ</t>
    </rPh>
    <rPh sb="16" eb="18">
      <t>ショウヒン</t>
    </rPh>
    <rPh sb="18" eb="20">
      <t>ウリアゲ</t>
    </rPh>
    <rPh sb="20" eb="22">
      <t>スウリョウ</t>
    </rPh>
    <rPh sb="23" eb="25">
      <t>キンガク</t>
    </rPh>
    <rPh sb="26" eb="28">
      <t>ヒョウジ</t>
    </rPh>
    <phoneticPr fontId="8"/>
  </si>
  <si>
    <t>集約得意先ごとに部門・商品別の得意先別売上数量・金額を表示します。</t>
    <rPh sb="0" eb="2">
      <t>シュウヤク</t>
    </rPh>
    <rPh sb="2" eb="5">
      <t>トクイサキ</t>
    </rPh>
    <rPh sb="8" eb="10">
      <t>ブモン</t>
    </rPh>
    <rPh sb="11" eb="13">
      <t>ショウヒン</t>
    </rPh>
    <rPh sb="13" eb="14">
      <t>ベツ</t>
    </rPh>
    <rPh sb="15" eb="18">
      <t>トクイサキ</t>
    </rPh>
    <rPh sb="18" eb="19">
      <t>ベツ</t>
    </rPh>
    <rPh sb="19" eb="21">
      <t>ウリアゲ</t>
    </rPh>
    <rPh sb="21" eb="23">
      <t>スウリョウ</t>
    </rPh>
    <rPh sb="24" eb="26">
      <t>キンガク</t>
    </rPh>
    <rPh sb="27" eb="29">
      <t>ヒョウジ</t>
    </rPh>
    <phoneticPr fontId="8"/>
  </si>
  <si>
    <t>集約得意先別商品別売上実績表</t>
  </si>
  <si>
    <t>集約得意先ごとに商品・部門別の得意先別売上数量・金額を表示します。</t>
    <rPh sb="0" eb="2">
      <t>シュウヤク</t>
    </rPh>
    <rPh sb="2" eb="5">
      <t>トクイサキ</t>
    </rPh>
    <rPh sb="8" eb="10">
      <t>ショウヒン</t>
    </rPh>
    <rPh sb="11" eb="13">
      <t>ブモン</t>
    </rPh>
    <rPh sb="13" eb="14">
      <t>ベツ</t>
    </rPh>
    <rPh sb="15" eb="18">
      <t>トクイサキ</t>
    </rPh>
    <rPh sb="18" eb="19">
      <t>ベツ</t>
    </rPh>
    <rPh sb="19" eb="21">
      <t>ウリアゲ</t>
    </rPh>
    <rPh sb="21" eb="23">
      <t>スウリョウ</t>
    </rPh>
    <rPh sb="24" eb="26">
      <t>キンガク</t>
    </rPh>
    <rPh sb="27" eb="29">
      <t>ヒョウジ</t>
    </rPh>
    <phoneticPr fontId="8"/>
  </si>
  <si>
    <t>商品ごとに集約得意先・部門別の得意先別売上数量・金額を表示します。</t>
    <rPh sb="0" eb="2">
      <t>ショウヒン</t>
    </rPh>
    <rPh sb="5" eb="7">
      <t>シュウヤク</t>
    </rPh>
    <rPh sb="7" eb="10">
      <t>トクイサキ</t>
    </rPh>
    <rPh sb="11" eb="13">
      <t>ブモン</t>
    </rPh>
    <rPh sb="13" eb="14">
      <t>ベツ</t>
    </rPh>
    <rPh sb="15" eb="18">
      <t>トクイサキ</t>
    </rPh>
    <rPh sb="18" eb="19">
      <t>ベツ</t>
    </rPh>
    <rPh sb="19" eb="21">
      <t>ウリアゲ</t>
    </rPh>
    <rPh sb="21" eb="23">
      <t>スウリョウ</t>
    </rPh>
    <rPh sb="24" eb="26">
      <t>キンガク</t>
    </rPh>
    <rPh sb="27" eb="29">
      <t>ヒョウジ</t>
    </rPh>
    <phoneticPr fontId="8"/>
  </si>
  <si>
    <t>部門・商品ごとに月別の売上実績推移を表示します。</t>
    <rPh sb="0" eb="2">
      <t>ブモン</t>
    </rPh>
    <rPh sb="3" eb="5">
      <t>ショウヒン</t>
    </rPh>
    <rPh sb="8" eb="10">
      <t>ツキベツ</t>
    </rPh>
    <rPh sb="11" eb="13">
      <t>ウリアゲ</t>
    </rPh>
    <rPh sb="13" eb="15">
      <t>ジッセキ</t>
    </rPh>
    <rPh sb="15" eb="17">
      <t>スイイ</t>
    </rPh>
    <rPh sb="18" eb="20">
      <t>ヒョウジ</t>
    </rPh>
    <phoneticPr fontId="8"/>
  </si>
  <si>
    <t>部門・得意先・届け先ごとの商品別売上数量および金額を表示します。</t>
    <rPh sb="0" eb="2">
      <t>ブモン</t>
    </rPh>
    <rPh sb="3" eb="6">
      <t>トクイサキ</t>
    </rPh>
    <rPh sb="7" eb="8">
      <t>トド</t>
    </rPh>
    <rPh sb="9" eb="10">
      <t>サキ</t>
    </rPh>
    <rPh sb="13" eb="15">
      <t>ショウヒン</t>
    </rPh>
    <rPh sb="15" eb="16">
      <t>ベツ</t>
    </rPh>
    <rPh sb="16" eb="18">
      <t>ウリアゲ</t>
    </rPh>
    <rPh sb="18" eb="20">
      <t>スウリョウ</t>
    </rPh>
    <rPh sb="23" eb="25">
      <t>キンガク</t>
    </rPh>
    <rPh sb="26" eb="28">
      <t>ヒョウジ</t>
    </rPh>
    <phoneticPr fontId="8"/>
  </si>
  <si>
    <t>顧客別販売実績</t>
    <rPh sb="0" eb="3">
      <t>コキャクベツ</t>
    </rPh>
    <rPh sb="3" eb="7">
      <t>ハンバイジッセキ</t>
    </rPh>
    <phoneticPr fontId="6"/>
  </si>
  <si>
    <t>財務会計</t>
    <rPh sb="0" eb="2">
      <t>ザイム</t>
    </rPh>
    <rPh sb="2" eb="4">
      <t>カイケイ</t>
    </rPh>
    <phoneticPr fontId="2"/>
  </si>
  <si>
    <t>顧客別販売実績の前年同月比較ができること</t>
    <phoneticPr fontId="6"/>
  </si>
  <si>
    <t>入庫日計表</t>
  </si>
  <si>
    <t>入庫明細を表示します。</t>
    <rPh sb="0" eb="4">
      <t>ニュウコメイサイ</t>
    </rPh>
    <rPh sb="5" eb="7">
      <t>ヒョウジ</t>
    </rPh>
    <phoneticPr fontId="2"/>
  </si>
  <si>
    <t>営業所、仕入先、商品ごとに仕入数量を集計し表示します。</t>
    <rPh sb="0" eb="3">
      <t>エイギョウショ</t>
    </rPh>
    <rPh sb="4" eb="7">
      <t>シイレサキ</t>
    </rPh>
    <rPh sb="8" eb="10">
      <t>ショウヒン</t>
    </rPh>
    <rPh sb="13" eb="15">
      <t>シイレ</t>
    </rPh>
    <rPh sb="15" eb="17">
      <t>スウリョウ</t>
    </rPh>
    <rPh sb="18" eb="20">
      <t>シュウケイ</t>
    </rPh>
    <rPh sb="21" eb="23">
      <t>ヒョウジ</t>
    </rPh>
    <phoneticPr fontId="2"/>
  </si>
  <si>
    <t>営業所、商品ごとに仕入数量を集計し表示します。</t>
    <rPh sb="0" eb="3">
      <t>エイギョウショ</t>
    </rPh>
    <rPh sb="4" eb="6">
      <t>ショウヒン</t>
    </rPh>
    <rPh sb="9" eb="11">
      <t>シイレ</t>
    </rPh>
    <rPh sb="11" eb="13">
      <t>スウリョウ</t>
    </rPh>
    <rPh sb="14" eb="16">
      <t>シュウケイ</t>
    </rPh>
    <rPh sb="17" eb="19">
      <t>ヒョウジ</t>
    </rPh>
    <phoneticPr fontId="2"/>
  </si>
  <si>
    <t>商品別仕入管理表</t>
  </si>
  <si>
    <t>営業所、中分類、商品ごとに仕入数量等を集計し表示します。</t>
    <rPh sb="0" eb="3">
      <t>エイギョウショ</t>
    </rPh>
    <rPh sb="4" eb="7">
      <t>チュウブンルイ</t>
    </rPh>
    <rPh sb="8" eb="10">
      <t>ショウヒン</t>
    </rPh>
    <rPh sb="13" eb="15">
      <t>シイレ</t>
    </rPh>
    <rPh sb="15" eb="17">
      <t>スウリョウ</t>
    </rPh>
    <rPh sb="17" eb="18">
      <t>トウ</t>
    </rPh>
    <rPh sb="19" eb="21">
      <t>シュウケイ</t>
    </rPh>
    <rPh sb="22" eb="24">
      <t>ヒョウジ</t>
    </rPh>
    <phoneticPr fontId="2"/>
  </si>
  <si>
    <t>商品別仕入管理表（累計）</t>
  </si>
  <si>
    <t>仕入先別商品仕入管理表</t>
  </si>
  <si>
    <t>営業所、仕入先、商品ごとに仕入数量等を集計し表示します。</t>
    <rPh sb="0" eb="3">
      <t>エイギョウショ</t>
    </rPh>
    <rPh sb="4" eb="7">
      <t>シイレサキ</t>
    </rPh>
    <rPh sb="8" eb="10">
      <t>ショウヒン</t>
    </rPh>
    <rPh sb="13" eb="15">
      <t>シイレ</t>
    </rPh>
    <rPh sb="15" eb="17">
      <t>スウリョウ</t>
    </rPh>
    <rPh sb="17" eb="18">
      <t>トウ</t>
    </rPh>
    <rPh sb="19" eb="21">
      <t>シュウケイ</t>
    </rPh>
    <rPh sb="22" eb="24">
      <t>ヒョウジ</t>
    </rPh>
    <phoneticPr fontId="2"/>
  </si>
  <si>
    <t>仕入先別商品仕入管理表（累計）</t>
  </si>
  <si>
    <t>生産状況管理表（製造数）</t>
  </si>
  <si>
    <t>営業所、商品ごとに使用量を集計し表示します。</t>
    <rPh sb="0" eb="3">
      <t>エイギョウショ</t>
    </rPh>
    <rPh sb="4" eb="6">
      <t>ショウヒン</t>
    </rPh>
    <rPh sb="9" eb="12">
      <t>シヨウリョウ</t>
    </rPh>
    <rPh sb="13" eb="15">
      <t>シュウケイ</t>
    </rPh>
    <rPh sb="16" eb="18">
      <t>ヒョウジ</t>
    </rPh>
    <phoneticPr fontId="2"/>
  </si>
  <si>
    <t>生産状況管理表（原料使用量）</t>
  </si>
  <si>
    <t>製造単価</t>
    <rPh sb="0" eb="4">
      <t>セイゾウタンカ</t>
    </rPh>
    <phoneticPr fontId="6"/>
  </si>
  <si>
    <t>製造単価を製造原価と販管費に分けて管理できること</t>
    <rPh sb="0" eb="2">
      <t>セイゾウ</t>
    </rPh>
    <phoneticPr fontId="6"/>
  </si>
  <si>
    <t>入出庫管理表</t>
  </si>
  <si>
    <t>対象年月での入出庫及び在庫状況を表示します（部門ごと）。</t>
    <rPh sb="16" eb="18">
      <t>ヒョウジ</t>
    </rPh>
    <phoneticPr fontId="2"/>
  </si>
  <si>
    <t>商品別振替管理表（出庫）</t>
  </si>
  <si>
    <t>出庫商品ごとに振替明細を表示します。</t>
    <rPh sb="0" eb="4">
      <t>シュッコショウヒン</t>
    </rPh>
    <rPh sb="7" eb="11">
      <t>フリカエメイサイ</t>
    </rPh>
    <rPh sb="12" eb="14">
      <t>ヒョウジ</t>
    </rPh>
    <phoneticPr fontId="2"/>
  </si>
  <si>
    <t>商品別振替管理表（入庫）</t>
  </si>
  <si>
    <t>与信残高管理表</t>
  </si>
  <si>
    <t>・債権情報から与信限度額に関する管理資料
・金額項目は千円表示
・"与信限度率"は与信限度額に対する総債権残高を％表示</t>
    <rPh sb="1" eb="5">
      <t>サイケンジョウホウ</t>
    </rPh>
    <rPh sb="7" eb="9">
      <t>ヨシン</t>
    </rPh>
    <rPh sb="9" eb="11">
      <t>ゲンド</t>
    </rPh>
    <rPh sb="11" eb="12">
      <t>ガク</t>
    </rPh>
    <rPh sb="13" eb="14">
      <t>カン</t>
    </rPh>
    <rPh sb="16" eb="18">
      <t>カンリ</t>
    </rPh>
    <rPh sb="18" eb="20">
      <t>シリョウ</t>
    </rPh>
    <rPh sb="22" eb="24">
      <t>キンガク</t>
    </rPh>
    <rPh sb="24" eb="26">
      <t>コウモク</t>
    </rPh>
    <rPh sb="27" eb="28">
      <t>セン</t>
    </rPh>
    <rPh sb="28" eb="29">
      <t>エン</t>
    </rPh>
    <rPh sb="29" eb="31">
      <t>ヒョウジ</t>
    </rPh>
    <rPh sb="34" eb="36">
      <t>ヨシン</t>
    </rPh>
    <rPh sb="36" eb="39">
      <t>ゲンドリツ</t>
    </rPh>
    <rPh sb="41" eb="43">
      <t>ヨシン</t>
    </rPh>
    <rPh sb="43" eb="46">
      <t>ゲンドガク</t>
    </rPh>
    <rPh sb="47" eb="48">
      <t>タイ</t>
    </rPh>
    <rPh sb="50" eb="51">
      <t>ソウ</t>
    </rPh>
    <rPh sb="51" eb="53">
      <t>サイケン</t>
    </rPh>
    <rPh sb="53" eb="55">
      <t>ザンダカ</t>
    </rPh>
    <rPh sb="57" eb="59">
      <t>ヒョウジ</t>
    </rPh>
    <phoneticPr fontId="2"/>
  </si>
  <si>
    <t>集約得意先別与信残高表</t>
  </si>
  <si>
    <t>・与信残高管理表を与信ランクごとに集計（ドリルダウン可）します。</t>
    <rPh sb="1" eb="3">
      <t>ヨシン</t>
    </rPh>
    <rPh sb="3" eb="5">
      <t>ザンダカ</t>
    </rPh>
    <rPh sb="5" eb="7">
      <t>カンリ</t>
    </rPh>
    <rPh sb="7" eb="8">
      <t>ヒョウ</t>
    </rPh>
    <rPh sb="9" eb="11">
      <t>ヨシン</t>
    </rPh>
    <rPh sb="17" eb="19">
      <t>シュウケイ</t>
    </rPh>
    <rPh sb="26" eb="27">
      <t>カ</t>
    </rPh>
    <phoneticPr fontId="8"/>
  </si>
  <si>
    <t>集金予定表</t>
  </si>
  <si>
    <t>部門・得意先ごとに、対象月の回収予定金額を表示します。</t>
    <rPh sb="21" eb="23">
      <t>ヒョウジ</t>
    </rPh>
    <phoneticPr fontId="8"/>
  </si>
  <si>
    <t>対象締日での部門・得意先ごとの請求データ一覧を表示します。</t>
    <rPh sb="23" eb="25">
      <t>ヒョウジ</t>
    </rPh>
    <phoneticPr fontId="2"/>
  </si>
  <si>
    <t>資金繰り表</t>
    <rPh sb="0" eb="3">
      <t>シキング</t>
    </rPh>
    <rPh sb="4" eb="5">
      <t>ヒョウ</t>
    </rPh>
    <phoneticPr fontId="6"/>
  </si>
  <si>
    <t>支払・入金の予定・実績情報をもとに資金繰りシミュレーションができること</t>
    <rPh sb="0" eb="2">
      <t>シハライ</t>
    </rPh>
    <rPh sb="3" eb="5">
      <t>ニュウキン</t>
    </rPh>
    <rPh sb="6" eb="8">
      <t>ヨテイ</t>
    </rPh>
    <rPh sb="9" eb="11">
      <t>ジッセキ</t>
    </rPh>
    <rPh sb="11" eb="13">
      <t>ジョウホウ</t>
    </rPh>
    <rPh sb="17" eb="20">
      <t>シキング</t>
    </rPh>
    <phoneticPr fontId="6"/>
  </si>
  <si>
    <t>得意先名簿</t>
  </si>
  <si>
    <t>部門別得意先コード順の名簿を表示します。</t>
    <rPh sb="0" eb="2">
      <t>ブモン</t>
    </rPh>
    <rPh sb="2" eb="3">
      <t>ベツ</t>
    </rPh>
    <rPh sb="3" eb="6">
      <t>トクイサキ</t>
    </rPh>
    <rPh sb="9" eb="10">
      <t>ジュン</t>
    </rPh>
    <rPh sb="11" eb="13">
      <t>メイボ</t>
    </rPh>
    <rPh sb="14" eb="16">
      <t>ヒョウジ</t>
    </rPh>
    <phoneticPr fontId="8"/>
  </si>
  <si>
    <t>商品売上管理表２</t>
  </si>
  <si>
    <t>商品売上管理表を見やすくしたもの（部門別）※当月・当年累計</t>
    <rPh sb="0" eb="2">
      <t>ショウヒン</t>
    </rPh>
    <rPh sb="2" eb="4">
      <t>ウリアゲ</t>
    </rPh>
    <rPh sb="4" eb="6">
      <t>カンリ</t>
    </rPh>
    <rPh sb="6" eb="7">
      <t>ヒョウ</t>
    </rPh>
    <rPh sb="8" eb="9">
      <t>ミ</t>
    </rPh>
    <rPh sb="17" eb="19">
      <t>ブモン</t>
    </rPh>
    <rPh sb="19" eb="20">
      <t>ベツ</t>
    </rPh>
    <phoneticPr fontId="8"/>
  </si>
  <si>
    <t>商品売上管理表を見やすくしたもの（全社合計）※当月・当年累計</t>
    <rPh sb="0" eb="2">
      <t>ショウヒン</t>
    </rPh>
    <rPh sb="2" eb="4">
      <t>ウリアゲ</t>
    </rPh>
    <rPh sb="4" eb="6">
      <t>カンリ</t>
    </rPh>
    <rPh sb="6" eb="7">
      <t>ヒョウ</t>
    </rPh>
    <rPh sb="8" eb="9">
      <t>ミ</t>
    </rPh>
    <rPh sb="17" eb="19">
      <t>ゼンシャ</t>
    </rPh>
    <rPh sb="19" eb="21">
      <t>ゴウケイ</t>
    </rPh>
    <phoneticPr fontId="8"/>
  </si>
  <si>
    <t>得意先別商品売上管理表２</t>
  </si>
  <si>
    <t>得意先別商品売上管理表を見やすくしたもの（部門別）※当月・当年累計</t>
    <rPh sb="0" eb="3">
      <t>トクイサキ</t>
    </rPh>
    <rPh sb="3" eb="4">
      <t>ベツ</t>
    </rPh>
    <rPh sb="4" eb="6">
      <t>ショウヒン</t>
    </rPh>
    <rPh sb="6" eb="8">
      <t>ウリアゲ</t>
    </rPh>
    <rPh sb="8" eb="10">
      <t>カンリ</t>
    </rPh>
    <rPh sb="10" eb="11">
      <t>ヒョウ</t>
    </rPh>
    <rPh sb="12" eb="13">
      <t>ミ</t>
    </rPh>
    <rPh sb="21" eb="23">
      <t>ブモン</t>
    </rPh>
    <rPh sb="23" eb="24">
      <t>ベツ</t>
    </rPh>
    <phoneticPr fontId="8"/>
  </si>
  <si>
    <t>得意先別商品売上管理表を見やすくしたもの（全社合計）※当月・当年累計</t>
    <rPh sb="0" eb="3">
      <t>トクイサキ</t>
    </rPh>
    <rPh sb="3" eb="4">
      <t>ベツ</t>
    </rPh>
    <rPh sb="4" eb="6">
      <t>ショウヒン</t>
    </rPh>
    <rPh sb="6" eb="8">
      <t>ウリアゲ</t>
    </rPh>
    <rPh sb="8" eb="10">
      <t>カンリ</t>
    </rPh>
    <rPh sb="10" eb="11">
      <t>ヒョウ</t>
    </rPh>
    <rPh sb="12" eb="13">
      <t>ミ</t>
    </rPh>
    <rPh sb="21" eb="23">
      <t>ゼンシャ</t>
    </rPh>
    <rPh sb="23" eb="25">
      <t>ゴウケイ</t>
    </rPh>
    <phoneticPr fontId="8"/>
  </si>
  <si>
    <t>商品別得意先別売上管理表２</t>
  </si>
  <si>
    <t>商品別得意先別売上管理表を見やすくしたもの（部門別）※当月・当年累計</t>
    <rPh sb="0" eb="2">
      <t>ショウヒン</t>
    </rPh>
    <rPh sb="2" eb="3">
      <t>ベツ</t>
    </rPh>
    <rPh sb="3" eb="6">
      <t>トクイサキ</t>
    </rPh>
    <rPh sb="6" eb="7">
      <t>ベツ</t>
    </rPh>
    <rPh sb="7" eb="9">
      <t>ウリアゲ</t>
    </rPh>
    <rPh sb="9" eb="11">
      <t>カンリ</t>
    </rPh>
    <rPh sb="11" eb="12">
      <t>ヒョウ</t>
    </rPh>
    <rPh sb="13" eb="14">
      <t>ミ</t>
    </rPh>
    <rPh sb="22" eb="24">
      <t>ブモン</t>
    </rPh>
    <rPh sb="24" eb="25">
      <t>ベツ</t>
    </rPh>
    <phoneticPr fontId="8"/>
  </si>
  <si>
    <t>商品別得意先別売上管理表を見やすくしたもの（全社合計）※当月・当年累計</t>
    <rPh sb="0" eb="2">
      <t>ショウヒン</t>
    </rPh>
    <rPh sb="2" eb="3">
      <t>ベツ</t>
    </rPh>
    <rPh sb="3" eb="6">
      <t>トクイサキ</t>
    </rPh>
    <rPh sb="6" eb="7">
      <t>ベツ</t>
    </rPh>
    <rPh sb="7" eb="9">
      <t>ウリアゲ</t>
    </rPh>
    <rPh sb="9" eb="11">
      <t>カンリ</t>
    </rPh>
    <rPh sb="11" eb="12">
      <t>ヒョウ</t>
    </rPh>
    <rPh sb="13" eb="14">
      <t>ミ</t>
    </rPh>
    <rPh sb="22" eb="24">
      <t>ゼンシャ</t>
    </rPh>
    <rPh sb="24" eb="26">
      <t>ゴウケイ</t>
    </rPh>
    <phoneticPr fontId="8"/>
  </si>
  <si>
    <t>損益分岐点</t>
    <rPh sb="0" eb="5">
      <t>ソンエキブンキテン</t>
    </rPh>
    <phoneticPr fontId="6"/>
  </si>
  <si>
    <t>損益分岐点分析を行えること</t>
    <rPh sb="5" eb="7">
      <t>ブンセキ</t>
    </rPh>
    <rPh sb="8" eb="9">
      <t>オコナ</t>
    </rPh>
    <phoneticPr fontId="6"/>
  </si>
  <si>
    <t>固変分解</t>
    <rPh sb="0" eb="4">
      <t>コヘンブンカイ</t>
    </rPh>
    <phoneticPr fontId="6"/>
  </si>
  <si>
    <t>固変分解分析を行えること</t>
    <rPh sb="0" eb="2">
      <t>コヘン</t>
    </rPh>
    <rPh sb="2" eb="4">
      <t>ブンカイ</t>
    </rPh>
    <rPh sb="4" eb="6">
      <t>ブンセキ</t>
    </rPh>
    <rPh sb="7" eb="8">
      <t>オコナ</t>
    </rPh>
    <phoneticPr fontId="6"/>
  </si>
  <si>
    <t>部門別BS</t>
    <rPh sb="0" eb="3">
      <t>ブモンベツ</t>
    </rPh>
    <phoneticPr fontId="6"/>
  </si>
  <si>
    <t>部門別BSを表示できること</t>
    <rPh sb="0" eb="2">
      <t>ブモン</t>
    </rPh>
    <rPh sb="2" eb="3">
      <t>ベツ</t>
    </rPh>
    <rPh sb="6" eb="8">
      <t>ヒョウジ</t>
    </rPh>
    <phoneticPr fontId="6"/>
  </si>
  <si>
    <t>自由帳票作成</t>
    <rPh sb="0" eb="4">
      <t>ジユウチョウヒョウ</t>
    </rPh>
    <rPh sb="4" eb="6">
      <t>サクセイ</t>
    </rPh>
    <phoneticPr fontId="6"/>
  </si>
  <si>
    <t>自由帳票を作成できること</t>
    <phoneticPr fontId="6"/>
  </si>
  <si>
    <t>ドリルダウン</t>
    <phoneticPr fontId="6"/>
  </si>
  <si>
    <t>ドリルダウンで必要な情報を参照できること</t>
    <phoneticPr fontId="6"/>
  </si>
  <si>
    <t>予算表数値をドリルダウンして予算関連情報のエビデンスにアクセスできること</t>
    <phoneticPr fontId="6"/>
  </si>
  <si>
    <t>ドリルスルー</t>
    <phoneticPr fontId="6"/>
  </si>
  <si>
    <t>ドリルスルーで必要な情報を参照できること（原価差異情報等）</t>
    <rPh sb="21" eb="25">
      <t>ゲンカサイ</t>
    </rPh>
    <rPh sb="25" eb="27">
      <t>ジョウホウ</t>
    </rPh>
    <rPh sb="27" eb="28">
      <t>トウ</t>
    </rPh>
    <phoneticPr fontId="6"/>
  </si>
  <si>
    <t>新会計システム</t>
    <rPh sb="0" eb="3">
      <t>シンカイケイ</t>
    </rPh>
    <phoneticPr fontId="6"/>
  </si>
  <si>
    <t>会計</t>
    <rPh sb="0" eb="2">
      <t>カイケイ</t>
    </rPh>
    <phoneticPr fontId="6"/>
  </si>
  <si>
    <t>振替伝票を入力します。</t>
    <rPh sb="0" eb="2">
      <t>フリカエ</t>
    </rPh>
    <rPh sb="2" eb="4">
      <t>デンピョウ</t>
    </rPh>
    <rPh sb="5" eb="7">
      <t>ニュウリョク</t>
    </rPh>
    <phoneticPr fontId="2"/>
  </si>
  <si>
    <t>仕訳入力を行います。</t>
    <rPh sb="0" eb="4">
      <t>シワケニュウリョク</t>
    </rPh>
    <rPh sb="5" eb="6">
      <t>オコナ</t>
    </rPh>
    <phoneticPr fontId="2"/>
  </si>
  <si>
    <t>バッチ伝票を取込みます。</t>
    <rPh sb="3" eb="5">
      <t>デンピョウ</t>
    </rPh>
    <rPh sb="6" eb="8">
      <t>トリコ</t>
    </rPh>
    <phoneticPr fontId="2"/>
  </si>
  <si>
    <t>管理</t>
    <rPh sb="0" eb="2">
      <t>カンリ</t>
    </rPh>
    <phoneticPr fontId="6"/>
  </si>
  <si>
    <t>会計情報を照会します。</t>
    <rPh sb="0" eb="2">
      <t>カイケイ</t>
    </rPh>
    <rPh sb="2" eb="4">
      <t>ジョウホウ</t>
    </rPh>
    <rPh sb="5" eb="7">
      <t>ショウカイ</t>
    </rPh>
    <phoneticPr fontId="2"/>
  </si>
  <si>
    <t>任意の会計情報項目でレポート作成を行います。</t>
    <rPh sb="0" eb="2">
      <t>ニンイ</t>
    </rPh>
    <rPh sb="3" eb="7">
      <t>カイケイジョウホウ</t>
    </rPh>
    <rPh sb="7" eb="9">
      <t>コウモク</t>
    </rPh>
    <rPh sb="14" eb="16">
      <t>サクセイ</t>
    </rPh>
    <rPh sb="17" eb="18">
      <t>オコナ</t>
    </rPh>
    <phoneticPr fontId="2"/>
  </si>
  <si>
    <t>伝票承認の入力を行います。</t>
    <rPh sb="0" eb="2">
      <t>デンピョウ</t>
    </rPh>
    <rPh sb="2" eb="4">
      <t>ショウニン</t>
    </rPh>
    <rPh sb="5" eb="7">
      <t>ニュウリョク</t>
    </rPh>
    <rPh sb="8" eb="9">
      <t>オコナ</t>
    </rPh>
    <phoneticPr fontId="2"/>
  </si>
  <si>
    <t>振替伝票の出力を行います。</t>
    <rPh sb="0" eb="4">
      <t>フリカエデンピョウ</t>
    </rPh>
    <rPh sb="5" eb="7">
      <t>シュツリョク</t>
    </rPh>
    <rPh sb="8" eb="9">
      <t>オコナ</t>
    </rPh>
    <phoneticPr fontId="2"/>
  </si>
  <si>
    <t>仕訳帳の出力を行います。</t>
    <rPh sb="0" eb="2">
      <t>シワケ</t>
    </rPh>
    <rPh sb="2" eb="3">
      <t>チョウ</t>
    </rPh>
    <rPh sb="4" eb="6">
      <t>シュツリョク</t>
    </rPh>
    <rPh sb="7" eb="8">
      <t>オコナ</t>
    </rPh>
    <phoneticPr fontId="2"/>
  </si>
  <si>
    <t>合計残高試算表出力を行います。</t>
    <rPh sb="0" eb="2">
      <t>ゴウケイ</t>
    </rPh>
    <rPh sb="2" eb="7">
      <t>ザンダカシサンヒョウ</t>
    </rPh>
    <rPh sb="7" eb="9">
      <t>シュツリョク</t>
    </rPh>
    <rPh sb="10" eb="11">
      <t>オコナ</t>
    </rPh>
    <phoneticPr fontId="2"/>
  </si>
  <si>
    <t>現預金出納帳の出力を行います。</t>
    <rPh sb="0" eb="3">
      <t>ゲンヨキン</t>
    </rPh>
    <rPh sb="3" eb="6">
      <t>スイトウチョウ</t>
    </rPh>
    <rPh sb="7" eb="9">
      <t>シュツリョク</t>
    </rPh>
    <rPh sb="10" eb="11">
      <t>オコナ</t>
    </rPh>
    <phoneticPr fontId="2"/>
  </si>
  <si>
    <t>残高表・元帳の出力を行います。</t>
    <rPh sb="0" eb="3">
      <t>ザンダカヒョウ</t>
    </rPh>
    <rPh sb="4" eb="6">
      <t>モトチョウ</t>
    </rPh>
    <rPh sb="7" eb="9">
      <t>シュツリョク</t>
    </rPh>
    <rPh sb="10" eb="11">
      <t>オコナ</t>
    </rPh>
    <phoneticPr fontId="2"/>
  </si>
  <si>
    <t>資金移動表を出力します。</t>
    <rPh sb="0" eb="5">
      <t>シキンイドウヒョウ</t>
    </rPh>
    <rPh sb="6" eb="8">
      <t>シュツリョク</t>
    </rPh>
    <phoneticPr fontId="2"/>
  </si>
  <si>
    <t>個別対応方式の消費税申告書の出力を行います。</t>
    <rPh sb="0" eb="6">
      <t>コベツタイオウホウシキ</t>
    </rPh>
    <rPh sb="7" eb="13">
      <t>ショウヒゼイシンコクショ</t>
    </rPh>
    <rPh sb="14" eb="16">
      <t>シュツリョク</t>
    </rPh>
    <rPh sb="17" eb="18">
      <t>オコナ</t>
    </rPh>
    <phoneticPr fontId="2"/>
  </si>
  <si>
    <t>一括比例配分方式の消費税申告書の出力を行います。</t>
    <rPh sb="0" eb="4">
      <t>イッカツヒレイ</t>
    </rPh>
    <rPh sb="4" eb="6">
      <t>ハイブン</t>
    </rPh>
    <rPh sb="6" eb="8">
      <t>ホウシキ</t>
    </rPh>
    <phoneticPr fontId="2"/>
  </si>
  <si>
    <t>決算整理仕訳の入力を行います。</t>
    <rPh sb="0" eb="4">
      <t>ケッサンセイリ</t>
    </rPh>
    <rPh sb="4" eb="6">
      <t>シワケ</t>
    </rPh>
    <rPh sb="7" eb="9">
      <t>ニュウリョク</t>
    </rPh>
    <rPh sb="10" eb="11">
      <t>オコナ</t>
    </rPh>
    <phoneticPr fontId="2"/>
  </si>
  <si>
    <t>配賦仕訳の入力を行います。</t>
    <rPh sb="0" eb="2">
      <t>ハイフ</t>
    </rPh>
    <rPh sb="2" eb="4">
      <t>シワケ</t>
    </rPh>
    <rPh sb="5" eb="7">
      <t>ニュウリョク</t>
    </rPh>
    <rPh sb="8" eb="9">
      <t>オコナ</t>
    </rPh>
    <phoneticPr fontId="2"/>
  </si>
  <si>
    <t>過年度遡及仕訳の入力を行います。</t>
    <rPh sb="0" eb="3">
      <t>カネンド</t>
    </rPh>
    <rPh sb="3" eb="5">
      <t>ソキュウ</t>
    </rPh>
    <rPh sb="5" eb="7">
      <t>シワケ</t>
    </rPh>
    <rPh sb="8" eb="10">
      <t>ニュウリョク</t>
    </rPh>
    <rPh sb="11" eb="12">
      <t>オコナ</t>
    </rPh>
    <phoneticPr fontId="2"/>
  </si>
  <si>
    <t>決算整理仕訳確定処理を実行します。</t>
    <rPh sb="0" eb="4">
      <t>ケッサンセイリ</t>
    </rPh>
    <rPh sb="4" eb="8">
      <t>シワケカクテイ</t>
    </rPh>
    <rPh sb="8" eb="10">
      <t>ショリ</t>
    </rPh>
    <rPh sb="11" eb="13">
      <t>ジッコウ</t>
    </rPh>
    <phoneticPr fontId="2"/>
  </si>
  <si>
    <t>月次締処理を実行します。</t>
    <rPh sb="0" eb="3">
      <t>ゲツジシ</t>
    </rPh>
    <rPh sb="3" eb="5">
      <t>ショリ</t>
    </rPh>
    <rPh sb="6" eb="8">
      <t>ジッコウ</t>
    </rPh>
    <phoneticPr fontId="2"/>
  </si>
  <si>
    <t>年次締処理を実行します。</t>
    <rPh sb="0" eb="1">
      <t>ネン</t>
    </rPh>
    <rPh sb="2" eb="3">
      <t>シメ</t>
    </rPh>
    <rPh sb="3" eb="5">
      <t>ショリ</t>
    </rPh>
    <phoneticPr fontId="2"/>
  </si>
  <si>
    <t>過年度年次繰越を実行します。</t>
    <rPh sb="0" eb="3">
      <t>カネンド</t>
    </rPh>
    <rPh sb="3" eb="6">
      <t>ネンジク</t>
    </rPh>
    <rPh sb="6" eb="7">
      <t>コ</t>
    </rPh>
    <phoneticPr fontId="2"/>
  </si>
  <si>
    <t>年次繰越を実行します。</t>
    <rPh sb="0" eb="3">
      <t>ネンジク</t>
    </rPh>
    <rPh sb="3" eb="4">
      <t>コ</t>
    </rPh>
    <phoneticPr fontId="2"/>
  </si>
  <si>
    <t>予算・配賦処理（予算・見込）</t>
    <rPh sb="0" eb="2">
      <t>ヨサン</t>
    </rPh>
    <rPh sb="3" eb="5">
      <t>ハイフ</t>
    </rPh>
    <rPh sb="5" eb="7">
      <t>ショリ</t>
    </rPh>
    <rPh sb="8" eb="10">
      <t>ヨサン</t>
    </rPh>
    <rPh sb="11" eb="13">
      <t>ミコミ</t>
    </rPh>
    <phoneticPr fontId="2"/>
  </si>
  <si>
    <t>損益計算書詳細予算の入力を行います。</t>
    <rPh sb="0" eb="5">
      <t>ソンエキケイサンショ</t>
    </rPh>
    <rPh sb="5" eb="7">
      <t>ショウサイ</t>
    </rPh>
    <rPh sb="7" eb="9">
      <t>ヨサン</t>
    </rPh>
    <rPh sb="10" eb="12">
      <t>ニュウリョク</t>
    </rPh>
    <rPh sb="13" eb="14">
      <t>オコナ</t>
    </rPh>
    <phoneticPr fontId="2"/>
  </si>
  <si>
    <t>予算作成</t>
    <rPh sb="0" eb="4">
      <t>ヨサンサクセイ</t>
    </rPh>
    <phoneticPr fontId="2"/>
  </si>
  <si>
    <t>計画数値作成機能（年次・月次、セグメント別）、あるいは別ツールから予算情報を取込みできる機能を有すること</t>
    <phoneticPr fontId="6"/>
  </si>
  <si>
    <t>予実対比機能を有すること</t>
    <rPh sb="0" eb="4">
      <t>ヨジツタイヒ</t>
    </rPh>
    <rPh sb="4" eb="6">
      <t>キノウ</t>
    </rPh>
    <rPh sb="7" eb="8">
      <t>ユウ</t>
    </rPh>
    <phoneticPr fontId="2"/>
  </si>
  <si>
    <t>会計配賦処理を行います。</t>
    <rPh sb="0" eb="2">
      <t>カイケイ</t>
    </rPh>
    <rPh sb="2" eb="6">
      <t>ハイフショリ</t>
    </rPh>
    <rPh sb="7" eb="8">
      <t>オコナ</t>
    </rPh>
    <phoneticPr fontId="2"/>
  </si>
  <si>
    <r>
      <rPr>
        <sz val="11"/>
        <color rgb="FF000000"/>
        <rFont val="游ゴシック"/>
        <family val="3"/>
        <charset val="128"/>
        <scheme val="minor"/>
      </rPr>
      <t>定期支払</t>
    </r>
    <rPh sb="0" eb="4">
      <t>テイキシハライ</t>
    </rPh>
    <phoneticPr fontId="2"/>
  </si>
  <si>
    <r>
      <rPr>
        <sz val="11"/>
        <color rgb="FF000000"/>
        <rFont val="游ゴシック"/>
        <family val="3"/>
        <charset val="128"/>
        <scheme val="minor"/>
      </rPr>
      <t>検索</t>
    </r>
    <rPh sb="0" eb="2">
      <t>ケンサク</t>
    </rPh>
    <phoneticPr fontId="1"/>
  </si>
  <si>
    <r>
      <rPr>
        <sz val="11"/>
        <color rgb="FF000000"/>
        <rFont val="游ゴシック"/>
        <family val="3"/>
        <charset val="128"/>
        <scheme val="minor"/>
      </rPr>
      <t>会計連携</t>
    </r>
    <rPh sb="0" eb="4">
      <t>カイケイレンケイ</t>
    </rPh>
    <phoneticPr fontId="2"/>
  </si>
  <si>
    <r>
      <rPr>
        <sz val="11"/>
        <color rgb="FF000000"/>
        <rFont val="游ゴシック"/>
        <family val="3"/>
        <charset val="128"/>
        <scheme val="minor"/>
      </rPr>
      <t>一括処理</t>
    </r>
    <rPh sb="0" eb="4">
      <t>イッカツショリ</t>
    </rPh>
    <phoneticPr fontId="2"/>
  </si>
  <si>
    <r>
      <rPr>
        <sz val="11"/>
        <color rgb="FF000000"/>
        <rFont val="游ゴシック"/>
        <family val="3"/>
        <charset val="128"/>
        <scheme val="minor"/>
      </rPr>
      <t>売上</t>
    </r>
    <rPh sb="0" eb="2">
      <t>ウリアゲ</t>
    </rPh>
    <phoneticPr fontId="2"/>
  </si>
  <si>
    <r>
      <rPr>
        <sz val="11"/>
        <color rgb="FF000000"/>
        <rFont val="游ゴシック"/>
        <family val="3"/>
        <charset val="128"/>
        <scheme val="minor"/>
      </rPr>
      <t>出荷日計表（担当者別）</t>
    </r>
    <rPh sb="6" eb="9">
      <t>タントウシャ</t>
    </rPh>
    <phoneticPr fontId="13"/>
  </si>
  <si>
    <r>
      <rPr>
        <sz val="11"/>
        <color rgb="FF000000"/>
        <rFont val="游ゴシック"/>
        <family val="3"/>
        <charset val="128"/>
        <scheme val="minor"/>
      </rPr>
      <t>商品売上管理表（累計）</t>
    </r>
    <rPh sb="8" eb="10">
      <t>ルイケイ</t>
    </rPh>
    <phoneticPr fontId="2"/>
  </si>
  <si>
    <r>
      <rPr>
        <sz val="11"/>
        <color rgb="FF000000"/>
        <rFont val="游ゴシック"/>
        <family val="3"/>
        <charset val="128"/>
        <scheme val="minor"/>
      </rPr>
      <t>担当者別得意先別商品実績推移表</t>
    </r>
    <rPh sb="12" eb="14">
      <t>スイイ</t>
    </rPh>
    <phoneticPr fontId="13"/>
  </si>
  <si>
    <r>
      <rPr>
        <sz val="11"/>
        <color rgb="FF000000"/>
        <rFont val="游ゴシック"/>
        <family val="3"/>
        <charset val="128"/>
        <scheme val="minor"/>
      </rPr>
      <t>担当者別商品別得意先実績推移表</t>
    </r>
    <rPh sb="12" eb="14">
      <t>スイイ</t>
    </rPh>
    <phoneticPr fontId="13"/>
  </si>
  <si>
    <r>
      <rPr>
        <sz val="11"/>
        <color rgb="FF000000"/>
        <rFont val="游ゴシック"/>
        <family val="3"/>
        <charset val="128"/>
        <scheme val="minor"/>
      </rPr>
      <t>集約得意先別部門別商品売上実績表（営）</t>
    </r>
    <rPh sb="16" eb="19">
      <t>エイ</t>
    </rPh>
    <phoneticPr fontId="13"/>
  </si>
  <si>
    <r>
      <rPr>
        <sz val="11"/>
        <color rgb="FF000000"/>
        <rFont val="游ゴシック"/>
        <family val="3"/>
        <charset val="128"/>
        <scheme val="minor"/>
      </rPr>
      <t>商品別集約得意先売上実績表</t>
    </r>
    <rPh sb="0" eb="2">
      <t>ショウヒン</t>
    </rPh>
    <rPh sb="2" eb="3">
      <t>ベツ</t>
    </rPh>
    <rPh sb="3" eb="5">
      <t>シュウヤク</t>
    </rPh>
    <rPh sb="5" eb="8">
      <t>トクイサキ</t>
    </rPh>
    <rPh sb="8" eb="10">
      <t>ウリアゲ</t>
    </rPh>
    <rPh sb="10" eb="12">
      <t>ジッセキ</t>
    </rPh>
    <rPh sb="12" eb="13">
      <t>ヒョウ</t>
    </rPh>
    <phoneticPr fontId="13"/>
  </si>
  <si>
    <r>
      <rPr>
        <sz val="11"/>
        <color rgb="FF000000"/>
        <rFont val="游ゴシック"/>
        <family val="3"/>
        <charset val="128"/>
        <scheme val="minor"/>
      </rPr>
      <t>商品売上実績推移表</t>
    </r>
    <rPh sb="6" eb="8">
      <t>スイイ</t>
    </rPh>
    <rPh sb="8" eb="9">
      <t>ヒョウ</t>
    </rPh>
    <phoneticPr fontId="13"/>
  </si>
  <si>
    <r>
      <rPr>
        <sz val="11"/>
        <color rgb="FF000000"/>
        <rFont val="游ゴシック"/>
        <family val="3"/>
        <charset val="128"/>
        <scheme val="minor"/>
      </rPr>
      <t>届け先集計表</t>
    </r>
    <rPh sb="0" eb="1">
      <t>トド</t>
    </rPh>
    <rPh sb="2" eb="3">
      <t>サキ</t>
    </rPh>
    <rPh sb="3" eb="5">
      <t>シュウケイ</t>
    </rPh>
    <rPh sb="5" eb="6">
      <t>ヒョウ</t>
    </rPh>
    <phoneticPr fontId="13"/>
  </si>
  <si>
    <r>
      <rPr>
        <sz val="11"/>
        <color rgb="FF000000"/>
        <rFont val="游ゴシック"/>
        <family val="3"/>
        <charset val="128"/>
        <scheme val="minor"/>
      </rPr>
      <t>仕入</t>
    </r>
    <rPh sb="0" eb="2">
      <t>シイ</t>
    </rPh>
    <phoneticPr fontId="2"/>
  </si>
  <si>
    <r>
      <rPr>
        <sz val="11"/>
        <color rgb="FF000000"/>
        <rFont val="游ゴシック"/>
        <family val="3"/>
        <charset val="128"/>
        <scheme val="minor"/>
      </rPr>
      <t>入庫日計表（仕入別商品別）</t>
    </r>
    <rPh sb="6" eb="8">
      <t>シイレ</t>
    </rPh>
    <rPh sb="8" eb="9">
      <t>ベツ</t>
    </rPh>
    <rPh sb="9" eb="11">
      <t>ショウヒン</t>
    </rPh>
    <rPh sb="11" eb="12">
      <t>ベツ</t>
    </rPh>
    <phoneticPr fontId="13"/>
  </si>
  <si>
    <r>
      <rPr>
        <sz val="11"/>
        <color rgb="FF000000"/>
        <rFont val="游ゴシック"/>
        <family val="3"/>
        <charset val="128"/>
        <scheme val="minor"/>
      </rPr>
      <t>入庫日計表（商品別仕入先別）</t>
    </r>
    <rPh sb="6" eb="8">
      <t>ショウヒン</t>
    </rPh>
    <rPh sb="8" eb="9">
      <t>ベツ</t>
    </rPh>
    <rPh sb="9" eb="11">
      <t>シイレ</t>
    </rPh>
    <rPh sb="11" eb="12">
      <t>サキ</t>
    </rPh>
    <rPh sb="12" eb="13">
      <t>ベツ</t>
    </rPh>
    <phoneticPr fontId="13"/>
  </si>
  <si>
    <r>
      <rPr>
        <sz val="11"/>
        <color rgb="FF000000"/>
        <rFont val="游ゴシック"/>
        <family val="3"/>
        <charset val="128"/>
        <scheme val="minor"/>
      </rPr>
      <t>仕入先別商品仕入実績推移表</t>
    </r>
    <rPh sb="10" eb="12">
      <t>スイイ</t>
    </rPh>
    <phoneticPr fontId="13"/>
  </si>
  <si>
    <r>
      <rPr>
        <sz val="11"/>
        <color rgb="FF000000"/>
        <rFont val="游ゴシック"/>
        <family val="3"/>
        <charset val="128"/>
        <scheme val="minor"/>
      </rPr>
      <t>商品別仕入実績推移表</t>
    </r>
    <rPh sb="7" eb="9">
      <t>スイイ</t>
    </rPh>
    <phoneticPr fontId="13"/>
  </si>
  <si>
    <r>
      <rPr>
        <sz val="11"/>
        <color rgb="FF000000"/>
        <rFont val="游ゴシック"/>
        <family val="3"/>
        <charset val="128"/>
        <scheme val="minor"/>
      </rPr>
      <t>生産・在庫</t>
    </r>
    <rPh sb="0" eb="2">
      <t>セイサン</t>
    </rPh>
    <rPh sb="3" eb="5">
      <t>ザイコ</t>
    </rPh>
    <phoneticPr fontId="2"/>
  </si>
  <si>
    <r>
      <rPr>
        <sz val="11"/>
        <color rgb="FF000000"/>
        <rFont val="游ゴシック"/>
        <family val="3"/>
        <charset val="128"/>
        <scheme val="minor"/>
      </rPr>
      <t>商品別振替集計表（出庫）</t>
    </r>
    <rPh sb="5" eb="7">
      <t>シュウケイ</t>
    </rPh>
    <phoneticPr fontId="13"/>
  </si>
  <si>
    <r>
      <rPr>
        <sz val="11"/>
        <color rgb="FF000000"/>
        <rFont val="游ゴシック"/>
        <family val="3"/>
        <charset val="128"/>
        <scheme val="minor"/>
      </rPr>
      <t>商品別振替明細表（出庫）</t>
    </r>
    <rPh sb="5" eb="7">
      <t>メイサイ</t>
    </rPh>
    <phoneticPr fontId="13"/>
  </si>
  <si>
    <r>
      <rPr>
        <sz val="11"/>
        <color rgb="FF000000"/>
        <rFont val="游ゴシック"/>
        <family val="3"/>
        <charset val="128"/>
        <scheme val="minor"/>
      </rPr>
      <t>商品別振替集計表（入庫）</t>
    </r>
    <rPh sb="5" eb="7">
      <t>シュウケイ</t>
    </rPh>
    <phoneticPr fontId="13"/>
  </si>
  <si>
    <r>
      <rPr>
        <sz val="11"/>
        <color rgb="FF000000"/>
        <rFont val="游ゴシック"/>
        <family val="3"/>
        <charset val="128"/>
        <scheme val="minor"/>
      </rPr>
      <t>商品別振替明細表（入庫）</t>
    </r>
    <rPh sb="5" eb="7">
      <t>メイサイ</t>
    </rPh>
    <phoneticPr fontId="13"/>
  </si>
  <si>
    <r>
      <rPr>
        <sz val="11"/>
        <color rgb="FF000000"/>
        <rFont val="游ゴシック"/>
        <family val="3"/>
        <charset val="128"/>
        <scheme val="minor"/>
      </rPr>
      <t>売掛</t>
    </r>
    <rPh sb="0" eb="2">
      <t>ウリカケ</t>
    </rPh>
    <phoneticPr fontId="2"/>
  </si>
  <si>
    <r>
      <rPr>
        <sz val="11"/>
        <color rgb="FF000000"/>
        <rFont val="游ゴシック"/>
        <family val="3"/>
        <charset val="128"/>
        <scheme val="minor"/>
      </rPr>
      <t>請求履歴照会</t>
    </r>
    <rPh sb="0" eb="2">
      <t>セイキュウ</t>
    </rPh>
    <rPh sb="2" eb="4">
      <t>リレキ</t>
    </rPh>
    <rPh sb="4" eb="6">
      <t>ショウカイ</t>
    </rPh>
    <phoneticPr fontId="13"/>
  </si>
  <si>
    <r>
      <rPr>
        <sz val="11"/>
        <color rgb="FF000000"/>
        <rFont val="游ゴシック"/>
        <family val="3"/>
        <charset val="128"/>
        <scheme val="minor"/>
      </rPr>
      <t>その他</t>
    </r>
    <rPh sb="2" eb="3">
      <t>タ</t>
    </rPh>
    <phoneticPr fontId="2"/>
  </si>
  <si>
    <r>
      <rPr>
        <sz val="11"/>
        <color rgb="FF000000"/>
        <rFont val="游ゴシック"/>
        <family val="3"/>
        <charset val="128"/>
        <scheme val="minor"/>
      </rPr>
      <t>商品売上管理表２（全社）</t>
    </r>
    <rPh sb="9" eb="11">
      <t>ゼンシャ</t>
    </rPh>
    <phoneticPr fontId="13"/>
  </si>
  <si>
    <r>
      <rPr>
        <sz val="11"/>
        <color rgb="FF000000"/>
        <rFont val="游ゴシック"/>
        <family val="3"/>
        <charset val="128"/>
        <scheme val="minor"/>
      </rPr>
      <t>得意先別商品売上管理表２（全社）</t>
    </r>
    <rPh sb="13" eb="15">
      <t>ゼンシャ</t>
    </rPh>
    <phoneticPr fontId="13"/>
  </si>
  <si>
    <r>
      <rPr>
        <sz val="11"/>
        <color rgb="FF000000"/>
        <rFont val="游ゴシック"/>
        <family val="3"/>
        <charset val="128"/>
        <scheme val="minor"/>
      </rPr>
      <t>商品別得意先別売上管理表２（全社）</t>
    </r>
    <rPh sb="14" eb="16">
      <t>ゼンシャ</t>
    </rPh>
    <phoneticPr fontId="13"/>
  </si>
  <si>
    <r>
      <rPr>
        <sz val="11"/>
        <color rgb="FF000000"/>
        <rFont val="游ゴシック"/>
        <family val="3"/>
        <charset val="128"/>
        <scheme val="minor"/>
      </rPr>
      <t>日常処理（入力）</t>
    </r>
    <rPh sb="0" eb="4">
      <t>ニチジョウショリ</t>
    </rPh>
    <rPh sb="5" eb="7">
      <t>ニュウリョク</t>
    </rPh>
    <phoneticPr fontId="2"/>
  </si>
  <si>
    <r>
      <rPr>
        <sz val="11"/>
        <color rgb="FF000000"/>
        <rFont val="游ゴシック"/>
        <family val="3"/>
        <charset val="128"/>
        <scheme val="minor"/>
      </rPr>
      <t>振替伝票入力</t>
    </r>
    <rPh sb="0" eb="2">
      <t>フリカエ</t>
    </rPh>
    <rPh sb="2" eb="4">
      <t>デンピョウ</t>
    </rPh>
    <rPh sb="4" eb="6">
      <t>ニュウリョク</t>
    </rPh>
    <phoneticPr fontId="2"/>
  </si>
  <si>
    <r>
      <rPr>
        <sz val="11"/>
        <color rgb="FF000000"/>
        <rFont val="游ゴシック"/>
        <family val="3"/>
        <charset val="128"/>
        <scheme val="minor"/>
      </rPr>
      <t>仕訳入力</t>
    </r>
    <rPh sb="0" eb="4">
      <t>シワケニュウリョク</t>
    </rPh>
    <phoneticPr fontId="2"/>
  </si>
  <si>
    <r>
      <rPr>
        <sz val="11"/>
        <color rgb="FF000000"/>
        <rFont val="游ゴシック"/>
        <family val="3"/>
        <charset val="128"/>
        <scheme val="minor"/>
      </rPr>
      <t>バッチ伝票取込み処理</t>
    </r>
    <rPh sb="3" eb="5">
      <t>デンピョウ</t>
    </rPh>
    <rPh sb="5" eb="7">
      <t>トリコ</t>
    </rPh>
    <rPh sb="8" eb="10">
      <t>ショリ</t>
    </rPh>
    <phoneticPr fontId="2"/>
  </si>
  <si>
    <r>
      <rPr>
        <sz val="11"/>
        <color rgb="FF000000"/>
        <rFont val="游ゴシック"/>
        <family val="3"/>
        <charset val="128"/>
        <scheme val="minor"/>
      </rPr>
      <t>仕訳入力チェックリスト</t>
    </r>
    <rPh sb="0" eb="4">
      <t>シワケニュウリョク</t>
    </rPh>
    <phoneticPr fontId="2"/>
  </si>
  <si>
    <r>
      <rPr>
        <sz val="11"/>
        <color rgb="FF000000"/>
        <rFont val="游ゴシック"/>
        <family val="3"/>
        <charset val="128"/>
        <scheme val="minor"/>
      </rPr>
      <t>日常処理（照会）</t>
    </r>
    <rPh sb="0" eb="4">
      <t>ニチジョウショリ</t>
    </rPh>
    <rPh sb="5" eb="7">
      <t>ショウカイ</t>
    </rPh>
    <phoneticPr fontId="2"/>
  </si>
  <si>
    <r>
      <rPr>
        <sz val="11"/>
        <color rgb="FF000000"/>
        <rFont val="游ゴシック"/>
        <family val="3"/>
        <charset val="128"/>
        <scheme val="minor"/>
      </rPr>
      <t>会計情報照会</t>
    </r>
    <rPh sb="0" eb="2">
      <t>カイケイ</t>
    </rPh>
    <rPh sb="2" eb="4">
      <t>ジョウホウ</t>
    </rPh>
    <rPh sb="4" eb="6">
      <t>ショウカイ</t>
    </rPh>
    <phoneticPr fontId="2"/>
  </si>
  <si>
    <r>
      <t>DataViewer</t>
    </r>
    <r>
      <rPr>
        <sz val="11"/>
        <color rgb="FF000000"/>
        <rFont val="游ゴシック"/>
        <family val="3"/>
        <charset val="128"/>
        <scheme val="minor"/>
      </rPr>
      <t>（サーバー管理あり）</t>
    </r>
    <rPh sb="15" eb="17">
      <t>カンリ</t>
    </rPh>
    <phoneticPr fontId="2"/>
  </si>
  <si>
    <r>
      <rPr>
        <sz val="11"/>
        <color rgb="FF000000"/>
        <rFont val="游ゴシック"/>
        <family val="3"/>
        <charset val="128"/>
        <scheme val="minor"/>
      </rPr>
      <t>日常処理（承認）</t>
    </r>
    <rPh sb="0" eb="4">
      <t>ニチジョウショリ</t>
    </rPh>
    <rPh sb="5" eb="7">
      <t>ショウニン</t>
    </rPh>
    <phoneticPr fontId="2"/>
  </si>
  <si>
    <r>
      <rPr>
        <sz val="11"/>
        <color rgb="FF000000"/>
        <rFont val="游ゴシック"/>
        <family val="3"/>
        <charset val="128"/>
        <scheme val="minor"/>
      </rPr>
      <t>伝票承認入力</t>
    </r>
    <rPh sb="0" eb="2">
      <t>デンピョウ</t>
    </rPh>
    <rPh sb="2" eb="4">
      <t>ショウニン</t>
    </rPh>
    <rPh sb="4" eb="6">
      <t>ニュウリョク</t>
    </rPh>
    <phoneticPr fontId="2"/>
  </si>
  <si>
    <r>
      <rPr>
        <sz val="11"/>
        <color rgb="FF000000"/>
        <rFont val="游ゴシック"/>
        <family val="3"/>
        <charset val="128"/>
        <scheme val="minor"/>
      </rPr>
      <t>日常処理（財務会計帳票）</t>
    </r>
    <rPh sb="0" eb="4">
      <t>ニチジョウショリ</t>
    </rPh>
    <rPh sb="5" eb="9">
      <t>ザイムカイケイ</t>
    </rPh>
    <rPh sb="9" eb="11">
      <t>チョウヒョウ</t>
    </rPh>
    <phoneticPr fontId="2"/>
  </si>
  <si>
    <r>
      <rPr>
        <sz val="11"/>
        <color rgb="FF000000"/>
        <rFont val="游ゴシック"/>
        <family val="3"/>
        <charset val="128"/>
        <scheme val="minor"/>
      </rPr>
      <t>振替伝票</t>
    </r>
    <rPh sb="0" eb="4">
      <t>フリカエデンピョウ</t>
    </rPh>
    <phoneticPr fontId="2"/>
  </si>
  <si>
    <r>
      <rPr>
        <sz val="11"/>
        <color rgb="FF000000"/>
        <rFont val="游ゴシック"/>
        <family val="3"/>
        <charset val="128"/>
        <scheme val="minor"/>
      </rPr>
      <t>仕訳帳</t>
    </r>
    <rPh sb="0" eb="2">
      <t>シワケ</t>
    </rPh>
    <rPh sb="2" eb="3">
      <t>チョウ</t>
    </rPh>
    <phoneticPr fontId="2"/>
  </si>
  <si>
    <r>
      <rPr>
        <sz val="11"/>
        <color rgb="FF000000"/>
        <rFont val="游ゴシック"/>
        <family val="3"/>
        <charset val="128"/>
        <scheme val="minor"/>
      </rPr>
      <t>合計残高試算表</t>
    </r>
    <rPh sb="0" eb="2">
      <t>ゴウケイ</t>
    </rPh>
    <rPh sb="2" eb="7">
      <t>ザンダカシサンヒョウ</t>
    </rPh>
    <phoneticPr fontId="2"/>
  </si>
  <si>
    <r>
      <rPr>
        <sz val="11"/>
        <color rgb="FF000000"/>
        <rFont val="游ゴシック"/>
        <family val="3"/>
        <charset val="128"/>
        <scheme val="minor"/>
      </rPr>
      <t>現預金出納帳</t>
    </r>
    <rPh sb="0" eb="3">
      <t>ゲンヨキン</t>
    </rPh>
    <rPh sb="3" eb="6">
      <t>スイトウチョウ</t>
    </rPh>
    <phoneticPr fontId="2"/>
  </si>
  <si>
    <r>
      <rPr>
        <sz val="11"/>
        <color rgb="FF000000"/>
        <rFont val="游ゴシック"/>
        <family val="3"/>
        <charset val="128"/>
        <scheme val="minor"/>
      </rPr>
      <t>残高表・元帳</t>
    </r>
    <rPh sb="0" eb="3">
      <t>ザンダカヒョウ</t>
    </rPh>
    <rPh sb="4" eb="6">
      <t>モトチョウ</t>
    </rPh>
    <phoneticPr fontId="2"/>
  </si>
  <si>
    <r>
      <rPr>
        <sz val="11"/>
        <color rgb="FF000000"/>
        <rFont val="游ゴシック"/>
        <family val="3"/>
        <charset val="128"/>
        <scheme val="minor"/>
      </rPr>
      <t>日常処理（資金管理）</t>
    </r>
    <rPh sb="0" eb="4">
      <t>ニチジョウショリ</t>
    </rPh>
    <rPh sb="5" eb="9">
      <t>シキンカンリ</t>
    </rPh>
    <phoneticPr fontId="2"/>
  </si>
  <si>
    <r>
      <rPr>
        <sz val="11"/>
        <color rgb="FF000000"/>
        <rFont val="游ゴシック"/>
        <family val="3"/>
        <charset val="128"/>
        <scheme val="minor"/>
      </rPr>
      <t>資金移動表</t>
    </r>
    <rPh sb="0" eb="5">
      <t>シキンイドウヒョウ</t>
    </rPh>
    <phoneticPr fontId="2"/>
  </si>
  <si>
    <r>
      <rPr>
        <sz val="11"/>
        <color rgb="FF000000"/>
        <rFont val="游ゴシック"/>
        <family val="3"/>
        <charset val="128"/>
        <scheme val="minor"/>
      </rPr>
      <t>日常処理（消費税申告書）</t>
    </r>
    <rPh sb="0" eb="4">
      <t>ニチジョウショリ</t>
    </rPh>
    <rPh sb="5" eb="8">
      <t>ショウヒゼイ</t>
    </rPh>
    <rPh sb="8" eb="10">
      <t>シンコク</t>
    </rPh>
    <rPh sb="10" eb="11">
      <t>ショ</t>
    </rPh>
    <phoneticPr fontId="2"/>
  </si>
  <si>
    <r>
      <rPr>
        <sz val="11"/>
        <color rgb="FF000000"/>
        <rFont val="游ゴシック"/>
        <family val="3"/>
        <charset val="128"/>
        <scheme val="minor"/>
      </rPr>
      <t>個別対応方式</t>
    </r>
    <rPh sb="0" eb="6">
      <t>コベツタイオウホウシキ</t>
    </rPh>
    <phoneticPr fontId="2"/>
  </si>
  <si>
    <r>
      <rPr>
        <sz val="11"/>
        <color rgb="FF000000"/>
        <rFont val="游ゴシック"/>
        <family val="3"/>
        <charset val="128"/>
        <scheme val="minor"/>
      </rPr>
      <t>一括比例配分方式</t>
    </r>
    <rPh sb="0" eb="4">
      <t>イッカツヒレイ</t>
    </rPh>
    <rPh sb="4" eb="6">
      <t>ハイブン</t>
    </rPh>
    <rPh sb="6" eb="8">
      <t>ホウシキ</t>
    </rPh>
    <phoneticPr fontId="2"/>
  </si>
  <si>
    <r>
      <rPr>
        <sz val="11"/>
        <color rgb="FF000000"/>
        <rFont val="游ゴシック"/>
        <family val="3"/>
        <charset val="128"/>
        <scheme val="minor"/>
      </rPr>
      <t>決算処理（入力）</t>
    </r>
    <rPh sb="0" eb="2">
      <t>ケッサン</t>
    </rPh>
    <rPh sb="2" eb="4">
      <t>ショリ</t>
    </rPh>
    <rPh sb="5" eb="7">
      <t>ニュウリョク</t>
    </rPh>
    <phoneticPr fontId="2"/>
  </si>
  <si>
    <r>
      <rPr>
        <sz val="11"/>
        <color rgb="FF000000"/>
        <rFont val="游ゴシック"/>
        <family val="3"/>
        <charset val="128"/>
        <scheme val="minor"/>
      </rPr>
      <t>決算整理仕訳入力</t>
    </r>
    <rPh sb="0" eb="4">
      <t>ケッサンセイリ</t>
    </rPh>
    <rPh sb="4" eb="8">
      <t>シワケニュウリョク</t>
    </rPh>
    <phoneticPr fontId="2"/>
  </si>
  <si>
    <r>
      <rPr>
        <sz val="11"/>
        <color rgb="FF000000"/>
        <rFont val="游ゴシック"/>
        <family val="3"/>
        <charset val="128"/>
        <scheme val="minor"/>
      </rPr>
      <t>配賦仕訳入力</t>
    </r>
    <rPh sb="0" eb="2">
      <t>ハイフ</t>
    </rPh>
    <rPh sb="2" eb="6">
      <t>シワケニュウリョク</t>
    </rPh>
    <phoneticPr fontId="2"/>
  </si>
  <si>
    <r>
      <rPr>
        <sz val="11"/>
        <color rgb="FF000000"/>
        <rFont val="游ゴシック"/>
        <family val="3"/>
        <charset val="128"/>
        <scheme val="minor"/>
      </rPr>
      <t>過年度遡及仕訳入力</t>
    </r>
    <rPh sb="0" eb="9">
      <t>カネンドソキュウシワケニュウリョク</t>
    </rPh>
    <phoneticPr fontId="2"/>
  </si>
  <si>
    <r>
      <rPr>
        <sz val="11"/>
        <color rgb="FF000000"/>
        <rFont val="游ゴシック"/>
        <family val="3"/>
        <charset val="128"/>
        <scheme val="minor"/>
      </rPr>
      <t>決算処理（締め）</t>
    </r>
    <rPh sb="0" eb="2">
      <t>ケッサン</t>
    </rPh>
    <rPh sb="2" eb="4">
      <t>ショリ</t>
    </rPh>
    <rPh sb="5" eb="6">
      <t>シ</t>
    </rPh>
    <phoneticPr fontId="2"/>
  </si>
  <si>
    <r>
      <rPr>
        <sz val="11"/>
        <color rgb="FF000000"/>
        <rFont val="游ゴシック"/>
        <family val="3"/>
        <charset val="128"/>
        <scheme val="minor"/>
      </rPr>
      <t>決算整理仕訳確定処理</t>
    </r>
    <rPh sb="0" eb="4">
      <t>ケッサンセイリ</t>
    </rPh>
    <rPh sb="4" eb="8">
      <t>シワケカクテイ</t>
    </rPh>
    <rPh sb="8" eb="10">
      <t>ショリ</t>
    </rPh>
    <phoneticPr fontId="2"/>
  </si>
  <si>
    <r>
      <rPr>
        <sz val="11"/>
        <color rgb="FF000000"/>
        <rFont val="游ゴシック"/>
        <family val="3"/>
        <charset val="128"/>
        <scheme val="minor"/>
      </rPr>
      <t>月次締処理</t>
    </r>
    <rPh sb="0" eb="3">
      <t>ゲツジシ</t>
    </rPh>
    <rPh sb="3" eb="5">
      <t>ショリ</t>
    </rPh>
    <phoneticPr fontId="2"/>
  </si>
  <si>
    <r>
      <rPr>
        <sz val="11"/>
        <color rgb="FF000000"/>
        <rFont val="游ゴシック"/>
        <family val="3"/>
        <charset val="128"/>
        <scheme val="minor"/>
      </rPr>
      <t>年次締処理</t>
    </r>
    <rPh sb="0" eb="1">
      <t>ネン</t>
    </rPh>
    <rPh sb="2" eb="3">
      <t>シメ</t>
    </rPh>
    <rPh sb="3" eb="5">
      <t>ショリ</t>
    </rPh>
    <phoneticPr fontId="2"/>
  </si>
  <si>
    <r>
      <rPr>
        <sz val="11"/>
        <color rgb="FF000000"/>
        <rFont val="游ゴシック"/>
        <family val="3"/>
        <charset val="128"/>
        <scheme val="minor"/>
      </rPr>
      <t>決算処理（年次繰越）</t>
    </r>
    <rPh sb="0" eb="2">
      <t>ケッサン</t>
    </rPh>
    <rPh sb="2" eb="4">
      <t>ショリ</t>
    </rPh>
    <rPh sb="5" eb="7">
      <t>ネンジ</t>
    </rPh>
    <rPh sb="7" eb="9">
      <t>クリコシ</t>
    </rPh>
    <phoneticPr fontId="2"/>
  </si>
  <si>
    <r>
      <rPr>
        <sz val="11"/>
        <color rgb="FF000000"/>
        <rFont val="游ゴシック"/>
        <family val="3"/>
        <charset val="128"/>
        <scheme val="minor"/>
      </rPr>
      <t>過年度年次繰越</t>
    </r>
    <rPh sb="0" eb="3">
      <t>カネンド</t>
    </rPh>
    <rPh sb="3" eb="6">
      <t>ネンジク</t>
    </rPh>
    <rPh sb="6" eb="7">
      <t>コ</t>
    </rPh>
    <phoneticPr fontId="2"/>
  </si>
  <si>
    <r>
      <rPr>
        <sz val="11"/>
        <color rgb="FF000000"/>
        <rFont val="游ゴシック"/>
        <family val="3"/>
        <charset val="128"/>
        <scheme val="minor"/>
      </rPr>
      <t>年次繰越</t>
    </r>
    <rPh sb="0" eb="3">
      <t>ネンジク</t>
    </rPh>
    <rPh sb="3" eb="4">
      <t>コ</t>
    </rPh>
    <phoneticPr fontId="2"/>
  </si>
  <si>
    <r>
      <rPr>
        <sz val="11"/>
        <color rgb="FF000000"/>
        <rFont val="游ゴシック"/>
        <family val="3"/>
        <charset val="128"/>
        <scheme val="minor"/>
      </rPr>
      <t>損益計算書詳細予算入力</t>
    </r>
    <rPh sb="0" eb="5">
      <t>ソンエキケイサンショ</t>
    </rPh>
    <rPh sb="5" eb="7">
      <t>ショウサイ</t>
    </rPh>
    <rPh sb="7" eb="9">
      <t>ヨサン</t>
    </rPh>
    <rPh sb="9" eb="11">
      <t>ニュウリョク</t>
    </rPh>
    <phoneticPr fontId="2"/>
  </si>
  <si>
    <r>
      <rPr>
        <sz val="11"/>
        <color rgb="FF000000"/>
        <rFont val="游ゴシック"/>
        <family val="3"/>
        <charset val="128"/>
        <scheme val="minor"/>
      </rPr>
      <t>予算・配賦処理（予算・見込）</t>
    </r>
    <rPh sb="0" eb="2">
      <t>ヨサン</t>
    </rPh>
    <rPh sb="3" eb="5">
      <t>ハイフ</t>
    </rPh>
    <rPh sb="5" eb="7">
      <t>ショリ</t>
    </rPh>
    <rPh sb="8" eb="10">
      <t>ヨサン</t>
    </rPh>
    <rPh sb="11" eb="13">
      <t>ミコミ</t>
    </rPh>
    <phoneticPr fontId="2"/>
  </si>
  <si>
    <r>
      <rPr>
        <sz val="11"/>
        <color rgb="FF000000"/>
        <rFont val="游ゴシック"/>
        <family val="3"/>
        <charset val="128"/>
        <scheme val="minor"/>
      </rPr>
      <t>予算・配賦処理（配賦）</t>
    </r>
    <rPh sb="0" eb="2">
      <t>ヨサン</t>
    </rPh>
    <rPh sb="3" eb="5">
      <t>ハイフ</t>
    </rPh>
    <rPh sb="5" eb="7">
      <t>ショリ</t>
    </rPh>
    <rPh sb="8" eb="10">
      <t>ハイフ</t>
    </rPh>
    <phoneticPr fontId="2"/>
  </si>
  <si>
    <r>
      <rPr>
        <sz val="11"/>
        <color rgb="FF000000"/>
        <rFont val="游ゴシック"/>
        <family val="3"/>
        <charset val="128"/>
        <scheme val="minor"/>
      </rPr>
      <t>会計配賦処理</t>
    </r>
    <rPh sb="0" eb="2">
      <t>カイケイ</t>
    </rPh>
    <rPh sb="2" eb="6">
      <t>ハイフショリ</t>
    </rPh>
    <phoneticPr fontId="2"/>
  </si>
  <si>
    <t>生産した製品と品質管理データ（※システム外作成想定）の紐付ができること</t>
    <rPh sb="0" eb="2">
      <t>セイサン</t>
    </rPh>
    <rPh sb="4" eb="6">
      <t>セイヒン</t>
    </rPh>
    <rPh sb="7" eb="11">
      <t>ヒンシツカンリ</t>
    </rPh>
    <rPh sb="20" eb="21">
      <t>ガイ</t>
    </rPh>
    <rPh sb="21" eb="23">
      <t>サクセイ</t>
    </rPh>
    <rPh sb="23" eb="25">
      <t>ソウテイ</t>
    </rPh>
    <rPh sb="27" eb="29">
      <t>ヒモヅケ</t>
    </rPh>
    <phoneticPr fontId="6"/>
  </si>
  <si>
    <t>入庫</t>
    <rPh sb="0" eb="2">
      <t>ニュウコ</t>
    </rPh>
    <phoneticPr fontId="6"/>
  </si>
  <si>
    <t>発注登録</t>
    <rPh sb="0" eb="2">
      <t>ハッチュウ</t>
    </rPh>
    <rPh sb="2" eb="4">
      <t>トウロク</t>
    </rPh>
    <phoneticPr fontId="6"/>
  </si>
  <si>
    <t>発注承認</t>
    <rPh sb="0" eb="4">
      <t>ハッチュウショウニン</t>
    </rPh>
    <phoneticPr fontId="6"/>
  </si>
  <si>
    <t>発注/検品承認、チェック後（※発注者・検品者・承認者はそれぞれ別で設定）に会計システムへ連携すること</t>
    <rPh sb="12" eb="13">
      <t>ゴ</t>
    </rPh>
    <rPh sb="31" eb="32">
      <t>ベツ</t>
    </rPh>
    <rPh sb="33" eb="35">
      <t>セッテイ</t>
    </rPh>
    <rPh sb="37" eb="39">
      <t>カイケイ</t>
    </rPh>
    <rPh sb="44" eb="46">
      <t>レンケイ</t>
    </rPh>
    <phoneticPr fontId="6"/>
  </si>
  <si>
    <t>支払先名寄せ</t>
    <rPh sb="0" eb="3">
      <t>シハライサキ</t>
    </rPh>
    <rPh sb="3" eb="5">
      <t>ナヨ</t>
    </rPh>
    <phoneticPr fontId="6"/>
  </si>
  <si>
    <t>支払先マスタを修正して支払先口座情報を更新できること</t>
    <rPh sb="0" eb="2">
      <t>シハライ</t>
    </rPh>
    <rPh sb="2" eb="3">
      <t>サキ</t>
    </rPh>
    <rPh sb="7" eb="9">
      <t>シュウセイ</t>
    </rPh>
    <rPh sb="11" eb="14">
      <t>シハライサキ</t>
    </rPh>
    <rPh sb="14" eb="18">
      <t>コウザジョウホウ</t>
    </rPh>
    <rPh sb="19" eb="21">
      <t>コウシン</t>
    </rPh>
    <phoneticPr fontId="6"/>
  </si>
  <si>
    <t>定形外支払</t>
    <rPh sb="0" eb="5">
      <t>テイケイガイシハライ</t>
    </rPh>
    <phoneticPr fontId="2"/>
  </si>
  <si>
    <t>支払登録</t>
    <rPh sb="0" eb="2">
      <t>シハライ</t>
    </rPh>
    <rPh sb="2" eb="4">
      <t>トウロク</t>
    </rPh>
    <phoneticPr fontId="6"/>
  </si>
  <si>
    <t>入力</t>
    <rPh sb="0" eb="2">
      <t>ニュウリョク</t>
    </rPh>
    <phoneticPr fontId="6"/>
  </si>
  <si>
    <t>月次の部門別支払先別の金種別発行簿を出力する（※入金や相殺処理のチェックに活用）</t>
    <rPh sb="0" eb="2">
      <t>ゲツジ</t>
    </rPh>
    <rPh sb="18" eb="20">
      <t>シュツリョク</t>
    </rPh>
    <rPh sb="24" eb="26">
      <t>ニュウキン</t>
    </rPh>
    <rPh sb="27" eb="31">
      <t>ソウサイショリ</t>
    </rPh>
    <rPh sb="37" eb="39">
      <t>カツヨウ</t>
    </rPh>
    <phoneticPr fontId="2"/>
  </si>
  <si>
    <t>通常の支払ルールとは異なる支払処理に対応できること</t>
    <rPh sb="0" eb="2">
      <t>ツウジョウ</t>
    </rPh>
    <rPh sb="3" eb="5">
      <t>シハライ</t>
    </rPh>
    <rPh sb="10" eb="11">
      <t>コト</t>
    </rPh>
    <rPh sb="13" eb="15">
      <t>シハライ</t>
    </rPh>
    <rPh sb="15" eb="17">
      <t>ショリ</t>
    </rPh>
    <rPh sb="18" eb="20">
      <t>タイオウ</t>
    </rPh>
    <phoneticPr fontId="6"/>
  </si>
  <si>
    <t>各拠点で同一取引先名の請求明細の名寄せを行うことができること（※基本的には請求データとの自動照合が理想、相殺処理が発生する場合は手動対応の想定）</t>
    <rPh sb="0" eb="3">
      <t>カクキョテン</t>
    </rPh>
    <rPh sb="4" eb="6">
      <t>ドウイツ</t>
    </rPh>
    <rPh sb="6" eb="9">
      <t>トリヒキサキ</t>
    </rPh>
    <rPh sb="9" eb="10">
      <t>メイ</t>
    </rPh>
    <rPh sb="11" eb="13">
      <t>セイキュウ</t>
    </rPh>
    <rPh sb="13" eb="15">
      <t>メイサイ</t>
    </rPh>
    <rPh sb="16" eb="18">
      <t>ナヨ</t>
    </rPh>
    <rPh sb="20" eb="21">
      <t>オコナ</t>
    </rPh>
    <rPh sb="32" eb="35">
      <t>キホンテキ</t>
    </rPh>
    <rPh sb="37" eb="39">
      <t>セイキュウ</t>
    </rPh>
    <rPh sb="44" eb="48">
      <t>ジドウショウゴウ</t>
    </rPh>
    <rPh sb="49" eb="51">
      <t>リソウ</t>
    </rPh>
    <rPh sb="52" eb="54">
      <t>ソウサイ</t>
    </rPh>
    <rPh sb="54" eb="56">
      <t>ショリ</t>
    </rPh>
    <rPh sb="57" eb="59">
      <t>ハッセイ</t>
    </rPh>
    <rPh sb="61" eb="63">
      <t>バアイ</t>
    </rPh>
    <rPh sb="64" eb="66">
      <t>シュドウ</t>
    </rPh>
    <rPh sb="66" eb="68">
      <t>タイオウ</t>
    </rPh>
    <rPh sb="69" eb="71">
      <t>ソウテイ</t>
    </rPh>
    <phoneticPr fontId="6"/>
  </si>
  <si>
    <t>納期確定連絡</t>
    <rPh sb="0" eb="4">
      <t>ノウキカクテイ</t>
    </rPh>
    <rPh sb="4" eb="6">
      <t>レンラク</t>
    </rPh>
    <phoneticPr fontId="6"/>
  </si>
  <si>
    <t>インターネットFAX/メール自動送信により取引先へ納期確定連絡ができること</t>
    <rPh sb="14" eb="18">
      <t>ジドウソウシン</t>
    </rPh>
    <rPh sb="21" eb="24">
      <t>トリヒキサキ</t>
    </rPh>
    <rPh sb="25" eb="29">
      <t>ノウキカクテイ</t>
    </rPh>
    <rPh sb="29" eb="31">
      <t>レンラク</t>
    </rPh>
    <phoneticPr fontId="6"/>
  </si>
  <si>
    <t>レシピ登録することで生産完了時に自動振替処理（投入拠点から投入品目の数量が減り、生産拠点の生産品目の数量が増える）を行えること</t>
    <rPh sb="23" eb="27">
      <t>トウニュウキョテン</t>
    </rPh>
    <rPh sb="34" eb="36">
      <t>スウリョウ</t>
    </rPh>
    <rPh sb="40" eb="44">
      <t>セイサンキョテン</t>
    </rPh>
    <rPh sb="50" eb="52">
      <t>スウリョウ</t>
    </rPh>
    <phoneticPr fontId="6"/>
  </si>
  <si>
    <t>在庫管理</t>
    <rPh sb="0" eb="4">
      <t>ザイコカンリ</t>
    </rPh>
    <phoneticPr fontId="6"/>
  </si>
  <si>
    <t>投入量は「ホットビン」、在庫量は「コールドビン」として計算するため、含水率による誤差（※ホット-コールドで3%程度差が生じる）を管理・把握できること</t>
    <rPh sb="0" eb="2">
      <t>トウニュウ</t>
    </rPh>
    <rPh sb="2" eb="3">
      <t>リョウ</t>
    </rPh>
    <rPh sb="12" eb="14">
      <t>ザイコ</t>
    </rPh>
    <rPh sb="14" eb="15">
      <t>リョウ</t>
    </rPh>
    <rPh sb="27" eb="29">
      <t>ケイサン</t>
    </rPh>
    <rPh sb="34" eb="37">
      <t>ガンスイリツ</t>
    </rPh>
    <rPh sb="40" eb="42">
      <t>ゴサ</t>
    </rPh>
    <rPh sb="55" eb="57">
      <t>テイド</t>
    </rPh>
    <rPh sb="57" eb="58">
      <t>サ</t>
    </rPh>
    <rPh sb="59" eb="60">
      <t>ショウ</t>
    </rPh>
    <rPh sb="64" eb="66">
      <t>カンリ</t>
    </rPh>
    <rPh sb="67" eb="69">
      <t>ハアク</t>
    </rPh>
    <phoneticPr fontId="6"/>
  </si>
  <si>
    <t>数量差異</t>
    <rPh sb="0" eb="4">
      <t>スウリョウサイ</t>
    </rPh>
    <phoneticPr fontId="6"/>
  </si>
  <si>
    <t>管理</t>
    <rPh sb="0" eb="2">
      <t>カンリ</t>
    </rPh>
    <phoneticPr fontId="6"/>
  </si>
  <si>
    <t>拠点別・短サイクル（※都度/日次/長くて2,3ヵ月後まで）の生産計画を作成でき、また都度組換え・修正ができること</t>
    <rPh sb="0" eb="3">
      <t>キョテンベツ</t>
    </rPh>
    <rPh sb="4" eb="5">
      <t>タン</t>
    </rPh>
    <rPh sb="11" eb="13">
      <t>ツド</t>
    </rPh>
    <rPh sb="14" eb="15">
      <t>ヒ</t>
    </rPh>
    <rPh sb="15" eb="16">
      <t>ツギ</t>
    </rPh>
    <rPh sb="17" eb="18">
      <t>ナガ</t>
    </rPh>
    <rPh sb="24" eb="25">
      <t>ゲツ</t>
    </rPh>
    <rPh sb="25" eb="26">
      <t>アト</t>
    </rPh>
    <rPh sb="30" eb="32">
      <t>セイサン</t>
    </rPh>
    <rPh sb="42" eb="44">
      <t>ツド</t>
    </rPh>
    <rPh sb="44" eb="46">
      <t>クミカ</t>
    </rPh>
    <rPh sb="48" eb="50">
      <t>シュウセイ</t>
    </rPh>
    <phoneticPr fontId="6"/>
  </si>
  <si>
    <t>分析</t>
    <rPh sb="0" eb="2">
      <t>ブンセキ</t>
    </rPh>
    <phoneticPr fontId="6"/>
  </si>
  <si>
    <t>受注情報の変更処理の履歴がシステム内に保持されていること（※変更箇所がハイライトされる、変更処理に関するコメント付記できる等の便利機能があればベター）</t>
    <rPh sb="0" eb="4">
      <t>ジュチュウジョウホウ</t>
    </rPh>
    <rPh sb="5" eb="7">
      <t>ヘンコウ</t>
    </rPh>
    <rPh sb="7" eb="9">
      <t>ショリ</t>
    </rPh>
    <rPh sb="10" eb="12">
      <t>リレキ</t>
    </rPh>
    <rPh sb="17" eb="18">
      <t>ナイ</t>
    </rPh>
    <rPh sb="19" eb="21">
      <t>ホジ</t>
    </rPh>
    <rPh sb="44" eb="46">
      <t>ヘンコウ</t>
    </rPh>
    <rPh sb="46" eb="48">
      <t>ショリ</t>
    </rPh>
    <rPh sb="49" eb="50">
      <t>カン</t>
    </rPh>
    <rPh sb="56" eb="58">
      <t>フキ</t>
    </rPh>
    <rPh sb="61" eb="62">
      <t>トウ</t>
    </rPh>
    <rPh sb="63" eb="65">
      <t>ベンリ</t>
    </rPh>
    <rPh sb="65" eb="67">
      <t>キノウ</t>
    </rPh>
    <phoneticPr fontId="6"/>
  </si>
  <si>
    <t>振替単価の自動修正</t>
    <rPh sb="0" eb="2">
      <t>フリカエ</t>
    </rPh>
    <rPh sb="2" eb="4">
      <t>タンカ</t>
    </rPh>
    <rPh sb="5" eb="7">
      <t>ジドウ</t>
    </rPh>
    <rPh sb="7" eb="9">
      <t>シュウセイ</t>
    </rPh>
    <phoneticPr fontId="6"/>
  </si>
  <si>
    <t>製品/商品検索でコンテナ在庫の状況（船舶輸送中、港に保管等）を照会できること</t>
    <rPh sb="12" eb="14">
      <t>ザイコ</t>
    </rPh>
    <rPh sb="15" eb="17">
      <t>ジョウキョウ</t>
    </rPh>
    <rPh sb="18" eb="20">
      <t>センパク</t>
    </rPh>
    <rPh sb="20" eb="23">
      <t>ユソウチュウ</t>
    </rPh>
    <rPh sb="24" eb="25">
      <t>ミナト</t>
    </rPh>
    <rPh sb="26" eb="28">
      <t>ホカン</t>
    </rPh>
    <rPh sb="28" eb="29">
      <t>トウ</t>
    </rPh>
    <rPh sb="31" eb="33">
      <t>ショウカイ</t>
    </rPh>
    <phoneticPr fontId="6"/>
  </si>
  <si>
    <t>管理会計</t>
    <rPh sb="0" eb="4">
      <t>カンリカイケイ</t>
    </rPh>
    <phoneticPr fontId="2"/>
  </si>
  <si>
    <t>洗替差額</t>
    <rPh sb="0" eb="1">
      <t>アラ</t>
    </rPh>
    <rPh sb="1" eb="2">
      <t>ガ</t>
    </rPh>
    <rPh sb="2" eb="4">
      <t>サガク</t>
    </rPh>
    <phoneticPr fontId="6"/>
  </si>
  <si>
    <t>単価入力せずとも金額総額を入力できること</t>
    <rPh sb="0" eb="4">
      <t>タンカニュウリョク</t>
    </rPh>
    <rPh sb="8" eb="10">
      <t>キンガク</t>
    </rPh>
    <rPh sb="10" eb="12">
      <t>ソウガク</t>
    </rPh>
    <rPh sb="13" eb="15">
      <t>ニュウリョク</t>
    </rPh>
    <phoneticPr fontId="6"/>
  </si>
  <si>
    <t>標準販売単価以外の単価を登録できること</t>
    <rPh sb="0" eb="2">
      <t>ヒョウジュン</t>
    </rPh>
    <rPh sb="2" eb="4">
      <t>ハンバイ</t>
    </rPh>
    <rPh sb="4" eb="6">
      <t>タンカ</t>
    </rPh>
    <rPh sb="6" eb="8">
      <t>イガイ</t>
    </rPh>
    <rPh sb="9" eb="11">
      <t>タンカ</t>
    </rPh>
    <rPh sb="12" eb="14">
      <t>トウロク</t>
    </rPh>
    <phoneticPr fontId="6"/>
  </si>
  <si>
    <t>機能要件一覧</t>
    <rPh sb="0" eb="4">
      <t>キノウヨウケン</t>
    </rPh>
    <rPh sb="4" eb="6">
      <t>イチラン</t>
    </rPh>
    <phoneticPr fontId="6"/>
  </si>
  <si>
    <t>記入要領（機能要件一覧）</t>
    <rPh sb="0" eb="2">
      <t>キニュウ</t>
    </rPh>
    <rPh sb="2" eb="4">
      <t>ヨウリョウ</t>
    </rPh>
    <rPh sb="5" eb="7">
      <t>キノウ</t>
    </rPh>
    <rPh sb="7" eb="9">
      <t>ヨウケン</t>
    </rPh>
    <rPh sb="9" eb="11">
      <t>イチラン</t>
    </rPh>
    <phoneticPr fontId="20"/>
  </si>
  <si>
    <t>「ベンダー様ご回答欄」のご記入につき、以下をご確認の上、ご対応のほどよろしくお願い致します。</t>
    <rPh sb="5" eb="6">
      <t>サマ</t>
    </rPh>
    <rPh sb="7" eb="9">
      <t>カイトウ</t>
    </rPh>
    <rPh sb="9" eb="10">
      <t>ラン</t>
    </rPh>
    <rPh sb="13" eb="15">
      <t>キニュウ</t>
    </rPh>
    <rPh sb="19" eb="21">
      <t>イカ</t>
    </rPh>
    <rPh sb="23" eb="25">
      <t>カクニン</t>
    </rPh>
    <rPh sb="26" eb="27">
      <t>ウエ</t>
    </rPh>
    <rPh sb="29" eb="31">
      <t>タイオウ</t>
    </rPh>
    <rPh sb="39" eb="40">
      <t>ネガ</t>
    </rPh>
    <rPh sb="41" eb="42">
      <t>イタ</t>
    </rPh>
    <phoneticPr fontId="20"/>
  </si>
  <si>
    <r>
      <rPr>
        <sz val="11"/>
        <color theme="0"/>
        <rFont val="ＭＳ Ｐゴシック"/>
        <family val="3"/>
        <charset val="128"/>
      </rPr>
      <t>項目名</t>
    </r>
    <rPh sb="0" eb="2">
      <t>コウモク</t>
    </rPh>
    <rPh sb="2" eb="3">
      <t>メイ</t>
    </rPh>
    <phoneticPr fontId="20"/>
  </si>
  <si>
    <r>
      <rPr>
        <sz val="11"/>
        <color theme="0"/>
        <rFont val="ＭＳ Ｐゴシック"/>
        <family val="3"/>
        <charset val="128"/>
      </rPr>
      <t>必須</t>
    </r>
    <r>
      <rPr>
        <sz val="11"/>
        <color theme="0"/>
        <rFont val="Arial"/>
        <family val="2"/>
      </rPr>
      <t>/</t>
    </r>
    <r>
      <rPr>
        <sz val="11"/>
        <color theme="0"/>
        <rFont val="ＭＳ Ｐゴシック"/>
        <family val="3"/>
        <charset val="128"/>
      </rPr>
      <t>任意</t>
    </r>
    <rPh sb="0" eb="2">
      <t>ヒッス</t>
    </rPh>
    <rPh sb="3" eb="5">
      <t>ニンイ</t>
    </rPh>
    <phoneticPr fontId="20"/>
  </si>
  <si>
    <r>
      <rPr>
        <sz val="11"/>
        <color theme="0"/>
        <rFont val="ＭＳ Ｐゴシック"/>
        <family val="3"/>
        <charset val="128"/>
      </rPr>
      <t>選択肢</t>
    </r>
    <rPh sb="0" eb="3">
      <t>センタクシ</t>
    </rPh>
    <phoneticPr fontId="20"/>
  </si>
  <si>
    <r>
      <rPr>
        <sz val="11"/>
        <color theme="0"/>
        <rFont val="ＭＳ Ｐゴシック"/>
        <family val="3"/>
        <charset val="128"/>
      </rPr>
      <t>説明</t>
    </r>
    <rPh sb="0" eb="2">
      <t>セツメイ</t>
    </rPh>
    <phoneticPr fontId="20"/>
  </si>
  <si>
    <r>
      <rPr>
        <sz val="11"/>
        <color theme="1"/>
        <rFont val="ＭＳ Ｐゴシック"/>
        <family val="3"/>
        <charset val="128"/>
      </rPr>
      <t>対応可否</t>
    </r>
    <rPh sb="0" eb="2">
      <t>タイオウ</t>
    </rPh>
    <rPh sb="2" eb="4">
      <t>カヒ</t>
    </rPh>
    <phoneticPr fontId="20"/>
  </si>
  <si>
    <r>
      <rPr>
        <sz val="11"/>
        <color theme="1"/>
        <rFont val="ＭＳ Ｐゴシック"/>
        <family val="3"/>
        <charset val="128"/>
      </rPr>
      <t>条件付き必須</t>
    </r>
    <r>
      <rPr>
        <sz val="11"/>
        <color theme="1"/>
        <rFont val="Arial"/>
        <family val="3"/>
      </rPr>
      <t xml:space="preserve">
</t>
    </r>
    <r>
      <rPr>
        <sz val="11"/>
        <color theme="1"/>
        <rFont val="ＭＳ ゴシック"/>
        <family val="3"/>
        <charset val="128"/>
      </rPr>
      <t>（対応可否：</t>
    </r>
    <r>
      <rPr>
        <sz val="11"/>
        <color theme="1"/>
        <rFont val="Arial"/>
        <family val="3"/>
      </rPr>
      <t>"</t>
    </r>
    <r>
      <rPr>
        <sz val="11"/>
        <color theme="1"/>
        <rFont val="ＭＳ ゴシック"/>
        <family val="3"/>
        <charset val="128"/>
      </rPr>
      <t>標準</t>
    </r>
    <r>
      <rPr>
        <sz val="11"/>
        <color theme="1"/>
        <rFont val="Arial"/>
        <family val="3"/>
      </rPr>
      <t>"</t>
    </r>
    <r>
      <rPr>
        <sz val="11"/>
        <color theme="1"/>
        <rFont val="ＭＳ Ｐゴシック"/>
        <family val="3"/>
        <charset val="128"/>
      </rPr>
      <t>、</t>
    </r>
    <r>
      <rPr>
        <sz val="11"/>
        <color theme="1"/>
        <rFont val="Arial"/>
        <family val="3"/>
      </rPr>
      <t>"</t>
    </r>
    <r>
      <rPr>
        <sz val="11"/>
        <color theme="1"/>
        <rFont val="ＭＳ ゴシック"/>
        <family val="3"/>
        <charset val="128"/>
      </rPr>
      <t>アドオン</t>
    </r>
    <r>
      <rPr>
        <sz val="11"/>
        <color theme="1"/>
        <rFont val="Arial"/>
        <family val="3"/>
      </rPr>
      <t>"</t>
    </r>
    <r>
      <rPr>
        <sz val="11"/>
        <color theme="1"/>
        <rFont val="ＭＳ ゴシック"/>
        <family val="3"/>
        <charset val="128"/>
      </rPr>
      <t>、</t>
    </r>
    <r>
      <rPr>
        <sz val="11"/>
        <color theme="1"/>
        <rFont val="Arial"/>
        <family val="3"/>
      </rPr>
      <t>"</t>
    </r>
    <r>
      <rPr>
        <sz val="11"/>
        <color theme="1"/>
        <rFont val="ＭＳ ゴシック"/>
        <family val="3"/>
        <charset val="128"/>
      </rPr>
      <t>カスタマイズ</t>
    </r>
    <r>
      <rPr>
        <sz val="11"/>
        <color theme="1"/>
        <rFont val="Arial"/>
        <family val="3"/>
      </rPr>
      <t>"</t>
    </r>
    <r>
      <rPr>
        <sz val="11"/>
        <color theme="1"/>
        <rFont val="ＭＳ Ｐゴシック"/>
        <family val="3"/>
        <charset val="128"/>
      </rPr>
      <t>、</t>
    </r>
    <r>
      <rPr>
        <sz val="11"/>
        <color theme="1"/>
        <rFont val="Arial"/>
        <family val="3"/>
      </rPr>
      <t>"</t>
    </r>
    <r>
      <rPr>
        <sz val="11"/>
        <color theme="1"/>
        <rFont val="ＭＳ Ｐゴシック"/>
        <family val="3"/>
        <charset val="128"/>
      </rPr>
      <t>代替案</t>
    </r>
    <r>
      <rPr>
        <sz val="11"/>
        <color theme="1"/>
        <rFont val="Arial"/>
        <family val="3"/>
      </rPr>
      <t>"</t>
    </r>
    <r>
      <rPr>
        <sz val="11"/>
        <color theme="1"/>
        <rFont val="ＭＳ Ｐゴシック"/>
        <family val="3"/>
        <charset val="128"/>
      </rPr>
      <t>、</t>
    </r>
    <r>
      <rPr>
        <sz val="11"/>
        <color theme="1"/>
        <rFont val="Arial"/>
        <family val="3"/>
      </rPr>
      <t>"</t>
    </r>
    <r>
      <rPr>
        <sz val="11"/>
        <color theme="1"/>
        <rFont val="ＭＳ Ｐゴシック"/>
        <family val="3"/>
        <charset val="128"/>
      </rPr>
      <t>不可</t>
    </r>
    <r>
      <rPr>
        <sz val="11"/>
        <color theme="1"/>
        <rFont val="Arial"/>
        <family val="3"/>
      </rPr>
      <t>"</t>
    </r>
    <r>
      <rPr>
        <sz val="11"/>
        <color theme="1"/>
        <rFont val="ＭＳ ゴシック"/>
        <family val="3"/>
        <charset val="128"/>
      </rPr>
      <t>）</t>
    </r>
    <rPh sb="0" eb="3">
      <t>ジョウケンツ</t>
    </rPh>
    <rPh sb="4" eb="6">
      <t>ヒッス</t>
    </rPh>
    <rPh sb="8" eb="10">
      <t>タイオウ</t>
    </rPh>
    <rPh sb="10" eb="12">
      <t>カヒ</t>
    </rPh>
    <rPh sb="14" eb="16">
      <t>ヒョウジュン</t>
    </rPh>
    <rPh sb="35" eb="38">
      <t>ダイタイアン</t>
    </rPh>
    <rPh sb="41" eb="43">
      <t>フカ</t>
    </rPh>
    <phoneticPr fontId="20"/>
  </si>
  <si>
    <t>標準</t>
  </si>
  <si>
    <t>パッケージ標準機能で実現可</t>
  </si>
  <si>
    <t>アドオン</t>
  </si>
  <si>
    <t>標準機能に手を入れないプログラム追加で実現可</t>
  </si>
  <si>
    <t>カスタマイズ</t>
  </si>
  <si>
    <t>標準機能にプログラム変更を行うことで実現可</t>
  </si>
  <si>
    <t>代替案</t>
  </si>
  <si>
    <t>他パッケージ又は運用変更にて同等要件を実現可</t>
  </si>
  <si>
    <t>不可</t>
  </si>
  <si>
    <t>要件実現が不可能</t>
  </si>
  <si>
    <t>システム名</t>
    <rPh sb="4" eb="5">
      <t>メイ</t>
    </rPh>
    <phoneticPr fontId="3"/>
  </si>
  <si>
    <t>必須</t>
    <rPh sb="0" eb="2">
      <t>ヒッス</t>
    </rPh>
    <phoneticPr fontId="3"/>
  </si>
  <si>
    <t>（自由記入）</t>
  </si>
  <si>
    <t>・当該機能を実現する貴社パッケージ名を記入</t>
    <rPh sb="1" eb="3">
      <t>トウガイ</t>
    </rPh>
    <rPh sb="3" eb="5">
      <t>キノウ</t>
    </rPh>
    <rPh sb="6" eb="8">
      <t>ジツゲン</t>
    </rPh>
    <rPh sb="10" eb="12">
      <t>キシャ</t>
    </rPh>
    <rPh sb="17" eb="18">
      <t>メイ</t>
    </rPh>
    <rPh sb="19" eb="21">
      <t>キニュウ</t>
    </rPh>
    <phoneticPr fontId="25"/>
  </si>
  <si>
    <t>機能名</t>
    <rPh sb="0" eb="3">
      <t>キノウメイ</t>
    </rPh>
    <phoneticPr fontId="3"/>
  </si>
  <si>
    <r>
      <rPr>
        <sz val="11"/>
        <color theme="1"/>
        <rFont val="ＭＳ Ｐゴシック"/>
        <family val="3"/>
        <charset val="128"/>
      </rPr>
      <t>・当該機能を実現する貴社パッケージの標準機能名を記入</t>
    </r>
    <rPh sb="1" eb="3">
      <t>トウガイ</t>
    </rPh>
    <rPh sb="3" eb="5">
      <t>キノウ</t>
    </rPh>
    <rPh sb="6" eb="8">
      <t>ジツゲン</t>
    </rPh>
    <rPh sb="10" eb="12">
      <t>キシャ</t>
    </rPh>
    <rPh sb="18" eb="20">
      <t>ヒョウジュン</t>
    </rPh>
    <rPh sb="20" eb="23">
      <t>キノウメイ</t>
    </rPh>
    <rPh sb="24" eb="26">
      <t>キニュウ</t>
    </rPh>
    <phoneticPr fontId="25"/>
  </si>
  <si>
    <r>
      <rPr>
        <sz val="11"/>
        <color theme="1"/>
        <rFont val="ＭＳ Ｐゴシック"/>
        <family val="3"/>
        <charset val="128"/>
      </rPr>
      <t>備考</t>
    </r>
    <rPh sb="0" eb="2">
      <t>ビコウ</t>
    </rPh>
    <phoneticPr fontId="20"/>
  </si>
  <si>
    <t>任意</t>
    <rPh sb="0" eb="2">
      <t>ニンイ</t>
    </rPh>
    <phoneticPr fontId="3"/>
  </si>
  <si>
    <r>
      <rPr>
        <sz val="11"/>
        <color theme="1"/>
        <rFont val="ＭＳ Ｐゴシック"/>
        <family val="3"/>
        <charset val="128"/>
      </rPr>
      <t>（自由記入）</t>
    </r>
    <rPh sb="1" eb="3">
      <t>ジユウ</t>
    </rPh>
    <rPh sb="3" eb="5">
      <t>キニュウ</t>
    </rPh>
    <phoneticPr fontId="20"/>
  </si>
  <si>
    <r>
      <rPr>
        <sz val="11"/>
        <color theme="1"/>
        <rFont val="ＭＳ Ｐゴシック"/>
        <family val="3"/>
        <charset val="128"/>
      </rPr>
      <t>・アドオン、カスタマイズ：実施内容、補足事項を記入
・代替案：具体的な内容</t>
    </r>
    <r>
      <rPr>
        <sz val="11"/>
        <color theme="1"/>
        <rFont val="Arial"/>
        <family val="2"/>
      </rPr>
      <t>/</t>
    </r>
    <r>
      <rPr>
        <sz val="11"/>
        <color theme="1"/>
        <rFont val="ＭＳ Ｐゴシック"/>
        <family val="3"/>
        <charset val="128"/>
      </rPr>
      <t>方法を記入</t>
    </r>
    <rPh sb="13" eb="15">
      <t>ジッシ</t>
    </rPh>
    <rPh sb="15" eb="17">
      <t>ナイヨウ</t>
    </rPh>
    <rPh sb="18" eb="20">
      <t>ホソク</t>
    </rPh>
    <rPh sb="20" eb="22">
      <t>ジコウ</t>
    </rPh>
    <rPh sb="23" eb="25">
      <t>キニュウ</t>
    </rPh>
    <rPh sb="31" eb="34">
      <t>グタイテキ</t>
    </rPh>
    <rPh sb="35" eb="37">
      <t>ナイヨウ</t>
    </rPh>
    <rPh sb="41" eb="43">
      <t>キニュウ</t>
    </rPh>
    <phoneticPr fontId="25"/>
  </si>
  <si>
    <t>与信チェックのタイミングを任意に選択できること
※上記は受注登録時に与信チェックを設ける要件となっているが、他のタイミング（現状：売上計上時）で設定できるか否か</t>
    <rPh sb="0" eb="2">
      <t>ヨシン</t>
    </rPh>
    <rPh sb="13" eb="15">
      <t>ニンイ</t>
    </rPh>
    <rPh sb="16" eb="18">
      <t>センタク</t>
    </rPh>
    <rPh sb="25" eb="27">
      <t>ジョウキ</t>
    </rPh>
    <rPh sb="28" eb="30">
      <t>ジュチュウ</t>
    </rPh>
    <rPh sb="30" eb="32">
      <t>トウロク</t>
    </rPh>
    <rPh sb="32" eb="33">
      <t>ジ</t>
    </rPh>
    <rPh sb="34" eb="36">
      <t>ヨシン</t>
    </rPh>
    <rPh sb="41" eb="42">
      <t>モウ</t>
    </rPh>
    <rPh sb="44" eb="46">
      <t>ヨウケン</t>
    </rPh>
    <rPh sb="54" eb="55">
      <t>ホカ</t>
    </rPh>
    <rPh sb="62" eb="64">
      <t>ゲンジョウ</t>
    </rPh>
    <rPh sb="65" eb="67">
      <t>ウリアゲ</t>
    </rPh>
    <rPh sb="67" eb="70">
      <t>ケイジョウジ</t>
    </rPh>
    <rPh sb="72" eb="74">
      <t>セッテイ</t>
    </rPh>
    <rPh sb="78" eb="79">
      <t>イナ</t>
    </rPh>
    <phoneticPr fontId="6"/>
  </si>
  <si>
    <t>受注-見積</t>
    <rPh sb="0" eb="2">
      <t>ジュチュウ</t>
    </rPh>
    <rPh sb="3" eb="5">
      <t>ミツ</t>
    </rPh>
    <phoneticPr fontId="6"/>
  </si>
  <si>
    <t>受注-伝票入力</t>
    <rPh sb="0" eb="2">
      <t>ジュチュウ</t>
    </rPh>
    <rPh sb="3" eb="5">
      <t>デンピョウ</t>
    </rPh>
    <rPh sb="5" eb="7">
      <t>ニュウリョク</t>
    </rPh>
    <phoneticPr fontId="6"/>
  </si>
  <si>
    <t>受注-一覧表</t>
    <rPh sb="0" eb="2">
      <t>ジュチュウ</t>
    </rPh>
    <rPh sb="3" eb="5">
      <t>イチラン</t>
    </rPh>
    <rPh sb="5" eb="6">
      <t>ヒョウ</t>
    </rPh>
    <phoneticPr fontId="6"/>
  </si>
  <si>
    <t>生産量と出荷量の数量誤差情報を基幹側で管理できること</t>
    <rPh sb="2" eb="4">
      <t>ゴサ</t>
    </rPh>
    <rPh sb="5" eb="7">
      <t>セッテイ</t>
    </rPh>
    <rPh sb="7" eb="9">
      <t>スイジュン</t>
    </rPh>
    <rPh sb="10" eb="12">
      <t>ゲンジョウ</t>
    </rPh>
    <rPh sb="17" eb="18">
      <t>オオバアイ</t>
    </rPh>
    <phoneticPr fontId="6"/>
  </si>
  <si>
    <t>誤差が設定水準（現状3%）より大きい場合はアラート表示・コメント記載できること</t>
    <rPh sb="0" eb="1">
      <t>サ</t>
    </rPh>
    <rPh sb="2" eb="4">
      <t>セッテイ</t>
    </rPh>
    <rPh sb="4" eb="6">
      <t>スイジュン</t>
    </rPh>
    <rPh sb="7" eb="9">
      <t>ゲンジョウ</t>
    </rPh>
    <rPh sb="14" eb="15">
      <t>オオ</t>
    </rPh>
    <rPh sb="17" eb="19">
      <t>バアイ</t>
    </rPh>
    <rPh sb="24" eb="26">
      <t>ヒョウジ</t>
    </rPh>
    <rPh sb="31" eb="33">
      <t>キサイ</t>
    </rPh>
    <phoneticPr fontId="6"/>
  </si>
  <si>
    <t>リサイクルの売上計上時に、併せて受注登録を自動で行えること
※リサイクルは他セグメントとは異なり、廃棄物受入（注文受付）と同時に計量実施し、計量に応じた引取料を受取り売上計上を行うフローとなるため、受注登録に先行して売上計上を行う</t>
    <rPh sb="6" eb="8">
      <t>ウリアゲ</t>
    </rPh>
    <rPh sb="8" eb="11">
      <t>ケイジョウジ</t>
    </rPh>
    <rPh sb="13" eb="14">
      <t>アワ</t>
    </rPh>
    <rPh sb="16" eb="18">
      <t>ジュチュウ</t>
    </rPh>
    <rPh sb="18" eb="20">
      <t>トウロク</t>
    </rPh>
    <rPh sb="21" eb="23">
      <t>ジドウ</t>
    </rPh>
    <rPh sb="24" eb="25">
      <t>オコナ</t>
    </rPh>
    <rPh sb="37" eb="38">
      <t>ホカ</t>
    </rPh>
    <rPh sb="45" eb="46">
      <t>コト</t>
    </rPh>
    <rPh sb="49" eb="52">
      <t>ハイキブツ</t>
    </rPh>
    <rPh sb="52" eb="54">
      <t>ウケイレ</t>
    </rPh>
    <rPh sb="55" eb="57">
      <t>チュウモン</t>
    </rPh>
    <rPh sb="57" eb="59">
      <t>ウケツケ</t>
    </rPh>
    <rPh sb="61" eb="63">
      <t>ドウジ</t>
    </rPh>
    <rPh sb="64" eb="66">
      <t>ケイリョウ</t>
    </rPh>
    <rPh sb="66" eb="68">
      <t>ジッシ</t>
    </rPh>
    <rPh sb="70" eb="72">
      <t>ケイリョウ</t>
    </rPh>
    <rPh sb="73" eb="74">
      <t>オウ</t>
    </rPh>
    <rPh sb="76" eb="77">
      <t>ヒ</t>
    </rPh>
    <rPh sb="80" eb="82">
      <t>ウケト</t>
    </rPh>
    <rPh sb="83" eb="87">
      <t>ウリアゲケイジョウ</t>
    </rPh>
    <rPh sb="88" eb="89">
      <t>オコナ</t>
    </rPh>
    <rPh sb="99" eb="101">
      <t>ジュチュウ</t>
    </rPh>
    <rPh sb="101" eb="103">
      <t>トウロク</t>
    </rPh>
    <rPh sb="104" eb="106">
      <t>センコウ</t>
    </rPh>
    <rPh sb="108" eb="112">
      <t>ウリアゲケイジョウ</t>
    </rPh>
    <rPh sb="113" eb="114">
      <t>オコナ</t>
    </rPh>
    <phoneticPr fontId="6"/>
  </si>
  <si>
    <t>受注・出荷情報をもとに売上を自動計上（※単価は月次修正前）できること</t>
    <rPh sb="0" eb="2">
      <t>ジュチュウ</t>
    </rPh>
    <rPh sb="3" eb="5">
      <t>シュッカ</t>
    </rPh>
    <rPh sb="5" eb="7">
      <t>ジョウホウ</t>
    </rPh>
    <rPh sb="11" eb="13">
      <t>ウリアゲ</t>
    </rPh>
    <rPh sb="14" eb="16">
      <t>ジドウ</t>
    </rPh>
    <rPh sb="16" eb="18">
      <t>ケイジョウ</t>
    </rPh>
    <rPh sb="20" eb="22">
      <t>タンカ</t>
    </rPh>
    <rPh sb="23" eb="25">
      <t>ゲツジ</t>
    </rPh>
    <rPh sb="25" eb="27">
      <t>シュウセイ</t>
    </rPh>
    <rPh sb="27" eb="28">
      <t>マエ</t>
    </rPh>
    <phoneticPr fontId="6"/>
  </si>
  <si>
    <t>リサイクル（売上伝票）</t>
    <rPh sb="6" eb="10">
      <t>ウリアゲデンピョウ</t>
    </rPh>
    <phoneticPr fontId="6"/>
  </si>
  <si>
    <t>リサイクル（受注データ連携）</t>
    <rPh sb="6" eb="8">
      <t>ジュチュウ</t>
    </rPh>
    <rPh sb="11" eb="13">
      <t>レンケイ</t>
    </rPh>
    <phoneticPr fontId="6"/>
  </si>
  <si>
    <t>売上-伝票作成</t>
    <rPh sb="0" eb="2">
      <t>ウリアゲ</t>
    </rPh>
    <rPh sb="3" eb="5">
      <t>デンピョウ</t>
    </rPh>
    <rPh sb="5" eb="7">
      <t>サクセイ</t>
    </rPh>
    <phoneticPr fontId="6"/>
  </si>
  <si>
    <t>売上-一覧表</t>
    <rPh sb="0" eb="2">
      <t>ウリアゲ</t>
    </rPh>
    <rPh sb="3" eb="6">
      <t>イチランヒョウ</t>
    </rPh>
    <phoneticPr fontId="6"/>
  </si>
  <si>
    <t>売上-連携</t>
    <rPh sb="0" eb="2">
      <t>ウリアゲ</t>
    </rPh>
    <rPh sb="3" eb="5">
      <t>レンケイ</t>
    </rPh>
    <phoneticPr fontId="6"/>
  </si>
  <si>
    <t>発注-伝票入力</t>
    <rPh sb="0" eb="2">
      <t>ハッチュウ</t>
    </rPh>
    <rPh sb="3" eb="5">
      <t>デンピョウ</t>
    </rPh>
    <rPh sb="5" eb="7">
      <t>ニュウリョク</t>
    </rPh>
    <phoneticPr fontId="6"/>
  </si>
  <si>
    <t>発注-一覧表</t>
    <rPh sb="0" eb="2">
      <t>ハッチュウ</t>
    </rPh>
    <rPh sb="3" eb="6">
      <t>イチランヒョウ</t>
    </rPh>
    <phoneticPr fontId="6"/>
  </si>
  <si>
    <t>納品書を発注先から受領できない場合、当社側で納品書に代わるエビデンス（ドライバーの日報や出来高報告書など）をシステム内/BI等で簡易に作成できること</t>
    <rPh sb="0" eb="3">
      <t>ノウヒンショ</t>
    </rPh>
    <rPh sb="4" eb="7">
      <t>ハッチュウサキ</t>
    </rPh>
    <rPh sb="9" eb="11">
      <t>ジュリョウ</t>
    </rPh>
    <rPh sb="15" eb="17">
      <t>バアイ</t>
    </rPh>
    <rPh sb="18" eb="21">
      <t>トウシャガワ</t>
    </rPh>
    <rPh sb="22" eb="25">
      <t>ノウヒンショ</t>
    </rPh>
    <rPh sb="26" eb="27">
      <t>カ</t>
    </rPh>
    <rPh sb="41" eb="43">
      <t>ニッポウ</t>
    </rPh>
    <rPh sb="44" eb="47">
      <t>デキダカ</t>
    </rPh>
    <rPh sb="47" eb="50">
      <t>ホウコクショ</t>
    </rPh>
    <rPh sb="58" eb="59">
      <t>ナイ</t>
    </rPh>
    <rPh sb="62" eb="63">
      <t>トウ</t>
    </rPh>
    <rPh sb="64" eb="66">
      <t>カンイ</t>
    </rPh>
    <rPh sb="67" eb="69">
      <t>サクセイ</t>
    </rPh>
    <phoneticPr fontId="6"/>
  </si>
  <si>
    <t>発注-納品</t>
    <rPh sb="0" eb="2">
      <t>ハッチュウ</t>
    </rPh>
    <rPh sb="3" eb="5">
      <t>ノウヒン</t>
    </rPh>
    <phoneticPr fontId="6"/>
  </si>
  <si>
    <t>発注-データ連携</t>
    <rPh sb="0" eb="2">
      <t>ハッチュウ</t>
    </rPh>
    <rPh sb="6" eb="8">
      <t>レンケイ</t>
    </rPh>
    <phoneticPr fontId="6"/>
  </si>
  <si>
    <t>非課税対象額は"軽油非課税単価"に単位当たりの数量をかけた金額をセットし、課税対象額は金額(明細売上額)から非課税額を引いた金額をセットできること
（例）数量10L、単価125円の場合
非課税金額：　32.1 ×　10　＝　321円、
課税金額：　売上金額 －　321 ＝　929円 をデータにセット
消費税対象売上額は課税金額になります。例の場合は929円が対象額です。
※"軽油非課税単価"は単位別に管理します(kl/l)</t>
    <rPh sb="29" eb="31">
      <t>キンガク</t>
    </rPh>
    <phoneticPr fontId="6"/>
  </si>
  <si>
    <t>与信限度チェックを行い限度額を超過していた場合、受注伝票画面や受注一覧画面上にアラート表示できること。
また、アラート表示は与信限度額の変更/臨時増額後に解消されること。</t>
    <rPh sb="11" eb="14">
      <t>ゲンドガク</t>
    </rPh>
    <rPh sb="15" eb="17">
      <t>チョウカ</t>
    </rPh>
    <rPh sb="24" eb="28">
      <t>ジュチュウデンピョウ</t>
    </rPh>
    <rPh sb="28" eb="30">
      <t>ガメン</t>
    </rPh>
    <rPh sb="31" eb="33">
      <t>ジュチュウ</t>
    </rPh>
    <rPh sb="33" eb="35">
      <t>イチラン</t>
    </rPh>
    <rPh sb="35" eb="37">
      <t>ガメン</t>
    </rPh>
    <rPh sb="37" eb="38">
      <t>ジョウ</t>
    </rPh>
    <rPh sb="43" eb="45">
      <t>ヒョウジ</t>
    </rPh>
    <rPh sb="59" eb="61">
      <t>ヒョウジ</t>
    </rPh>
    <rPh sb="62" eb="67">
      <t>ヨシンゲンドガク</t>
    </rPh>
    <rPh sb="75" eb="76">
      <t>ゴ</t>
    </rPh>
    <rPh sb="77" eb="79">
      <t>カイショウ</t>
    </rPh>
    <phoneticPr fontId="6"/>
  </si>
  <si>
    <t>便区分「配達」の場合、運賃単価・運賃金額の入力ができること</t>
    <rPh sb="0" eb="3">
      <t>ビンクブン</t>
    </rPh>
    <rPh sb="4" eb="6">
      <t>ハイタツ</t>
    </rPh>
    <rPh sb="8" eb="10">
      <t>バアイ</t>
    </rPh>
    <rPh sb="11" eb="13">
      <t>ウンチン</t>
    </rPh>
    <rPh sb="13" eb="15">
      <t>タンカ</t>
    </rPh>
    <rPh sb="16" eb="20">
      <t>ウンチンキンガク</t>
    </rPh>
    <rPh sb="21" eb="23">
      <t>ニュウリョク</t>
    </rPh>
    <phoneticPr fontId="6"/>
  </si>
  <si>
    <t>運賃は得意先別商品マスタ、商品単価マスタの順に取得できること
※どちらにも設定がなければ空白とする</t>
    <phoneticPr fontId="6"/>
  </si>
  <si>
    <t>入荷仕入で入力したチェックリストの出力（紙）ができること</t>
    <rPh sb="0" eb="4">
      <t>ニュウカシイレ</t>
    </rPh>
    <rPh sb="5" eb="7">
      <t>ニュウリョク</t>
    </rPh>
    <rPh sb="17" eb="19">
      <t>シュツリョク</t>
    </rPh>
    <rPh sb="20" eb="21">
      <t>カミ</t>
    </rPh>
    <phoneticPr fontId="6"/>
  </si>
  <si>
    <t>入金入力で入力したチェックリストの出力（紙）ができること</t>
    <rPh sb="0" eb="2">
      <t>ニュウキン</t>
    </rPh>
    <rPh sb="2" eb="4">
      <t>ニュウリョク</t>
    </rPh>
    <rPh sb="5" eb="7">
      <t>ニュウリョク</t>
    </rPh>
    <rPh sb="17" eb="19">
      <t>シュツリョク</t>
    </rPh>
    <rPh sb="20" eb="21">
      <t>カミ</t>
    </rPh>
    <phoneticPr fontId="6"/>
  </si>
  <si>
    <t>生産実績入力のチェックリストの出力（紙）ができること</t>
    <rPh sb="0" eb="2">
      <t>セイサン</t>
    </rPh>
    <rPh sb="2" eb="4">
      <t>ジッセキ</t>
    </rPh>
    <rPh sb="4" eb="6">
      <t>ニュウリョク</t>
    </rPh>
    <rPh sb="15" eb="17">
      <t>シュツリョク</t>
    </rPh>
    <rPh sb="18" eb="19">
      <t>カミ</t>
    </rPh>
    <phoneticPr fontId="6"/>
  </si>
  <si>
    <t>在庫振替の入力チェックリストの出力（紙）ができること</t>
    <rPh sb="18" eb="19">
      <t>カミ</t>
    </rPh>
    <phoneticPr fontId="2"/>
  </si>
  <si>
    <t>受払データチェックリストを出力（紙）できること</t>
    <phoneticPr fontId="2"/>
  </si>
  <si>
    <t>会計連携起動処理前に自動仕訳チェックリストを出力（CSV、紙）できること</t>
    <rPh sb="29" eb="30">
      <t>カミ</t>
    </rPh>
    <phoneticPr fontId="2"/>
  </si>
  <si>
    <t>銀行振込チェックリスト（FB分）を出力（紙）できること</t>
    <rPh sb="0" eb="2">
      <t>ギンコウ</t>
    </rPh>
    <rPh sb="2" eb="4">
      <t>フリコミ</t>
    </rPh>
    <rPh sb="14" eb="15">
      <t>ブン</t>
    </rPh>
    <rPh sb="17" eb="19">
      <t>シュツリョク</t>
    </rPh>
    <rPh sb="20" eb="21">
      <t>カミ</t>
    </rPh>
    <phoneticPr fontId="2"/>
  </si>
  <si>
    <t>仕訳入力チェックリストを表示できること</t>
    <rPh sb="0" eb="4">
      <t>シワケニュウリョク</t>
    </rPh>
    <rPh sb="12" eb="14">
      <t>ヒョウジ</t>
    </rPh>
    <phoneticPr fontId="2"/>
  </si>
  <si>
    <t>顧客ごとに特化対応ができること（顧客・製品ごとの単価を複数登録できること）</t>
    <rPh sb="0" eb="2">
      <t>コキャク</t>
    </rPh>
    <rPh sb="5" eb="7">
      <t>トッカ</t>
    </rPh>
    <rPh sb="7" eb="9">
      <t>タイオウ</t>
    </rPh>
    <rPh sb="16" eb="18">
      <t>コキャク</t>
    </rPh>
    <rPh sb="19" eb="21">
      <t>セイヒン</t>
    </rPh>
    <rPh sb="24" eb="26">
      <t>タンカ</t>
    </rPh>
    <rPh sb="27" eb="29">
      <t>フクスウ</t>
    </rPh>
    <rPh sb="29" eb="31">
      <t>トウロク</t>
    </rPh>
    <phoneticPr fontId="6"/>
  </si>
  <si>
    <t>仕入先の入力できること</t>
    <rPh sb="0" eb="3">
      <t>シイレサキ</t>
    </rPh>
    <rPh sb="4" eb="6">
      <t>ニュウリョク</t>
    </rPh>
    <phoneticPr fontId="6"/>
  </si>
  <si>
    <t>仕入単価は仕入先別商品単価マスタ、商品単価マスタの順に取得できること
※どちらにも設定がなければ空白とする</t>
    <rPh sb="0" eb="4">
      <t>シイレタンカ</t>
    </rPh>
    <rPh sb="5" eb="8">
      <t>シイレサキ</t>
    </rPh>
    <rPh sb="8" eb="9">
      <t>ベツ</t>
    </rPh>
    <rPh sb="9" eb="11">
      <t>ショウヒン</t>
    </rPh>
    <rPh sb="11" eb="13">
      <t>タンカ</t>
    </rPh>
    <rPh sb="17" eb="19">
      <t>ショウヒン</t>
    </rPh>
    <rPh sb="19" eb="21">
      <t>タンカ</t>
    </rPh>
    <rPh sb="25" eb="26">
      <t>ジュン</t>
    </rPh>
    <rPh sb="27" eb="29">
      <t>シュトク</t>
    </rPh>
    <phoneticPr fontId="6"/>
  </si>
  <si>
    <t>運賃単価は運賃マスタより取得できること</t>
    <rPh sb="0" eb="2">
      <t>ウンチン</t>
    </rPh>
    <rPh sb="2" eb="4">
      <t>タンカ</t>
    </rPh>
    <rPh sb="5" eb="7">
      <t>ウンチン</t>
    </rPh>
    <rPh sb="12" eb="14">
      <t>シュトク</t>
    </rPh>
    <phoneticPr fontId="6"/>
  </si>
  <si>
    <t>仕入単価が0の場合、仕入金額は手入力できること</t>
    <rPh sb="0" eb="4">
      <t>シイレタンカ</t>
    </rPh>
    <rPh sb="7" eb="9">
      <t>バアイ</t>
    </rPh>
    <rPh sb="10" eb="12">
      <t>シイレ</t>
    </rPh>
    <rPh sb="12" eb="14">
      <t>キンガク</t>
    </rPh>
    <rPh sb="15" eb="18">
      <t>テニュウリョク</t>
    </rPh>
    <phoneticPr fontId="6"/>
  </si>
  <si>
    <t>運賃単価が0の場合、運賃金額は手入力できること</t>
    <rPh sb="0" eb="2">
      <t>ウンチン</t>
    </rPh>
    <rPh sb="2" eb="4">
      <t>タンカ</t>
    </rPh>
    <rPh sb="7" eb="9">
      <t>バアイ</t>
    </rPh>
    <rPh sb="10" eb="12">
      <t>ウンチン</t>
    </rPh>
    <rPh sb="12" eb="14">
      <t>キンガク</t>
    </rPh>
    <rPh sb="13" eb="14">
      <t>ニュウキン</t>
    </rPh>
    <rPh sb="15" eb="18">
      <t>テニュウリョク</t>
    </rPh>
    <phoneticPr fontId="6"/>
  </si>
  <si>
    <t>直送仕入時は入力不可（データ参照のみ可能）とできること
※受注時の登録情報を参照するため発注登録は行わない</t>
    <rPh sb="0" eb="2">
      <t>チョクソウ</t>
    </rPh>
    <rPh sb="2" eb="4">
      <t>シイレ</t>
    </rPh>
    <rPh sb="4" eb="5">
      <t>ジ</t>
    </rPh>
    <rPh sb="6" eb="8">
      <t>ニュウリョク</t>
    </rPh>
    <rPh sb="8" eb="10">
      <t>フカ</t>
    </rPh>
    <rPh sb="14" eb="16">
      <t>サンショウ</t>
    </rPh>
    <rPh sb="18" eb="20">
      <t>カノウ</t>
    </rPh>
    <rPh sb="29" eb="32">
      <t>ジュチュウジ</t>
    </rPh>
    <rPh sb="33" eb="35">
      <t>トウロク</t>
    </rPh>
    <rPh sb="35" eb="37">
      <t>ジョウホウ</t>
    </rPh>
    <rPh sb="38" eb="40">
      <t>サンショウ</t>
    </rPh>
    <rPh sb="44" eb="48">
      <t>ハッチュウトウロク</t>
    </rPh>
    <rPh sb="49" eb="50">
      <t>オコナ</t>
    </rPh>
    <phoneticPr fontId="6"/>
  </si>
  <si>
    <t>売上データ修正により仕入データへ反映できること</t>
    <rPh sb="0" eb="2">
      <t>ウリアゲ</t>
    </rPh>
    <rPh sb="5" eb="7">
      <t>シュウセイ</t>
    </rPh>
    <rPh sb="10" eb="12">
      <t>シイレ</t>
    </rPh>
    <rPh sb="16" eb="18">
      <t>ハンエイ</t>
    </rPh>
    <phoneticPr fontId="6"/>
  </si>
  <si>
    <t>仕入区分に「仕入」以外を選択する場合、運送先が指定されていなければ更新時にエラーとできること</t>
    <phoneticPr fontId="6"/>
  </si>
  <si>
    <t>注文書を出力（PDF、紙）できること</t>
    <rPh sb="0" eb="3">
      <t>チュウモンショ</t>
    </rPh>
    <rPh sb="4" eb="6">
      <t>シュツリョク</t>
    </rPh>
    <rPh sb="11" eb="12">
      <t>カミ</t>
    </rPh>
    <phoneticPr fontId="6"/>
  </si>
  <si>
    <t>仕入データの一覧表示ができること</t>
    <rPh sb="0" eb="2">
      <t>シイレ</t>
    </rPh>
    <rPh sb="6" eb="8">
      <t>イチラン</t>
    </rPh>
    <rPh sb="8" eb="10">
      <t>ヒョウジ</t>
    </rPh>
    <phoneticPr fontId="6"/>
  </si>
  <si>
    <t>更新時に請求先コードの債権管理部門と部門コードの一致を確認できること</t>
    <rPh sb="0" eb="3">
      <t>コウシンジ</t>
    </rPh>
    <rPh sb="4" eb="6">
      <t>セイキュウ</t>
    </rPh>
    <rPh sb="6" eb="7">
      <t>サキ</t>
    </rPh>
    <rPh sb="11" eb="13">
      <t>サイケン</t>
    </rPh>
    <rPh sb="13" eb="15">
      <t>カンリ</t>
    </rPh>
    <rPh sb="15" eb="17">
      <t>ブモン</t>
    </rPh>
    <rPh sb="18" eb="20">
      <t>ブモン</t>
    </rPh>
    <rPh sb="24" eb="26">
      <t>イッチ</t>
    </rPh>
    <rPh sb="27" eb="29">
      <t>カクニン</t>
    </rPh>
    <phoneticPr fontId="6"/>
  </si>
  <si>
    <t>入金区分「手形」の場合、サイト（※得意先登録時に登録）と期日のチェックを行い、以下のエラー/アラートを表示できること
・エラー：入金日+サイト＜手形期日
・アラート：入金日+サイト+5ヵ月＞手形期日</t>
    <rPh sb="0" eb="2">
      <t>ニュウキン</t>
    </rPh>
    <rPh sb="2" eb="4">
      <t>クブン</t>
    </rPh>
    <rPh sb="5" eb="7">
      <t>テガタ</t>
    </rPh>
    <rPh sb="9" eb="11">
      <t>バアイ</t>
    </rPh>
    <rPh sb="17" eb="20">
      <t>トクイサキ</t>
    </rPh>
    <rPh sb="20" eb="23">
      <t>トウロクジ</t>
    </rPh>
    <rPh sb="24" eb="26">
      <t>トウロク</t>
    </rPh>
    <rPh sb="28" eb="30">
      <t>キジツ</t>
    </rPh>
    <rPh sb="36" eb="37">
      <t>オコナ</t>
    </rPh>
    <rPh sb="39" eb="41">
      <t>イカ</t>
    </rPh>
    <rPh sb="51" eb="53">
      <t>ヒョウジ</t>
    </rPh>
    <rPh sb="64" eb="67">
      <t>ニュウキンビ</t>
    </rPh>
    <rPh sb="72" eb="74">
      <t>テガタ</t>
    </rPh>
    <rPh sb="74" eb="76">
      <t>キジツ</t>
    </rPh>
    <rPh sb="83" eb="86">
      <t>ニュウキンビ</t>
    </rPh>
    <rPh sb="93" eb="94">
      <t>ゲツ</t>
    </rPh>
    <rPh sb="95" eb="99">
      <t>テガタキジツ</t>
    </rPh>
    <phoneticPr fontId="6"/>
  </si>
  <si>
    <t>更新時に支払先コードの債務管理部門の一致を確認できること</t>
    <rPh sb="0" eb="3">
      <t>コウシンジ</t>
    </rPh>
    <rPh sb="4" eb="6">
      <t>シハライ</t>
    </rPh>
    <rPh sb="6" eb="7">
      <t>サキ</t>
    </rPh>
    <rPh sb="11" eb="17">
      <t>サイムカンリブモン</t>
    </rPh>
    <rPh sb="18" eb="20">
      <t>イッチ</t>
    </rPh>
    <rPh sb="21" eb="23">
      <t>カクニン</t>
    </rPh>
    <phoneticPr fontId="6"/>
  </si>
  <si>
    <t>出金入力ができること</t>
    <rPh sb="2" eb="4">
      <t>ニュウリョク</t>
    </rPh>
    <phoneticPr fontId="6"/>
  </si>
  <si>
    <t>出金入力で入力したチェックリストを出力（紙、CSV）できること
※手数料や会費の確認のために必要</t>
    <rPh sb="2" eb="4">
      <t>ニュウリョク</t>
    </rPh>
    <rPh sb="5" eb="7">
      <t>ニュウリョク</t>
    </rPh>
    <rPh sb="17" eb="19">
      <t>シュツリョク</t>
    </rPh>
    <rPh sb="33" eb="36">
      <t>テスウリョウ</t>
    </rPh>
    <rPh sb="37" eb="39">
      <t>カイヒ</t>
    </rPh>
    <rPh sb="40" eb="42">
      <t>カクニン</t>
    </rPh>
    <rPh sb="46" eb="48">
      <t>ヒツヨウ</t>
    </rPh>
    <phoneticPr fontId="6"/>
  </si>
  <si>
    <t>回収予定表を出力（CSV、紙）できること</t>
    <rPh sb="0" eb="2">
      <t>カイシュウ</t>
    </rPh>
    <rPh sb="2" eb="4">
      <t>ヨテイ</t>
    </rPh>
    <rPh sb="4" eb="5">
      <t>ヒョウ</t>
    </rPh>
    <rPh sb="6" eb="8">
      <t>シュツリョク</t>
    </rPh>
    <rPh sb="13" eb="14">
      <t>カミ</t>
    </rPh>
    <phoneticPr fontId="6"/>
  </si>
  <si>
    <t>回収実績表（当月の回収実績を確認できる帳票）を出力（CSV、紙）できること
※回収予定は請求締より、回収実績は入金より取得する</t>
    <rPh sb="0" eb="5">
      <t>カイシュウジッセキヒョウ</t>
    </rPh>
    <rPh sb="6" eb="8">
      <t>トウゲツ</t>
    </rPh>
    <rPh sb="9" eb="13">
      <t>カイシュウジッセキ</t>
    </rPh>
    <rPh sb="14" eb="16">
      <t>カクニン</t>
    </rPh>
    <rPh sb="19" eb="21">
      <t>チョウヒョウ</t>
    </rPh>
    <rPh sb="23" eb="25">
      <t>シュツリョク</t>
    </rPh>
    <rPh sb="30" eb="31">
      <t>カミ</t>
    </rPh>
    <rPh sb="39" eb="43">
      <t>カイシュウヨテイ</t>
    </rPh>
    <rPh sb="44" eb="47">
      <t>セイキュウシ</t>
    </rPh>
    <rPh sb="50" eb="54">
      <t>カイシュウジッセキ</t>
    </rPh>
    <rPh sb="55" eb="57">
      <t>ニュウキン</t>
    </rPh>
    <rPh sb="59" eb="61">
      <t>シュトク</t>
    </rPh>
    <phoneticPr fontId="6"/>
  </si>
  <si>
    <t>集金実績表２（債権回収状況を確認できる帳票）を出力（紙）できること
※手形情報（手形金額/期日）は明細ごとに表示させる</t>
    <rPh sb="0" eb="5">
      <t>シュウキンジッセキヒョウ</t>
    </rPh>
    <rPh sb="7" eb="9">
      <t>サイケン</t>
    </rPh>
    <rPh sb="9" eb="13">
      <t>カイシュウジョウキョウ</t>
    </rPh>
    <rPh sb="14" eb="16">
      <t>カクニン</t>
    </rPh>
    <rPh sb="19" eb="21">
      <t>チョウヒョウ</t>
    </rPh>
    <rPh sb="23" eb="25">
      <t>シュツリョク</t>
    </rPh>
    <rPh sb="26" eb="27">
      <t>カミ</t>
    </rPh>
    <rPh sb="35" eb="39">
      <t>テガタジョウホウ</t>
    </rPh>
    <rPh sb="40" eb="42">
      <t>テガタ</t>
    </rPh>
    <rPh sb="42" eb="44">
      <t>キンガク</t>
    </rPh>
    <rPh sb="45" eb="47">
      <t>キジツ</t>
    </rPh>
    <rPh sb="49" eb="51">
      <t>メイサイ</t>
    </rPh>
    <rPh sb="54" eb="56">
      <t>ヒョウジ</t>
    </rPh>
    <phoneticPr fontId="6"/>
  </si>
  <si>
    <t>売掛残高一覧表（紙）を出力できること</t>
    <rPh sb="0" eb="2">
      <t>ウリカケ</t>
    </rPh>
    <rPh sb="2" eb="4">
      <t>ザンダカ</t>
    </rPh>
    <rPh sb="4" eb="7">
      <t>イチランヒョウ</t>
    </rPh>
    <rPh sb="8" eb="9">
      <t>カミ</t>
    </rPh>
    <rPh sb="11" eb="13">
      <t>シュツリョク</t>
    </rPh>
    <phoneticPr fontId="6"/>
  </si>
  <si>
    <t>得意先元帳（取引履歴、売掛残高等）を出力（紙）できること</t>
    <rPh sb="0" eb="5">
      <t>トクイサキモトチョウ</t>
    </rPh>
    <rPh sb="6" eb="10">
      <t>トリヒキリレキ</t>
    </rPh>
    <rPh sb="11" eb="16">
      <t>ウリカケザンダカトウ</t>
    </rPh>
    <rPh sb="18" eb="20">
      <t>シュツリョク</t>
    </rPh>
    <rPh sb="21" eb="22">
      <t>カミ</t>
    </rPh>
    <phoneticPr fontId="6"/>
  </si>
  <si>
    <t>買掛残高一覧表を出力（紙）できること</t>
    <rPh sb="11" eb="12">
      <t>カミ</t>
    </rPh>
    <phoneticPr fontId="1"/>
  </si>
  <si>
    <t>支払予定一覧表の出力（紙）できること</t>
    <rPh sb="0" eb="2">
      <t>シハライ</t>
    </rPh>
    <rPh sb="2" eb="4">
      <t>ヨテイ</t>
    </rPh>
    <rPh sb="4" eb="6">
      <t>イチラン</t>
    </rPh>
    <rPh sb="6" eb="7">
      <t>ヒョウ</t>
    </rPh>
    <rPh sb="8" eb="10">
      <t>シュツリョク</t>
    </rPh>
    <rPh sb="11" eb="12">
      <t>カミ</t>
    </rPh>
    <phoneticPr fontId="2"/>
  </si>
  <si>
    <t>仕入先元帳を出力（紙）できること</t>
    <phoneticPr fontId="1"/>
  </si>
  <si>
    <t>仕入先ごとに支払一覧表を出力（紙）できること</t>
    <rPh sb="0" eb="3">
      <t>シイレサキ</t>
    </rPh>
    <phoneticPr fontId="1"/>
  </si>
  <si>
    <t>営業所での支払振替データを支払予定として取込むか、販売管理サイドでの支払金額データを仕分データとして会計連携できること
（相手科目/金額の設定ができる仕様にする）</t>
    <phoneticPr fontId="2"/>
  </si>
  <si>
    <t>月次の定期支払分の振込・手形・相殺・手数料の会社合計表を出力（CSV、紙）できること（※FBデータを金融機関ごとに集計）</t>
    <rPh sb="0" eb="2">
      <t>ゲツジ</t>
    </rPh>
    <rPh sb="28" eb="30">
      <t>シュツリョク</t>
    </rPh>
    <rPh sb="35" eb="36">
      <t>カミ</t>
    </rPh>
    <rPh sb="50" eb="54">
      <t>キンユウキカン</t>
    </rPh>
    <rPh sb="57" eb="59">
      <t>シュウケイ</t>
    </rPh>
    <phoneticPr fontId="2"/>
  </si>
  <si>
    <t>システム上で製品の2次加工や材料販売の処理を行えること
※現状は、材料でないと生産に使えない、商品でないと出荷・売上に使えないというシステム仕様になっており、商品振替や在庫移動処理が頻発している。各品目を材料か商品か社内定義した上で商品の2次加工や材料販売も可能としたい。</t>
    <rPh sb="6" eb="8">
      <t>セイヒン</t>
    </rPh>
    <rPh sb="29" eb="31">
      <t>ゲンジョウ</t>
    </rPh>
    <rPh sb="79" eb="83">
      <t>ショウヒンフリカエ</t>
    </rPh>
    <rPh sb="84" eb="88">
      <t>ザイコイドウ</t>
    </rPh>
    <rPh sb="88" eb="90">
      <t>ショリ</t>
    </rPh>
    <rPh sb="91" eb="93">
      <t>ヒンパツ</t>
    </rPh>
    <phoneticPr fontId="6"/>
  </si>
  <si>
    <t>生産区分「ホットビン」の場合、配合パターン、及び計量数は入力必須とすること
※ビン：アスファルト混合物を製造する際に骨材を加熱・乾燥し、篩（ふるい）で粒度別に分けたものを貯蔵する容器を指す。
骨材は含水率により質量が変動するため重量計算の都合上、投入時（※骨材を熱した状態で投入）は「ホットビン」、一方で在庫は「コールドビン」と表現している。</t>
    <rPh sb="0" eb="4">
      <t>セイサンクブン</t>
    </rPh>
    <rPh sb="12" eb="14">
      <t>バアイ</t>
    </rPh>
    <rPh sb="15" eb="17">
      <t>ハイゴウ</t>
    </rPh>
    <rPh sb="22" eb="23">
      <t>オヨ</t>
    </rPh>
    <rPh sb="24" eb="27">
      <t>ケイリョウスウ</t>
    </rPh>
    <rPh sb="28" eb="30">
      <t>ニュウリョク</t>
    </rPh>
    <rPh sb="30" eb="32">
      <t>ヒッス</t>
    </rPh>
    <rPh sb="92" eb="93">
      <t>サ</t>
    </rPh>
    <rPh sb="96" eb="98">
      <t>コツザイ</t>
    </rPh>
    <rPh sb="99" eb="102">
      <t>ガンスイリツ</t>
    </rPh>
    <rPh sb="105" eb="107">
      <t>シツリョウ</t>
    </rPh>
    <rPh sb="108" eb="110">
      <t>ヘンドウ</t>
    </rPh>
    <rPh sb="114" eb="118">
      <t>ジュウリョウケイサン</t>
    </rPh>
    <rPh sb="119" eb="122">
      <t>ツゴウジョウ</t>
    </rPh>
    <rPh sb="123" eb="126">
      <t>トウニュウジ</t>
    </rPh>
    <rPh sb="128" eb="130">
      <t>コツザイ</t>
    </rPh>
    <rPh sb="131" eb="132">
      <t>ネッ</t>
    </rPh>
    <rPh sb="134" eb="136">
      <t>ジョウタイ</t>
    </rPh>
    <rPh sb="137" eb="139">
      <t>トウニュウ</t>
    </rPh>
    <rPh sb="149" eb="151">
      <t>イッポウ</t>
    </rPh>
    <rPh sb="152" eb="154">
      <t>ザイコ</t>
    </rPh>
    <rPh sb="164" eb="166">
      <t>ヒョウゲン</t>
    </rPh>
    <phoneticPr fontId="6"/>
  </si>
  <si>
    <t>生産区分「コールドビン」の場合、配合パターン、及び計量数は入力不可とすること</t>
    <rPh sb="0" eb="4">
      <t>セイサンクブン</t>
    </rPh>
    <rPh sb="13" eb="15">
      <t>バアイ</t>
    </rPh>
    <rPh sb="16" eb="18">
      <t>ハイゴウ</t>
    </rPh>
    <rPh sb="23" eb="24">
      <t>オヨ</t>
    </rPh>
    <rPh sb="25" eb="28">
      <t>ケイリョウスウ</t>
    </rPh>
    <rPh sb="29" eb="31">
      <t>ニュウリョク</t>
    </rPh>
    <rPh sb="31" eb="33">
      <t>フカ</t>
    </rPh>
    <phoneticPr fontId="6"/>
  </si>
  <si>
    <t>生産区分「ホットビン」の場合、部門・製品・配合パターンをキーにして配合マスタから配合情報を取得し、計量数を基に対応する明細の商品の使用数を計算できること</t>
    <rPh sb="15" eb="17">
      <t>ブモン</t>
    </rPh>
    <rPh sb="18" eb="20">
      <t>セイヒン</t>
    </rPh>
    <rPh sb="21" eb="23">
      <t>ハイゴウ</t>
    </rPh>
    <rPh sb="33" eb="35">
      <t>ハイゴウ</t>
    </rPh>
    <rPh sb="40" eb="44">
      <t>ハイゴウジョウホウ</t>
    </rPh>
    <rPh sb="45" eb="47">
      <t>シュトク</t>
    </rPh>
    <rPh sb="49" eb="52">
      <t>ケイリョウスウ</t>
    </rPh>
    <rPh sb="53" eb="54">
      <t>モト</t>
    </rPh>
    <rPh sb="55" eb="57">
      <t>タイオウ</t>
    </rPh>
    <rPh sb="59" eb="61">
      <t>メイサイ</t>
    </rPh>
    <rPh sb="62" eb="64">
      <t>ショウヒン</t>
    </rPh>
    <rPh sb="65" eb="68">
      <t>シヨウスウ</t>
    </rPh>
    <rPh sb="69" eb="71">
      <t>ケイサン</t>
    </rPh>
    <phoneticPr fontId="6"/>
  </si>
  <si>
    <t>生産区分「コールドビン」の場合、明細の商品は製品構成マスタより取得すること</t>
    <rPh sb="16" eb="18">
      <t>メイサイ</t>
    </rPh>
    <rPh sb="19" eb="21">
      <t>ショウヒン</t>
    </rPh>
    <rPh sb="22" eb="24">
      <t>セイヒン</t>
    </rPh>
    <rPh sb="24" eb="26">
      <t>コウセイ</t>
    </rPh>
    <rPh sb="31" eb="33">
      <t>シュトク</t>
    </rPh>
    <phoneticPr fontId="6"/>
  </si>
  <si>
    <t>生産区分に依らず変更可能であること</t>
    <rPh sb="0" eb="4">
      <t>セイサンクブン</t>
    </rPh>
    <rPh sb="5" eb="6">
      <t>ヨ</t>
    </rPh>
    <rPh sb="8" eb="12">
      <t>ヘンコウカノウ</t>
    </rPh>
    <phoneticPr fontId="6"/>
  </si>
  <si>
    <t>生産実績入力のチェックリスト出力（紙）ができること</t>
    <rPh sb="17" eb="18">
      <t>カミ</t>
    </rPh>
    <phoneticPr fontId="2"/>
  </si>
  <si>
    <t>商品在庫管理表の出力（紙）ができること</t>
    <rPh sb="11" eb="12">
      <t>カミ</t>
    </rPh>
    <phoneticPr fontId="2"/>
  </si>
  <si>
    <t>棚卸結果入力ができること
※棚卸処理時に、帳簿在庫を棚卸数に設定している為、初回表示の時点で棚卸数は表示される
※差異理由も入力可能
※一部の消耗品（乳剤の一斗缶・ドラム缶）の在庫管理も行う</t>
    <rPh sb="68" eb="70">
      <t>イチブ</t>
    </rPh>
    <rPh sb="71" eb="74">
      <t>ショウモウヒン</t>
    </rPh>
    <rPh sb="75" eb="77">
      <t>ニュウザイ</t>
    </rPh>
    <rPh sb="78" eb="81">
      <t>イットカン</t>
    </rPh>
    <rPh sb="85" eb="86">
      <t>カン</t>
    </rPh>
    <rPh sb="88" eb="90">
      <t>ザイコ</t>
    </rPh>
    <rPh sb="90" eb="92">
      <t>カンリ</t>
    </rPh>
    <rPh sb="93" eb="94">
      <t>オコナ</t>
    </rPh>
    <phoneticPr fontId="2"/>
  </si>
  <si>
    <t>棚卸処理の準備および解除処理ができること
※棚卸日は当月内の日付の指定とする
※「帳簿在庫数」を「棚卸数」にデフォルト値として設定する（登録時）</t>
    <rPh sb="68" eb="71">
      <t>トウロクジ</t>
    </rPh>
    <phoneticPr fontId="2"/>
  </si>
  <si>
    <t>タンク在庫についてはタンクゲージ情報を基幹へ連携できること
※現状はタンクゲージを目視で確認・記録しているが、将来的にはタンクゲージ情報取得のデジタル化の仕組み導入を検討</t>
    <rPh sb="3" eb="5">
      <t>ザイコ</t>
    </rPh>
    <rPh sb="16" eb="18">
      <t>ジョウホウ</t>
    </rPh>
    <rPh sb="19" eb="21">
      <t>キカン</t>
    </rPh>
    <rPh sb="22" eb="24">
      <t>レンケイ</t>
    </rPh>
    <rPh sb="31" eb="33">
      <t>ゲンジョウ</t>
    </rPh>
    <rPh sb="41" eb="43">
      <t>モクシ</t>
    </rPh>
    <rPh sb="44" eb="46">
      <t>カクニン</t>
    </rPh>
    <rPh sb="47" eb="49">
      <t>キロク</t>
    </rPh>
    <rPh sb="55" eb="58">
      <t>ショウライテキ</t>
    </rPh>
    <rPh sb="66" eb="68">
      <t>ジョウホウ</t>
    </rPh>
    <rPh sb="68" eb="70">
      <t>シュトク</t>
    </rPh>
    <rPh sb="75" eb="76">
      <t>カ</t>
    </rPh>
    <rPh sb="77" eb="79">
      <t>シク</t>
    </rPh>
    <rPh sb="80" eb="82">
      <t>ドウニュウ</t>
    </rPh>
    <rPh sb="83" eb="85">
      <t>ケントウ</t>
    </rPh>
    <phoneticPr fontId="6"/>
  </si>
  <si>
    <t>月次処理として会計連携させる受払データ出力（CSV）できること</t>
    <rPh sb="0" eb="4">
      <t>ゲツジショリ</t>
    </rPh>
    <rPh sb="7" eb="9">
      <t>カイケイ</t>
    </rPh>
    <rPh sb="9" eb="11">
      <t>レンケイ</t>
    </rPh>
    <rPh sb="14" eb="15">
      <t>ウ</t>
    </rPh>
    <rPh sb="15" eb="16">
      <t>バラ</t>
    </rPh>
    <rPh sb="19" eb="21">
      <t>シュツリョク</t>
    </rPh>
    <phoneticPr fontId="2"/>
  </si>
  <si>
    <t>生産・受注・出庫情報等から理論在庫を自動算出し、棚卸結果と照合できること（入力ミスを検知しやすいように棚卸結果入力との差異を表示したい）</t>
    <rPh sb="0" eb="2">
      <t>セイサン</t>
    </rPh>
    <rPh sb="3" eb="5">
      <t>ジュチュウ</t>
    </rPh>
    <rPh sb="6" eb="8">
      <t>シュッコ</t>
    </rPh>
    <rPh sb="8" eb="10">
      <t>ジョウホウ</t>
    </rPh>
    <rPh sb="10" eb="11">
      <t>トウ</t>
    </rPh>
    <rPh sb="13" eb="15">
      <t>リロン</t>
    </rPh>
    <rPh sb="24" eb="28">
      <t>タナオロシケッカ</t>
    </rPh>
    <rPh sb="29" eb="31">
      <t>ショウゴウ</t>
    </rPh>
    <phoneticPr fontId="2"/>
  </si>
  <si>
    <t>（上記に関連して）受注入力時に推測入力やマスタ参照による自動入力・プルダウン選択等による入力作業の効率化・簡素化できる仕組みを有すること
※ある場合、具体的な仕組みを備考欄に記載ください</t>
    <rPh sb="1" eb="3">
      <t>ジョウキ</t>
    </rPh>
    <rPh sb="4" eb="6">
      <t>カンレン</t>
    </rPh>
    <rPh sb="9" eb="13">
      <t>ジュチュウニュウリョク</t>
    </rPh>
    <rPh sb="13" eb="14">
      <t>ジ</t>
    </rPh>
    <rPh sb="28" eb="32">
      <t>ジドウニュウリョク</t>
    </rPh>
    <rPh sb="38" eb="40">
      <t>センタク</t>
    </rPh>
    <rPh sb="40" eb="41">
      <t>トウ</t>
    </rPh>
    <rPh sb="44" eb="46">
      <t>ニュウリョク</t>
    </rPh>
    <rPh sb="46" eb="48">
      <t>サギョウ</t>
    </rPh>
    <rPh sb="49" eb="52">
      <t>コウリツカ</t>
    </rPh>
    <rPh sb="53" eb="56">
      <t>カンソカ</t>
    </rPh>
    <rPh sb="59" eb="61">
      <t>シク</t>
    </rPh>
    <rPh sb="63" eb="64">
      <t>ユウ</t>
    </rPh>
    <rPh sb="72" eb="74">
      <t>バアイ</t>
    </rPh>
    <rPh sb="75" eb="78">
      <t>グタイテキ</t>
    </rPh>
    <rPh sb="79" eb="81">
      <t>シク</t>
    </rPh>
    <rPh sb="83" eb="86">
      <t>ビコウラン</t>
    </rPh>
    <rPh sb="87" eb="89">
      <t>キサイ</t>
    </rPh>
    <phoneticPr fontId="6"/>
  </si>
  <si>
    <t>（上記に関連して）音声受注入力の仕組みを有すること
※営業担当が外出中に受電した際のシステム登録作業を可能な限り簡素化したい（現状の口頭・電話による社内引継ぎと同程度か少ない負荷で実現したい）</t>
    <rPh sb="1" eb="3">
      <t>ジョウキ</t>
    </rPh>
    <rPh sb="4" eb="6">
      <t>カンレン</t>
    </rPh>
    <rPh sb="9" eb="11">
      <t>オンセイ</t>
    </rPh>
    <rPh sb="11" eb="13">
      <t>ジュチュウ</t>
    </rPh>
    <rPh sb="13" eb="15">
      <t>ニュウリョク</t>
    </rPh>
    <rPh sb="16" eb="18">
      <t>シク</t>
    </rPh>
    <rPh sb="20" eb="21">
      <t>ユウ</t>
    </rPh>
    <rPh sb="27" eb="29">
      <t>エイギョウ</t>
    </rPh>
    <rPh sb="29" eb="31">
      <t>タントウ</t>
    </rPh>
    <rPh sb="32" eb="35">
      <t>ガイシュツチュウ</t>
    </rPh>
    <rPh sb="36" eb="38">
      <t>ジュデン</t>
    </rPh>
    <rPh sb="40" eb="41">
      <t>サイ</t>
    </rPh>
    <rPh sb="46" eb="48">
      <t>トウロク</t>
    </rPh>
    <rPh sb="48" eb="50">
      <t>サギョウ</t>
    </rPh>
    <rPh sb="51" eb="53">
      <t>カノウ</t>
    </rPh>
    <rPh sb="54" eb="55">
      <t>カギ</t>
    </rPh>
    <rPh sb="56" eb="59">
      <t>カンソカ</t>
    </rPh>
    <rPh sb="63" eb="65">
      <t>ゲンジョウ</t>
    </rPh>
    <rPh sb="66" eb="68">
      <t>コウトウ</t>
    </rPh>
    <rPh sb="69" eb="71">
      <t>デンワ</t>
    </rPh>
    <rPh sb="74" eb="76">
      <t>シャナイ</t>
    </rPh>
    <rPh sb="76" eb="78">
      <t>ヒキツ</t>
    </rPh>
    <rPh sb="80" eb="83">
      <t>ドウテイド</t>
    </rPh>
    <rPh sb="84" eb="85">
      <t>スク</t>
    </rPh>
    <rPh sb="87" eb="89">
      <t>フカ</t>
    </rPh>
    <rPh sb="90" eb="92">
      <t>ジツゲン</t>
    </rPh>
    <phoneticPr fontId="6"/>
  </si>
  <si>
    <t>生産指示</t>
    <rPh sb="0" eb="4">
      <t>セイサンシジ</t>
    </rPh>
    <phoneticPr fontId="6"/>
  </si>
  <si>
    <t>生産指示書に基づいた生産実績情報を登録できること</t>
    <rPh sb="0" eb="2">
      <t>セイサン</t>
    </rPh>
    <rPh sb="2" eb="5">
      <t>シジショ</t>
    </rPh>
    <rPh sb="6" eb="7">
      <t>モト</t>
    </rPh>
    <rPh sb="10" eb="12">
      <t>セイサン</t>
    </rPh>
    <rPh sb="12" eb="14">
      <t>ジッセキ</t>
    </rPh>
    <rPh sb="14" eb="16">
      <t>ジョウホウ</t>
    </rPh>
    <rPh sb="17" eb="19">
      <t>トウロク</t>
    </rPh>
    <phoneticPr fontId="6"/>
  </si>
  <si>
    <t>売上-マニフェスト</t>
    <rPh sb="0" eb="2">
      <t>ウリアゲ</t>
    </rPh>
    <phoneticPr fontId="6"/>
  </si>
  <si>
    <t>マニフェスト</t>
    <phoneticPr fontId="6"/>
  </si>
  <si>
    <t>連携</t>
    <rPh sb="0" eb="2">
      <t>レンケイ</t>
    </rPh>
    <phoneticPr fontId="6"/>
  </si>
  <si>
    <t>請求書受取発行システムより、紙のマニフェスト・受渡確認票に記載の品目や数量情報の取込みができること</t>
    <rPh sb="0" eb="5">
      <t>セイキュウショウケトリ</t>
    </rPh>
    <rPh sb="5" eb="7">
      <t>ハッコウ</t>
    </rPh>
    <rPh sb="14" eb="15">
      <t>カミ</t>
    </rPh>
    <rPh sb="23" eb="24">
      <t>ウ</t>
    </rPh>
    <rPh sb="24" eb="25">
      <t>ワタ</t>
    </rPh>
    <rPh sb="25" eb="28">
      <t>カクニンヒョウ</t>
    </rPh>
    <rPh sb="29" eb="31">
      <t>キサイ</t>
    </rPh>
    <rPh sb="32" eb="34">
      <t>ヒンモク</t>
    </rPh>
    <rPh sb="35" eb="37">
      <t>スウリョウ</t>
    </rPh>
    <rPh sb="37" eb="39">
      <t>ジョウホウ</t>
    </rPh>
    <rPh sb="40" eb="42">
      <t>トリコ</t>
    </rPh>
    <phoneticPr fontId="6"/>
  </si>
  <si>
    <t>売上計上</t>
    <rPh sb="0" eb="2">
      <t>ウリアゲ</t>
    </rPh>
    <rPh sb="2" eb="4">
      <t>ケイジョウ</t>
    </rPh>
    <phoneticPr fontId="6"/>
  </si>
  <si>
    <t>（上記に関連して）システム内で品目別・数量別の単価マスタを参照して売上計上処理ができること</t>
    <rPh sb="1" eb="3">
      <t>ジョウキ</t>
    </rPh>
    <rPh sb="4" eb="6">
      <t>カンレン</t>
    </rPh>
    <rPh sb="13" eb="14">
      <t>ナイ</t>
    </rPh>
    <rPh sb="15" eb="18">
      <t>ヒンモクベツ</t>
    </rPh>
    <rPh sb="19" eb="22">
      <t>スウリョウベツ</t>
    </rPh>
    <rPh sb="23" eb="25">
      <t>タンカ</t>
    </rPh>
    <rPh sb="29" eb="31">
      <t>サンショウ</t>
    </rPh>
    <rPh sb="33" eb="35">
      <t>ウリアゲ</t>
    </rPh>
    <rPh sb="35" eb="37">
      <t>ケイジョウ</t>
    </rPh>
    <rPh sb="37" eb="39">
      <t>ショリ</t>
    </rPh>
    <phoneticPr fontId="6"/>
  </si>
  <si>
    <t>電子マニフェスト情報をシステムへ取込み、受渡確認票と照合ができること</t>
    <rPh sb="0" eb="2">
      <t>デンシ</t>
    </rPh>
    <rPh sb="8" eb="10">
      <t>ジョウホウ</t>
    </rPh>
    <rPh sb="16" eb="18">
      <t>トリコ</t>
    </rPh>
    <rPh sb="20" eb="21">
      <t>ウ</t>
    </rPh>
    <rPh sb="21" eb="22">
      <t>ワタ</t>
    </rPh>
    <rPh sb="22" eb="25">
      <t>カクニンヒョウ</t>
    </rPh>
    <rPh sb="26" eb="28">
      <t>ショウゴウ</t>
    </rPh>
    <phoneticPr fontId="6"/>
  </si>
  <si>
    <t>（上記に関連して）マニフェスト登録番号と売上を紐付登録できること</t>
    <rPh sb="1" eb="3">
      <t>ジョウキ</t>
    </rPh>
    <rPh sb="4" eb="6">
      <t>カンレン</t>
    </rPh>
    <rPh sb="15" eb="19">
      <t>トウロクバンゴウ</t>
    </rPh>
    <rPh sb="20" eb="22">
      <t>ウリアゲ</t>
    </rPh>
    <rPh sb="23" eb="25">
      <t>ヒモヅケ</t>
    </rPh>
    <rPh sb="25" eb="27">
      <t>トウロク</t>
    </rPh>
    <phoneticPr fontId="6"/>
  </si>
  <si>
    <t>出荷伝票（紙）を発行できること
※当社では受領書として運用</t>
    <rPh sb="0" eb="2">
      <t>シュッカ</t>
    </rPh>
    <rPh sb="2" eb="4">
      <t>デンピョウ</t>
    </rPh>
    <rPh sb="5" eb="6">
      <t>カミ</t>
    </rPh>
    <rPh sb="8" eb="10">
      <t>ハッコウ</t>
    </rPh>
    <rPh sb="17" eb="19">
      <t>トウシャ</t>
    </rPh>
    <rPh sb="21" eb="24">
      <t>ジュリョウショ</t>
    </rPh>
    <rPh sb="27" eb="29">
      <t>ウンヨウ</t>
    </rPh>
    <phoneticPr fontId="6"/>
  </si>
  <si>
    <t>請求書受取発行システムで読み取った出荷伝票や計量証明書（※出荷数量追記済み）の数量情報を基幹連携できること</t>
    <rPh sb="0" eb="3">
      <t>セイキュウショ</t>
    </rPh>
    <rPh sb="3" eb="5">
      <t>ウケトリ</t>
    </rPh>
    <rPh sb="5" eb="7">
      <t>ハッコウ</t>
    </rPh>
    <rPh sb="12" eb="13">
      <t>ヨ</t>
    </rPh>
    <rPh sb="14" eb="15">
      <t>ト</t>
    </rPh>
    <rPh sb="17" eb="21">
      <t>シュッカデンピョウ</t>
    </rPh>
    <rPh sb="22" eb="27">
      <t>ケイリョウショウメイショ</t>
    </rPh>
    <rPh sb="35" eb="36">
      <t>ズ</t>
    </rPh>
    <rPh sb="39" eb="41">
      <t>スウリョウ</t>
    </rPh>
    <rPh sb="41" eb="43">
      <t>ジョウホウ</t>
    </rPh>
    <rPh sb="44" eb="48">
      <t>キカンレンケイ</t>
    </rPh>
    <phoneticPr fontId="6"/>
  </si>
  <si>
    <t>直送の仕入商品について、請求書受取発行システムにて読み取った納品書控えを基幹連携して出荷完了・売上計上処理ができること
※直送の場合は仕入先が顧客へ納品したエビデンス（納品書控え）受領時に売上計上</t>
    <rPh sb="0" eb="2">
      <t>チョクソウ</t>
    </rPh>
    <rPh sb="3" eb="7">
      <t>シイレショウヒン</t>
    </rPh>
    <rPh sb="12" eb="17">
      <t>セイキュウショウケトリ</t>
    </rPh>
    <rPh sb="17" eb="19">
      <t>ハッコウ</t>
    </rPh>
    <rPh sb="25" eb="26">
      <t>ヨ</t>
    </rPh>
    <rPh sb="27" eb="28">
      <t>ト</t>
    </rPh>
    <rPh sb="30" eb="33">
      <t>ノウヒンショ</t>
    </rPh>
    <rPh sb="33" eb="34">
      <t>ヒカ</t>
    </rPh>
    <rPh sb="36" eb="40">
      <t>キカンレンケイ</t>
    </rPh>
    <rPh sb="42" eb="44">
      <t>シュッカ</t>
    </rPh>
    <rPh sb="44" eb="46">
      <t>カンリョウ</t>
    </rPh>
    <rPh sb="47" eb="49">
      <t>ウリアゲ</t>
    </rPh>
    <rPh sb="49" eb="51">
      <t>ケイジョウ</t>
    </rPh>
    <rPh sb="51" eb="53">
      <t>ショリ</t>
    </rPh>
    <phoneticPr fontId="6"/>
  </si>
  <si>
    <t>出力</t>
    <rPh sb="0" eb="2">
      <t>シュツリョク</t>
    </rPh>
    <phoneticPr fontId="6"/>
  </si>
  <si>
    <t>納品書（合材・仕入商品-在庫）</t>
    <rPh sb="0" eb="3">
      <t>ノウヒンショ</t>
    </rPh>
    <rPh sb="4" eb="6">
      <t>ゴウザイ</t>
    </rPh>
    <rPh sb="7" eb="11">
      <t>シイレショウヒン</t>
    </rPh>
    <rPh sb="12" eb="14">
      <t>ザイコ</t>
    </rPh>
    <phoneticPr fontId="6"/>
  </si>
  <si>
    <t>管理</t>
    <rPh sb="0" eb="2">
      <t>カンリ</t>
    </rPh>
    <phoneticPr fontId="6"/>
  </si>
  <si>
    <t>（上記に関連して）納品書の連番管理、及び再発行が分かる旨を明示できること</t>
    <rPh sb="1" eb="3">
      <t>ジョウキ</t>
    </rPh>
    <rPh sb="4" eb="6">
      <t>カンレン</t>
    </rPh>
    <rPh sb="9" eb="12">
      <t>ノウヒンショ</t>
    </rPh>
    <rPh sb="13" eb="17">
      <t>レンバンカンリ</t>
    </rPh>
    <rPh sb="18" eb="19">
      <t>オヨ</t>
    </rPh>
    <rPh sb="20" eb="23">
      <t>サイハッコウ</t>
    </rPh>
    <rPh sb="24" eb="25">
      <t>ワ</t>
    </rPh>
    <rPh sb="27" eb="28">
      <t>ムネ</t>
    </rPh>
    <rPh sb="29" eb="31">
      <t>メイジ</t>
    </rPh>
    <phoneticPr fontId="6"/>
  </si>
  <si>
    <t>当社発行の納品書の再発行ができること
※元請けと配送先が異なることが多いため再発行を求められる場合が多い</t>
    <rPh sb="0" eb="4">
      <t>トウシャハッコウ</t>
    </rPh>
    <rPh sb="5" eb="8">
      <t>ノウヒンショ</t>
    </rPh>
    <rPh sb="9" eb="12">
      <t>サイハッコウ</t>
    </rPh>
    <rPh sb="20" eb="22">
      <t>モトウ</t>
    </rPh>
    <rPh sb="24" eb="27">
      <t>ハイソウサキ</t>
    </rPh>
    <rPh sb="28" eb="29">
      <t>コト</t>
    </rPh>
    <rPh sb="34" eb="35">
      <t>オオ</t>
    </rPh>
    <rPh sb="38" eb="41">
      <t>サイハッコウ</t>
    </rPh>
    <rPh sb="42" eb="43">
      <t>モト</t>
    </rPh>
    <rPh sb="47" eb="49">
      <t>バアイ</t>
    </rPh>
    <rPh sb="50" eb="51">
      <t>オオ</t>
    </rPh>
    <phoneticPr fontId="6"/>
  </si>
  <si>
    <t>モバイル端末で基幹内の承認処理を実行できること
※特に発注など日次業務の承認</t>
    <rPh sb="11" eb="13">
      <t>ショウニン</t>
    </rPh>
    <rPh sb="13" eb="15">
      <t>ショリ</t>
    </rPh>
    <rPh sb="16" eb="18">
      <t>ジッコウ</t>
    </rPh>
    <rPh sb="25" eb="26">
      <t>トク</t>
    </rPh>
    <rPh sb="27" eb="29">
      <t>ハッチュウ</t>
    </rPh>
    <rPh sb="31" eb="33">
      <t>ニチジ</t>
    </rPh>
    <rPh sb="33" eb="35">
      <t>ギョウム</t>
    </rPh>
    <rPh sb="36" eb="38">
      <t>ショウニン</t>
    </rPh>
    <phoneticPr fontId="6"/>
  </si>
  <si>
    <t>軽油の課税/非課税の取り扱いは受注と同様とする（※受注-伝票入力に記載の機能要件を参照ください）</t>
    <rPh sb="0" eb="2">
      <t>ケイユ</t>
    </rPh>
    <rPh sb="3" eb="5">
      <t>カゼイ</t>
    </rPh>
    <rPh sb="6" eb="9">
      <t>ヒカゼイ</t>
    </rPh>
    <rPh sb="10" eb="11">
      <t>ト</t>
    </rPh>
    <rPh sb="12" eb="13">
      <t>アツカ</t>
    </rPh>
    <rPh sb="15" eb="17">
      <t>ジュチュウ</t>
    </rPh>
    <rPh sb="18" eb="20">
      <t>ドウヨウ</t>
    </rPh>
    <rPh sb="25" eb="27">
      <t>ジュチュウ</t>
    </rPh>
    <rPh sb="28" eb="30">
      <t>デンピョウ</t>
    </rPh>
    <rPh sb="30" eb="32">
      <t>ニュウリョク</t>
    </rPh>
    <rPh sb="33" eb="35">
      <t>キサイ</t>
    </rPh>
    <rPh sb="36" eb="38">
      <t>キノウ</t>
    </rPh>
    <rPh sb="38" eb="40">
      <t>ヨウケン</t>
    </rPh>
    <rPh sb="41" eb="43">
      <t>サンショウ</t>
    </rPh>
    <phoneticPr fontId="6"/>
  </si>
  <si>
    <t>稟議承認</t>
    <rPh sb="0" eb="2">
      <t>リンギ</t>
    </rPh>
    <rPh sb="2" eb="4">
      <t>ショウニン</t>
    </rPh>
    <phoneticPr fontId="6"/>
  </si>
  <si>
    <t>請求書受取発行システムから読み取った注文書情報を基幹側に連携し、注文金額が一定金額以上（現状：5,000円以上）の場合に発注稟議申請に活用できること</t>
    <rPh sb="0" eb="7">
      <t>セイキュウショウケトリハッコウ</t>
    </rPh>
    <rPh sb="13" eb="14">
      <t>ヨ</t>
    </rPh>
    <rPh sb="15" eb="16">
      <t>ト</t>
    </rPh>
    <rPh sb="18" eb="21">
      <t>チュウモンショ</t>
    </rPh>
    <rPh sb="21" eb="23">
      <t>ジョウホウ</t>
    </rPh>
    <rPh sb="24" eb="27">
      <t>キカンガワ</t>
    </rPh>
    <rPh sb="28" eb="30">
      <t>レンケイ</t>
    </rPh>
    <rPh sb="32" eb="36">
      <t>チュウモンキンガク</t>
    </rPh>
    <rPh sb="37" eb="39">
      <t>イッテイ</t>
    </rPh>
    <rPh sb="39" eb="41">
      <t>キンガク</t>
    </rPh>
    <rPh sb="41" eb="43">
      <t>イジョウ</t>
    </rPh>
    <rPh sb="44" eb="46">
      <t>ゲンジョウ</t>
    </rPh>
    <rPh sb="52" eb="53">
      <t>エン</t>
    </rPh>
    <rPh sb="53" eb="55">
      <t>イジョウ</t>
    </rPh>
    <rPh sb="57" eb="59">
      <t>バアイ</t>
    </rPh>
    <rPh sb="60" eb="64">
      <t>ハッチュウリンギ</t>
    </rPh>
    <rPh sb="64" eb="66">
      <t>シンセイ</t>
    </rPh>
    <rPh sb="67" eb="69">
      <t>カツヨウ</t>
    </rPh>
    <phoneticPr fontId="6"/>
  </si>
  <si>
    <r>
      <t xml:space="preserve">受注一覧表をPDF・CSV・紙で出力できること
</t>
    </r>
    <r>
      <rPr>
        <sz val="11"/>
        <rFont val="游ゴシック"/>
        <family val="3"/>
        <charset val="128"/>
        <scheme val="minor"/>
      </rPr>
      <t>（※現行帳票一覧よりサンプルデータを参照いただけます）</t>
    </r>
    <rPh sb="0" eb="2">
      <t>ジュチュウ</t>
    </rPh>
    <rPh sb="2" eb="5">
      <t>イチランヒョウ</t>
    </rPh>
    <rPh sb="14" eb="15">
      <t>カミ</t>
    </rPh>
    <rPh sb="16" eb="18">
      <t>シュツリョク</t>
    </rPh>
    <rPh sb="26" eb="28">
      <t>ゲンコウ</t>
    </rPh>
    <rPh sb="28" eb="30">
      <t>チョウヒョウ</t>
    </rPh>
    <rPh sb="30" eb="32">
      <t>イチラン</t>
    </rPh>
    <rPh sb="42" eb="44">
      <t>サンショウ</t>
    </rPh>
    <phoneticPr fontId="6"/>
  </si>
  <si>
    <t>請求書</t>
    <rPh sb="0" eb="3">
      <t>セイキュウショ</t>
    </rPh>
    <phoneticPr fontId="6"/>
  </si>
  <si>
    <t>確認</t>
    <rPh sb="0" eb="2">
      <t>カクニン</t>
    </rPh>
    <phoneticPr fontId="6"/>
  </si>
  <si>
    <t>請求書到着時に発注未登録や納品書未読取の場合にエラー表記できること</t>
    <rPh sb="0" eb="3">
      <t>セイキュウショ</t>
    </rPh>
    <rPh sb="3" eb="6">
      <t>トウチャクジ</t>
    </rPh>
    <rPh sb="7" eb="9">
      <t>ハッチュウ</t>
    </rPh>
    <rPh sb="9" eb="12">
      <t>ミトウロク</t>
    </rPh>
    <rPh sb="13" eb="15">
      <t>ノウヒン</t>
    </rPh>
    <rPh sb="15" eb="16">
      <t>ショ</t>
    </rPh>
    <rPh sb="16" eb="18">
      <t>ミヨ</t>
    </rPh>
    <rPh sb="18" eb="19">
      <t>ト</t>
    </rPh>
    <rPh sb="20" eb="22">
      <t>バアイ</t>
    </rPh>
    <rPh sb="26" eb="28">
      <t>ヒョウキ</t>
    </rPh>
    <phoneticPr fontId="6"/>
  </si>
  <si>
    <t>後から発注登録漏れが発覚して発注申請・承認を行う場合、通常の承認ルートと異なるルートで事後発注申請・承認ができること</t>
    <rPh sb="0" eb="1">
      <t>アト</t>
    </rPh>
    <rPh sb="3" eb="5">
      <t>ハッチュウ</t>
    </rPh>
    <rPh sb="5" eb="7">
      <t>トウロク</t>
    </rPh>
    <rPh sb="7" eb="8">
      <t>モ</t>
    </rPh>
    <rPh sb="10" eb="12">
      <t>ハッカク</t>
    </rPh>
    <rPh sb="14" eb="18">
      <t>ハッチュウシンセイ</t>
    </rPh>
    <rPh sb="19" eb="21">
      <t>ショウニン</t>
    </rPh>
    <rPh sb="22" eb="23">
      <t>オコナ</t>
    </rPh>
    <rPh sb="24" eb="26">
      <t>バアイ</t>
    </rPh>
    <rPh sb="27" eb="29">
      <t>ツウジョウ</t>
    </rPh>
    <rPh sb="36" eb="37">
      <t>コト</t>
    </rPh>
    <rPh sb="43" eb="45">
      <t>ジゴ</t>
    </rPh>
    <rPh sb="45" eb="47">
      <t>ハッチュウ</t>
    </rPh>
    <rPh sb="47" eb="49">
      <t>シンセイ</t>
    </rPh>
    <rPh sb="50" eb="52">
      <t>ショウニン</t>
    </rPh>
    <phoneticPr fontId="6"/>
  </si>
  <si>
    <t>業務担当者による承認後の変更ができないこと</t>
    <rPh sb="0" eb="5">
      <t>ギョウムタントウシャ</t>
    </rPh>
    <rPh sb="12" eb="14">
      <t>ヘンコウ</t>
    </rPh>
    <phoneticPr fontId="6"/>
  </si>
  <si>
    <t>（上記に関連して）承認後の場合においても経理担当者は月次決算締めまでは修正ができること</t>
    <rPh sb="1" eb="3">
      <t>ジョウキ</t>
    </rPh>
    <rPh sb="4" eb="6">
      <t>カンレン</t>
    </rPh>
    <rPh sb="9" eb="12">
      <t>ショウニンゴ</t>
    </rPh>
    <rPh sb="13" eb="15">
      <t>バアイ</t>
    </rPh>
    <rPh sb="20" eb="22">
      <t>ケイリ</t>
    </rPh>
    <rPh sb="22" eb="25">
      <t>タントウシャ</t>
    </rPh>
    <rPh sb="26" eb="30">
      <t>ゲツジケッサン</t>
    </rPh>
    <rPh sb="30" eb="31">
      <t>シ</t>
    </rPh>
    <rPh sb="35" eb="37">
      <t>シュウセイ</t>
    </rPh>
    <phoneticPr fontId="6"/>
  </si>
  <si>
    <t>営業金利計算書を出力（CSV、紙）できること
※営業金利（※現金化までの期間に応じて金利をかけている、現金回収はマイナスで登録する）を会計伝票計上する際の元データとして使用</t>
    <rPh sb="0" eb="2">
      <t>エイギョウ</t>
    </rPh>
    <rPh sb="2" eb="4">
      <t>キンリ</t>
    </rPh>
    <rPh sb="4" eb="6">
      <t>ケイサン</t>
    </rPh>
    <rPh sb="6" eb="7">
      <t>ショ</t>
    </rPh>
    <rPh sb="8" eb="10">
      <t>シュツリョク</t>
    </rPh>
    <rPh sb="15" eb="16">
      <t>カミ</t>
    </rPh>
    <rPh sb="24" eb="28">
      <t>エイギョウキンリ</t>
    </rPh>
    <rPh sb="30" eb="33">
      <t>ゲンキンカ</t>
    </rPh>
    <rPh sb="36" eb="38">
      <t>キカン</t>
    </rPh>
    <rPh sb="39" eb="40">
      <t>オウ</t>
    </rPh>
    <rPh sb="42" eb="44">
      <t>キンリ</t>
    </rPh>
    <rPh sb="51" eb="53">
      <t>ゲンキン</t>
    </rPh>
    <rPh sb="53" eb="55">
      <t>カイシュウ</t>
    </rPh>
    <rPh sb="61" eb="63">
      <t>トウロク</t>
    </rPh>
    <rPh sb="67" eb="69">
      <t>カイケイ</t>
    </rPh>
    <rPh sb="69" eb="71">
      <t>デンピョウ</t>
    </rPh>
    <rPh sb="71" eb="73">
      <t>ケイジョウ</t>
    </rPh>
    <rPh sb="75" eb="76">
      <t>サイ</t>
    </rPh>
    <rPh sb="77" eb="78">
      <t>モト</t>
    </rPh>
    <rPh sb="84" eb="86">
      <t>シヨウ</t>
    </rPh>
    <phoneticPr fontId="6"/>
  </si>
  <si>
    <t>（自拠点で配車調整が難しい場合に）他拠点に配車依頼できること
（※配車依頼元が配車情報以外の受注情報を登録、配車情報は受入元が登録する運用を想定）</t>
    <rPh sb="1" eb="4">
      <t>ジキョテン</t>
    </rPh>
    <rPh sb="5" eb="9">
      <t>ハイシャチョウセイ</t>
    </rPh>
    <rPh sb="10" eb="11">
      <t>ムツカ</t>
    </rPh>
    <rPh sb="13" eb="15">
      <t>バアイ</t>
    </rPh>
    <rPh sb="17" eb="20">
      <t>タキョテン</t>
    </rPh>
    <rPh sb="21" eb="23">
      <t>ハイシャ</t>
    </rPh>
    <rPh sb="23" eb="25">
      <t>イライ</t>
    </rPh>
    <rPh sb="33" eb="35">
      <t>ハイシャ</t>
    </rPh>
    <rPh sb="35" eb="37">
      <t>イライ</t>
    </rPh>
    <rPh sb="37" eb="38">
      <t>モト</t>
    </rPh>
    <rPh sb="39" eb="41">
      <t>ハイシャ</t>
    </rPh>
    <rPh sb="41" eb="43">
      <t>ジョウホウ</t>
    </rPh>
    <rPh sb="43" eb="45">
      <t>イガイ</t>
    </rPh>
    <rPh sb="46" eb="50">
      <t>ジュチュウジョウホウ</t>
    </rPh>
    <rPh sb="51" eb="53">
      <t>トウロク</t>
    </rPh>
    <rPh sb="54" eb="58">
      <t>ハイシャジョウホウ</t>
    </rPh>
    <rPh sb="59" eb="61">
      <t>ウケイレ</t>
    </rPh>
    <rPh sb="61" eb="62">
      <t>モト</t>
    </rPh>
    <rPh sb="63" eb="65">
      <t>トウロク</t>
    </rPh>
    <rPh sb="67" eb="69">
      <t>ウンヨウ</t>
    </rPh>
    <rPh sb="70" eb="72">
      <t>ソウテイ</t>
    </rPh>
    <phoneticPr fontId="6"/>
  </si>
  <si>
    <t>支払残高訂正金額欄に金額を手入力し、今回請求残を修正できること</t>
    <rPh sb="0" eb="2">
      <t>シハライ</t>
    </rPh>
    <rPh sb="2" eb="4">
      <t>ザンダカ</t>
    </rPh>
    <rPh sb="4" eb="6">
      <t>テイセイ</t>
    </rPh>
    <rPh sb="6" eb="9">
      <t>キンガクラン</t>
    </rPh>
    <rPh sb="10" eb="12">
      <t>キンガク</t>
    </rPh>
    <rPh sb="13" eb="16">
      <t>テニュウリョク</t>
    </rPh>
    <rPh sb="18" eb="20">
      <t>コンカイ</t>
    </rPh>
    <rPh sb="20" eb="23">
      <t>セイキュウザン</t>
    </rPh>
    <rPh sb="24" eb="26">
      <t>シュウセイ</t>
    </rPh>
    <phoneticPr fontId="6"/>
  </si>
  <si>
    <t>部門情報の追加・削除ができること</t>
    <rPh sb="0" eb="4">
      <t>ブモンジョウホウ</t>
    </rPh>
    <rPh sb="5" eb="7">
      <t>ツイカ</t>
    </rPh>
    <rPh sb="8" eb="10">
      <t>サクジョ</t>
    </rPh>
    <phoneticPr fontId="1"/>
  </si>
  <si>
    <t>部門レベルマスタの入力（上位・配下の設定）ができること</t>
    <rPh sb="0" eb="2">
      <t>ブモン</t>
    </rPh>
    <rPh sb="9" eb="11">
      <t>ニュウリョク</t>
    </rPh>
    <phoneticPr fontId="1"/>
  </si>
  <si>
    <t>企業マスタ（当社基本情報）の入力ができること</t>
    <rPh sb="6" eb="8">
      <t>トウシャ</t>
    </rPh>
    <rPh sb="8" eb="10">
      <t>キホン</t>
    </rPh>
    <rPh sb="10" eb="12">
      <t>ジョウホウ</t>
    </rPh>
    <phoneticPr fontId="1"/>
  </si>
  <si>
    <t>分析区分マスタ（官民区分：一般/官庁、請求書印刷：すべて/請求金額のみ、得意先マスタ-制御情報に入力欄あり）の登録を行う</t>
    <rPh sb="0" eb="2">
      <t>ブンセキ</t>
    </rPh>
    <rPh sb="2" eb="4">
      <t>クブン</t>
    </rPh>
    <rPh sb="55" eb="57">
      <t>トウロク</t>
    </rPh>
    <rPh sb="58" eb="59">
      <t>オコナ</t>
    </rPh>
    <phoneticPr fontId="1"/>
  </si>
  <si>
    <t>分析区分マスタデータに紐付できること</t>
    <rPh sb="0" eb="2">
      <t>ブンセキ</t>
    </rPh>
    <rPh sb="2" eb="4">
      <t>クブン</t>
    </rPh>
    <rPh sb="11" eb="13">
      <t>ヒモヅケ</t>
    </rPh>
    <phoneticPr fontId="1"/>
  </si>
  <si>
    <t>実倉庫マスタ（在庫管理する部門のマスタ）の登録を行う</t>
    <rPh sb="0" eb="1">
      <t>ジツ</t>
    </rPh>
    <rPh sb="1" eb="3">
      <t>ソウコ</t>
    </rPh>
    <rPh sb="7" eb="11">
      <t>ザイコカンリ</t>
    </rPh>
    <rPh sb="13" eb="15">
      <t>ブモン</t>
    </rPh>
    <rPh sb="21" eb="23">
      <t>トウロク</t>
    </rPh>
    <rPh sb="24" eb="25">
      <t>オコナ</t>
    </rPh>
    <phoneticPr fontId="1"/>
  </si>
  <si>
    <t>倉庫マスタ（実倉庫マスタの部門に債権管理部門設定を紐づけるマスタ）の登録を行う</t>
    <rPh sb="0" eb="2">
      <t>ソウコ</t>
    </rPh>
    <rPh sb="6" eb="9">
      <t>ジツソウコ</t>
    </rPh>
    <rPh sb="13" eb="15">
      <t>ブモン</t>
    </rPh>
    <rPh sb="16" eb="18">
      <t>サイケン</t>
    </rPh>
    <rPh sb="18" eb="20">
      <t>カンリ</t>
    </rPh>
    <rPh sb="20" eb="22">
      <t>ブモン</t>
    </rPh>
    <rPh sb="22" eb="24">
      <t>セッテイ</t>
    </rPh>
    <rPh sb="25" eb="26">
      <t>ヒモ</t>
    </rPh>
    <rPh sb="34" eb="36">
      <t>トウロク</t>
    </rPh>
    <rPh sb="37" eb="38">
      <t>オコナ</t>
    </rPh>
    <phoneticPr fontId="1"/>
  </si>
  <si>
    <t>原材料・商品・製品の当月初単価の洗替え処理を自動化できること
（※現状販売管理システムからデータ抽出、単価の洗い替え、販売管理システムへ再取込み、会計システム連携の伝票起票を人力で行っているところを自動化したい）</t>
    <rPh sb="0" eb="3">
      <t>ゲンザイリョウ</t>
    </rPh>
    <rPh sb="4" eb="6">
      <t>ショウヒン</t>
    </rPh>
    <rPh sb="7" eb="9">
      <t>セイヒン</t>
    </rPh>
    <rPh sb="10" eb="13">
      <t>トウゲッショ</t>
    </rPh>
    <rPh sb="13" eb="15">
      <t>タンカ</t>
    </rPh>
    <rPh sb="16" eb="17">
      <t>アラ</t>
    </rPh>
    <rPh sb="17" eb="18">
      <t>ガ</t>
    </rPh>
    <rPh sb="19" eb="21">
      <t>ショリ</t>
    </rPh>
    <rPh sb="22" eb="25">
      <t>ジドウカ</t>
    </rPh>
    <rPh sb="33" eb="35">
      <t>ゲンジョウ</t>
    </rPh>
    <rPh sb="47" eb="49">
      <t>チュウシュツ</t>
    </rPh>
    <rPh sb="50" eb="52">
      <t>タンカ</t>
    </rPh>
    <rPh sb="53" eb="54">
      <t>アラ</t>
    </rPh>
    <rPh sb="55" eb="56">
      <t>ガ</t>
    </rPh>
    <rPh sb="58" eb="62">
      <t>ハンバイカンリ</t>
    </rPh>
    <rPh sb="67" eb="68">
      <t>サイ</t>
    </rPh>
    <rPh sb="68" eb="70">
      <t>トリコ</t>
    </rPh>
    <rPh sb="72" eb="74">
      <t>カイケイ</t>
    </rPh>
    <rPh sb="78" eb="80">
      <t>レンケイ</t>
    </rPh>
    <rPh sb="81" eb="83">
      <t>デンピョウ</t>
    </rPh>
    <rPh sb="83" eb="85">
      <t>キヒョウ</t>
    </rPh>
    <rPh sb="86" eb="88">
      <t>ジンリキ</t>
    </rPh>
    <rPh sb="89" eb="90">
      <t>オコナ</t>
    </rPh>
    <rPh sb="98" eb="101">
      <t>ジドウカ</t>
    </rPh>
    <phoneticPr fontId="1"/>
  </si>
  <si>
    <t>請求支払パターンの登録できること
（支払先マスタ-支払パターン登録用マスタであり、支払先マスタ/仕入先マスタ-詳細情報にパターン登録（※必須）、もしくは請求支払・回収支払に対してサイクル・日を設定できること）</t>
    <rPh sb="0" eb="2">
      <t>セイキュウ</t>
    </rPh>
    <rPh sb="2" eb="4">
      <t>シハライ</t>
    </rPh>
    <rPh sb="9" eb="11">
      <t>トウロク</t>
    </rPh>
    <phoneticPr fontId="1"/>
  </si>
  <si>
    <t>業務イベント（バッチ処理などの一連の処理グループ）をマスタとして登録・管理ができること</t>
    <rPh sb="0" eb="2">
      <t>ギョウム</t>
    </rPh>
    <rPh sb="10" eb="12">
      <t>ショリ</t>
    </rPh>
    <rPh sb="15" eb="17">
      <t>イチレン</t>
    </rPh>
    <rPh sb="18" eb="20">
      <t>ショリ</t>
    </rPh>
    <rPh sb="32" eb="34">
      <t>トウロク</t>
    </rPh>
    <rPh sb="35" eb="37">
      <t>カンリ</t>
    </rPh>
    <phoneticPr fontId="1"/>
  </si>
  <si>
    <t>業務イベントに対して実行スケジュール設定（曜日・時刻など）を設定できること</t>
    <rPh sb="0" eb="2">
      <t>ギョウム</t>
    </rPh>
    <rPh sb="7" eb="8">
      <t>タイ</t>
    </rPh>
    <rPh sb="10" eb="12">
      <t>ジッコウ</t>
    </rPh>
    <rPh sb="18" eb="20">
      <t>セッテイ</t>
    </rPh>
    <rPh sb="21" eb="23">
      <t>ヨウビ</t>
    </rPh>
    <rPh sb="24" eb="26">
      <t>ジコク</t>
    </rPh>
    <rPh sb="30" eb="32">
      <t>セッテイ</t>
    </rPh>
    <phoneticPr fontId="1"/>
  </si>
  <si>
    <t>権限マスタ登録データに対して個別メニューを表示・使用する権限と表示させるメニュー画面（左メニュー）の指定、更新/印刷/DLの機能制限ができること</t>
    <phoneticPr fontId="1"/>
  </si>
  <si>
    <t>コード名称マスタの登録を行う
※工場側にも内容が分かるようコード以外の情報で認識できること（システム側ではコードで処理）</t>
    <rPh sb="3" eb="5">
      <t>メイショウ</t>
    </rPh>
    <rPh sb="9" eb="11">
      <t>トウロク</t>
    </rPh>
    <rPh sb="12" eb="13">
      <t>オコナ</t>
    </rPh>
    <phoneticPr fontId="1"/>
  </si>
  <si>
    <t>諸口住所の検索を行う
※得意先諸口999800で売上登録する際に個別で得意先名称・住所等を入力・登録する画面</t>
    <rPh sb="0" eb="2">
      <t>ショクチ</t>
    </rPh>
    <rPh sb="2" eb="4">
      <t>ジュウショ</t>
    </rPh>
    <rPh sb="5" eb="7">
      <t>ケンサク</t>
    </rPh>
    <phoneticPr fontId="1"/>
  </si>
  <si>
    <t>棚卸準備処理（実地棚卸処理(準/解)の当月分更新・集計処理）を行う</t>
    <rPh sb="4" eb="6">
      <t>ショリ</t>
    </rPh>
    <rPh sb="31" eb="32">
      <t>オコナ</t>
    </rPh>
    <phoneticPr fontId="6"/>
  </si>
  <si>
    <t>年次削除処理を行う
※過年度データを年次単位で削除する機能、使用実績無し</t>
    <rPh sb="4" eb="6">
      <t>ショリ</t>
    </rPh>
    <rPh sb="7" eb="8">
      <t>オコナ</t>
    </rPh>
    <rPh sb="30" eb="35">
      <t>シヨウジッセキナ</t>
    </rPh>
    <phoneticPr fontId="6"/>
  </si>
  <si>
    <t>業務イベント（バッチ処理など一連の処理グループ）を照会する
※照会画面では業務イベント単位の予約/実行開始・終了日時やステータスが確認できます</t>
    <rPh sb="25" eb="27">
      <t>ショウカイ</t>
    </rPh>
    <phoneticPr fontId="6"/>
  </si>
  <si>
    <t>デフォルト設定（帳票別プリンタ指定、検索画面での入力値（日付・担当者）、印刷区分などの項目についてデフォルト値を指定できる画面（ユーザー別の設定））入力を行う</t>
    <rPh sb="77" eb="78">
      <t>オコナ</t>
    </rPh>
    <phoneticPr fontId="6"/>
  </si>
  <si>
    <t>受注確定後も数量等の変更できること</t>
    <rPh sb="0" eb="5">
      <t>ジュチュウカクテイゴ</t>
    </rPh>
    <rPh sb="6" eb="8">
      <t>スウリョウ</t>
    </rPh>
    <rPh sb="8" eb="9">
      <t>トウ</t>
    </rPh>
    <rPh sb="10" eb="12">
      <t>ヘンコウ</t>
    </rPh>
    <phoneticPr fontId="6"/>
  </si>
  <si>
    <t>顧客向け、社内（工場）向けの2種の製品名を登録できること
例）レジフィックス（当社製品名）改質Ⅱ型（一般名）</t>
    <rPh sb="0" eb="2">
      <t>コキャク</t>
    </rPh>
    <rPh sb="2" eb="3">
      <t>ム</t>
    </rPh>
    <rPh sb="5" eb="7">
      <t>シャナイ</t>
    </rPh>
    <rPh sb="8" eb="10">
      <t>コウジョウ</t>
    </rPh>
    <rPh sb="11" eb="12">
      <t>ム</t>
    </rPh>
    <rPh sb="15" eb="16">
      <t>シュ</t>
    </rPh>
    <rPh sb="17" eb="20">
      <t>セイヒンメイ</t>
    </rPh>
    <rPh sb="21" eb="23">
      <t>トウロク</t>
    </rPh>
    <phoneticPr fontId="6"/>
  </si>
  <si>
    <t>部門マスタの入力を行う
※売上管理レベルは担当者の所属部門レベル
※債権管理レベルは債権・債務・在庫の管理レベル</t>
    <rPh sb="0" eb="2">
      <t>ブモン</t>
    </rPh>
    <rPh sb="6" eb="8">
      <t>ニュウリョク</t>
    </rPh>
    <rPh sb="9" eb="10">
      <t>オコナ</t>
    </rPh>
    <rPh sb="13" eb="15">
      <t>ウリアゲ</t>
    </rPh>
    <rPh sb="15" eb="17">
      <t>カンリ</t>
    </rPh>
    <rPh sb="21" eb="24">
      <t>タントウシャ</t>
    </rPh>
    <rPh sb="25" eb="27">
      <t>ショゾク</t>
    </rPh>
    <rPh sb="27" eb="29">
      <t>ブモン</t>
    </rPh>
    <rPh sb="34" eb="36">
      <t>サイケン</t>
    </rPh>
    <rPh sb="36" eb="38">
      <t>カンリ</t>
    </rPh>
    <rPh sb="42" eb="44">
      <t>サイケン</t>
    </rPh>
    <rPh sb="45" eb="47">
      <t>サイム</t>
    </rPh>
    <rPh sb="48" eb="50">
      <t>ザイコ</t>
    </rPh>
    <rPh sb="51" eb="53">
      <t>カンリ</t>
    </rPh>
    <phoneticPr fontId="1"/>
  </si>
  <si>
    <t>製品構成の入力を行う
【機能確認】
・製品構成マスタの更新と同時に、基準日以降でﾃﾞｰﾀがある製品の
　商品単価マスタの在庫単価、材料費、製造単価を更新する。</t>
    <rPh sb="13" eb="15">
      <t>キノウ</t>
    </rPh>
    <rPh sb="15" eb="17">
      <t>カクニン</t>
    </rPh>
    <phoneticPr fontId="1"/>
  </si>
  <si>
    <t>見積情報を登録できること
※当社における見積の考え方：売上の多くが継続のビジネス由来であり、見積書は価格交渉としてではなく単価確認の意味合いで運用される場合が多い（見積時と請求時で単価は基本的に異なる）。
現状のExcel運用がシステム化することで営業間での見積情報の共有や内部管理強化（不正な見積を送付していないか確認）に寄与することを期待している（※必須要件ではなく標準機能としてあれば活用したい意向）。</t>
    <rPh sb="0" eb="2">
      <t>ミツモリ</t>
    </rPh>
    <rPh sb="2" eb="4">
      <t>ジョウホウ</t>
    </rPh>
    <rPh sb="5" eb="7">
      <t>トウロク</t>
    </rPh>
    <rPh sb="14" eb="16">
      <t>トウシャ</t>
    </rPh>
    <rPh sb="20" eb="22">
      <t>ミツ</t>
    </rPh>
    <rPh sb="23" eb="24">
      <t>カンガ</t>
    </rPh>
    <rPh sb="25" eb="26">
      <t>カタ</t>
    </rPh>
    <rPh sb="27" eb="29">
      <t>ウリアゲ</t>
    </rPh>
    <rPh sb="30" eb="31">
      <t>オオ</t>
    </rPh>
    <rPh sb="33" eb="35">
      <t>ケイゾク</t>
    </rPh>
    <rPh sb="40" eb="42">
      <t>ユライ</t>
    </rPh>
    <rPh sb="46" eb="48">
      <t>ミツ</t>
    </rPh>
    <rPh sb="48" eb="49">
      <t>ショ</t>
    </rPh>
    <rPh sb="50" eb="54">
      <t>カカクコウショウ</t>
    </rPh>
    <rPh sb="61" eb="63">
      <t>タンカ</t>
    </rPh>
    <rPh sb="63" eb="65">
      <t>カクニン</t>
    </rPh>
    <rPh sb="66" eb="69">
      <t>イミア</t>
    </rPh>
    <rPh sb="71" eb="73">
      <t>ウンヨウ</t>
    </rPh>
    <rPh sb="76" eb="78">
      <t>バアイ</t>
    </rPh>
    <rPh sb="79" eb="80">
      <t>オオ</t>
    </rPh>
    <rPh sb="82" eb="84">
      <t>ミツ</t>
    </rPh>
    <rPh sb="84" eb="85">
      <t>トキ</t>
    </rPh>
    <rPh sb="90" eb="92">
      <t>タンカ</t>
    </rPh>
    <rPh sb="97" eb="98">
      <t>コト</t>
    </rPh>
    <rPh sb="103" eb="105">
      <t>ゲンジョウ</t>
    </rPh>
    <rPh sb="111" eb="113">
      <t>ウンヨウ</t>
    </rPh>
    <rPh sb="118" eb="119">
      <t>カ</t>
    </rPh>
    <rPh sb="124" eb="127">
      <t>エイギョウカン</t>
    </rPh>
    <rPh sb="129" eb="131">
      <t>ミツ</t>
    </rPh>
    <rPh sb="131" eb="133">
      <t>ジョウホウ</t>
    </rPh>
    <rPh sb="134" eb="136">
      <t>キョウユウ</t>
    </rPh>
    <rPh sb="137" eb="143">
      <t>ナイブカンリキョウカ</t>
    </rPh>
    <rPh sb="144" eb="146">
      <t>フセイ</t>
    </rPh>
    <rPh sb="147" eb="149">
      <t>ミツ</t>
    </rPh>
    <rPh sb="150" eb="152">
      <t>ソウフ</t>
    </rPh>
    <rPh sb="158" eb="160">
      <t>カクニン</t>
    </rPh>
    <rPh sb="162" eb="164">
      <t>キヨ</t>
    </rPh>
    <rPh sb="169" eb="171">
      <t>キタイ</t>
    </rPh>
    <rPh sb="177" eb="181">
      <t>ヒッスヨウケン</t>
    </rPh>
    <rPh sb="185" eb="187">
      <t>ヒョウジュン</t>
    </rPh>
    <rPh sb="187" eb="189">
      <t>キノウ</t>
    </rPh>
    <rPh sb="195" eb="197">
      <t>カツヨウ</t>
    </rPh>
    <rPh sb="200" eb="202">
      <t>イコウ</t>
    </rPh>
    <phoneticPr fontId="6"/>
  </si>
  <si>
    <t>営業担当が注文を受けた場合に、モバイル端末で受注情報を入力できること
※事務担当が注文を受けた場合は事務担当で入力が完結し、営業担当が受けた場合は営業にて必要情報を入力・残りの受注伝票項目を事務担当が入力する運用を想定
▼参考（現状の営業から業務担当への伝達事項）
・SA・改質：納入日付、納入時間、OK or 確認、得意先名、タンクイン/直結、製品名、数量、備考（特殊な条件等）
・乳剤（ディス）：日付、納入時間、得意先、納入場所、散布m2数/乳剤数量、顧客担当者名・番号、現場地図（データ、格納先リンク等）、備考（現場にどう侵入するか、着前に連絡が必要か、伝票上の顧客名等）</t>
    <rPh sb="0" eb="2">
      <t>エイギョウ</t>
    </rPh>
    <rPh sb="2" eb="4">
      <t>タントウ</t>
    </rPh>
    <rPh sb="5" eb="7">
      <t>チュウモン</t>
    </rPh>
    <rPh sb="8" eb="9">
      <t>ウ</t>
    </rPh>
    <rPh sb="11" eb="13">
      <t>バアイ</t>
    </rPh>
    <rPh sb="19" eb="21">
      <t>タンマツ</t>
    </rPh>
    <rPh sb="22" eb="24">
      <t>ジュチュウ</t>
    </rPh>
    <rPh sb="24" eb="26">
      <t>ジョウホウ</t>
    </rPh>
    <rPh sb="27" eb="29">
      <t>ニュウリョク</t>
    </rPh>
    <rPh sb="36" eb="40">
      <t>ジムタントウ</t>
    </rPh>
    <rPh sb="41" eb="43">
      <t>チュウモン</t>
    </rPh>
    <rPh sb="44" eb="45">
      <t>ウ</t>
    </rPh>
    <rPh sb="47" eb="49">
      <t>バアイ</t>
    </rPh>
    <rPh sb="50" eb="54">
      <t>ジムタントウ</t>
    </rPh>
    <rPh sb="55" eb="57">
      <t>ニュウリョク</t>
    </rPh>
    <rPh sb="58" eb="60">
      <t>カンケツ</t>
    </rPh>
    <rPh sb="62" eb="66">
      <t>エイギョウタントウ</t>
    </rPh>
    <rPh sb="67" eb="68">
      <t>ウ</t>
    </rPh>
    <rPh sb="70" eb="72">
      <t>バアイ</t>
    </rPh>
    <rPh sb="73" eb="75">
      <t>エイギョウ</t>
    </rPh>
    <rPh sb="77" eb="79">
      <t>ヒツヨウ</t>
    </rPh>
    <rPh sb="79" eb="81">
      <t>ジョウホウ</t>
    </rPh>
    <rPh sb="82" eb="84">
      <t>ニュウリョク</t>
    </rPh>
    <rPh sb="85" eb="86">
      <t>ノコ</t>
    </rPh>
    <rPh sb="88" eb="92">
      <t>ジュチュウデンピョウ</t>
    </rPh>
    <rPh sb="92" eb="94">
      <t>コウモク</t>
    </rPh>
    <rPh sb="95" eb="99">
      <t>ジムタントウ</t>
    </rPh>
    <rPh sb="100" eb="102">
      <t>ニュウリョク</t>
    </rPh>
    <rPh sb="104" eb="106">
      <t>ウンヨウ</t>
    </rPh>
    <rPh sb="107" eb="109">
      <t>ソウテイ</t>
    </rPh>
    <rPh sb="112" eb="114">
      <t>サンコウ</t>
    </rPh>
    <rPh sb="115" eb="117">
      <t>ゲンジョウ</t>
    </rPh>
    <rPh sb="118" eb="120">
      <t>エイギョウ</t>
    </rPh>
    <rPh sb="122" eb="126">
      <t>ギョウムタントウ</t>
    </rPh>
    <rPh sb="128" eb="130">
      <t>デンタツ</t>
    </rPh>
    <rPh sb="130" eb="132">
      <t>ジコウ</t>
    </rPh>
    <rPh sb="181" eb="183">
      <t>ビコウ</t>
    </rPh>
    <rPh sb="184" eb="186">
      <t>トクシュ</t>
    </rPh>
    <rPh sb="187" eb="189">
      <t>ジョウケン</t>
    </rPh>
    <rPh sb="189" eb="190">
      <t>トウ</t>
    </rPh>
    <rPh sb="234" eb="235">
      <t>メイ</t>
    </rPh>
    <rPh sb="248" eb="251">
      <t>カクノウサキ</t>
    </rPh>
    <rPh sb="257" eb="259">
      <t>ビコウ</t>
    </rPh>
    <rPh sb="281" eb="283">
      <t>デンピョウ</t>
    </rPh>
    <rPh sb="283" eb="284">
      <t>ジョウ</t>
    </rPh>
    <rPh sb="288" eb="289">
      <t>トウ</t>
    </rPh>
    <phoneticPr fontId="6"/>
  </si>
  <si>
    <t>売上区分</t>
    <rPh sb="0" eb="2">
      <t>ウリアゲ</t>
    </rPh>
    <rPh sb="2" eb="4">
      <t>クブン</t>
    </rPh>
    <phoneticPr fontId="6"/>
  </si>
  <si>
    <t>売上区分として3つの取引方法（掛・現金・直送）を選択できること</t>
    <rPh sb="10" eb="12">
      <t>トリヒキ</t>
    </rPh>
    <rPh sb="12" eb="14">
      <t>ホウホウ</t>
    </rPh>
    <rPh sb="15" eb="16">
      <t>カ</t>
    </rPh>
    <rPh sb="17" eb="19">
      <t>ゲンキン</t>
    </rPh>
    <rPh sb="20" eb="22">
      <t>チョクソウ</t>
    </rPh>
    <rPh sb="24" eb="26">
      <t>センタク</t>
    </rPh>
    <phoneticPr fontId="6"/>
  </si>
  <si>
    <t>売上区分「現金」の場合、消費税は伝票単位で作成し端数処理桁は10円、端数処理区分は切捨できること</t>
    <rPh sb="5" eb="7">
      <t>ゲンキン</t>
    </rPh>
    <rPh sb="9" eb="11">
      <t>バアイ</t>
    </rPh>
    <phoneticPr fontId="6"/>
  </si>
  <si>
    <t>売上区分「現金」の場合に共通の得意先コードを設定できること</t>
    <rPh sb="5" eb="7">
      <t>ゲンキン</t>
    </rPh>
    <rPh sb="9" eb="11">
      <t>バアイ</t>
    </rPh>
    <rPh sb="12" eb="14">
      <t>キョウツウ</t>
    </rPh>
    <rPh sb="15" eb="18">
      <t>トクイサキ</t>
    </rPh>
    <rPh sb="22" eb="24">
      <t>セッテイ</t>
    </rPh>
    <phoneticPr fontId="6"/>
  </si>
  <si>
    <t>出荷当日（受注登録後）に売上区分の変更ができること</t>
    <rPh sb="0" eb="4">
      <t>シュッカトウジツ</t>
    </rPh>
    <rPh sb="5" eb="7">
      <t>ジュチュウ</t>
    </rPh>
    <rPh sb="7" eb="9">
      <t>トウロク</t>
    </rPh>
    <rPh sb="9" eb="10">
      <t>ゴ</t>
    </rPh>
    <rPh sb="17" eb="19">
      <t>ヘンコウ</t>
    </rPh>
    <phoneticPr fontId="6"/>
  </si>
  <si>
    <t>受注一覧画面上で以下の配送情報を入力・更新できること
・届け先
・納入時間
・監督
・配車ステータス（配車可否確認済・配車確定）
・配送先名
・積地
・積込
・受注担当
・配車番号
（※別紙99の参考資料（JUST DB画面データ）を参照ください）</t>
    <rPh sb="0" eb="4">
      <t>ジュチュウイチラン</t>
    </rPh>
    <rPh sb="4" eb="7">
      <t>ガメンジョウ</t>
    </rPh>
    <rPh sb="8" eb="10">
      <t>イカ</t>
    </rPh>
    <rPh sb="11" eb="13">
      <t>ハイソウ</t>
    </rPh>
    <rPh sb="13" eb="15">
      <t>ジョウホウ</t>
    </rPh>
    <rPh sb="16" eb="18">
      <t>ニュウリョク</t>
    </rPh>
    <rPh sb="19" eb="21">
      <t>コウシン</t>
    </rPh>
    <rPh sb="28" eb="29">
      <t>トド</t>
    </rPh>
    <rPh sb="30" eb="31">
      <t>サキ</t>
    </rPh>
    <rPh sb="33" eb="37">
      <t>ノウニュウジカン</t>
    </rPh>
    <rPh sb="39" eb="41">
      <t>カントク</t>
    </rPh>
    <rPh sb="43" eb="45">
      <t>ハイシャ</t>
    </rPh>
    <rPh sb="51" eb="53">
      <t>ハイシャ</t>
    </rPh>
    <rPh sb="53" eb="55">
      <t>カヒ</t>
    </rPh>
    <rPh sb="55" eb="57">
      <t>カクニン</t>
    </rPh>
    <rPh sb="57" eb="58">
      <t>ズ</t>
    </rPh>
    <rPh sb="59" eb="61">
      <t>ハイシャ</t>
    </rPh>
    <rPh sb="61" eb="63">
      <t>カクテイ</t>
    </rPh>
    <rPh sb="66" eb="70">
      <t>ハイソウサキメイ</t>
    </rPh>
    <rPh sb="72" eb="73">
      <t>ツ</t>
    </rPh>
    <rPh sb="73" eb="74">
      <t>チ</t>
    </rPh>
    <rPh sb="76" eb="78">
      <t>ツミコミ</t>
    </rPh>
    <rPh sb="80" eb="84">
      <t>ジュチュウタントウ</t>
    </rPh>
    <rPh sb="86" eb="88">
      <t>ハイシャ</t>
    </rPh>
    <rPh sb="88" eb="90">
      <t>バンゴウ</t>
    </rPh>
    <phoneticPr fontId="1"/>
  </si>
  <si>
    <t>システムで発注申請・承認ができること
※原材料発注は原則事前申請が必要としたい</t>
    <rPh sb="5" eb="7">
      <t>ハッチュウ</t>
    </rPh>
    <rPh sb="7" eb="9">
      <t>シンセイ</t>
    </rPh>
    <rPh sb="10" eb="12">
      <t>ショウニン</t>
    </rPh>
    <rPh sb="20" eb="23">
      <t>ゲンザイリョウ</t>
    </rPh>
    <rPh sb="23" eb="25">
      <t>ハッチュウ</t>
    </rPh>
    <rPh sb="26" eb="28">
      <t>ゲンソク</t>
    </rPh>
    <rPh sb="28" eb="30">
      <t>ジゼン</t>
    </rPh>
    <rPh sb="30" eb="32">
      <t>シンセイ</t>
    </rPh>
    <rPh sb="33" eb="35">
      <t>ヒツヨウ</t>
    </rPh>
    <phoneticPr fontId="6"/>
  </si>
  <si>
    <t>砕石のように発注申請時に納入量が分からない場合、予定申請・事後の数量変更ができること</t>
    <rPh sb="0" eb="2">
      <t>サイセキ</t>
    </rPh>
    <rPh sb="6" eb="8">
      <t>ハッチュウ</t>
    </rPh>
    <rPh sb="8" eb="11">
      <t>シンセイジ</t>
    </rPh>
    <rPh sb="12" eb="15">
      <t>ノウニュウリョウ</t>
    </rPh>
    <rPh sb="16" eb="17">
      <t>ワ</t>
    </rPh>
    <rPh sb="21" eb="23">
      <t>バアイ</t>
    </rPh>
    <rPh sb="24" eb="28">
      <t>ヨテイシンセイ</t>
    </rPh>
    <rPh sb="29" eb="31">
      <t>ジゴ</t>
    </rPh>
    <rPh sb="32" eb="34">
      <t>スウリョウ</t>
    </rPh>
    <rPh sb="34" eb="36">
      <t>ヘンコウ</t>
    </rPh>
    <phoneticPr fontId="6"/>
  </si>
  <si>
    <t>注文金額が一定金額以上の場合に、システム内で発注稟議の起票・申請・承認ができること</t>
    <rPh sb="0" eb="2">
      <t>チュウモン</t>
    </rPh>
    <rPh sb="2" eb="4">
      <t>キンガク</t>
    </rPh>
    <rPh sb="5" eb="7">
      <t>イッテイ</t>
    </rPh>
    <rPh sb="7" eb="9">
      <t>キンガク</t>
    </rPh>
    <rPh sb="9" eb="11">
      <t>イジョウ</t>
    </rPh>
    <rPh sb="12" eb="14">
      <t>バアイ</t>
    </rPh>
    <rPh sb="20" eb="21">
      <t>ナイ</t>
    </rPh>
    <rPh sb="22" eb="24">
      <t>ハッチュウ</t>
    </rPh>
    <rPh sb="24" eb="26">
      <t>リンギ</t>
    </rPh>
    <rPh sb="27" eb="29">
      <t>キヒョウ</t>
    </rPh>
    <rPh sb="30" eb="32">
      <t>シンセイ</t>
    </rPh>
    <rPh sb="33" eb="35">
      <t>ショウニン</t>
    </rPh>
    <phoneticPr fontId="6"/>
  </si>
  <si>
    <t>発注登録ができること（原材料・商品、消耗品、部材、修繕費等）</t>
    <rPh sb="0" eb="2">
      <t>ハッチュウ</t>
    </rPh>
    <rPh sb="2" eb="4">
      <t>トウロク</t>
    </rPh>
    <rPh sb="11" eb="14">
      <t>ゲンザイリョウ</t>
    </rPh>
    <rPh sb="15" eb="17">
      <t>ショウヒン</t>
    </rPh>
    <rPh sb="18" eb="21">
      <t>ショウモウヒン</t>
    </rPh>
    <rPh sb="22" eb="24">
      <t>ブザイ</t>
    </rPh>
    <rPh sb="25" eb="27">
      <t>シュウゼン</t>
    </rPh>
    <rPh sb="27" eb="28">
      <t>ヒ</t>
    </rPh>
    <rPh sb="28" eb="29">
      <t>トウ</t>
    </rPh>
    <phoneticPr fontId="6"/>
  </si>
  <si>
    <t>製造・販売・仕入・在庫等の実績情報を基に、システム内で部門・セグメント・製品別に実際原価、及び標準原価計算ができること
※現状は販売管理システムで標準原価計算、会計システムで実際原価を算出し、システム外で原価差額（=実際原価-標準原価）を整理している
※別紙99の「(参考)現状の管理会計課題・方向性」を参照ください</t>
    <rPh sb="0" eb="2">
      <t>セイゾウ</t>
    </rPh>
    <rPh sb="3" eb="5">
      <t>ハンバイ</t>
    </rPh>
    <rPh sb="6" eb="8">
      <t>シイレ</t>
    </rPh>
    <rPh sb="9" eb="11">
      <t>ザイコ</t>
    </rPh>
    <rPh sb="11" eb="12">
      <t>トウ</t>
    </rPh>
    <rPh sb="13" eb="17">
      <t>ジッセキジョウホウ</t>
    </rPh>
    <rPh sb="18" eb="19">
      <t>モト</t>
    </rPh>
    <rPh sb="27" eb="29">
      <t>ブモン</t>
    </rPh>
    <rPh sb="36" eb="39">
      <t>セイヒンベツ</t>
    </rPh>
    <rPh sb="40" eb="44">
      <t>ジッサイゲンカ</t>
    </rPh>
    <rPh sb="45" eb="46">
      <t>オヨ</t>
    </rPh>
    <rPh sb="47" eb="51">
      <t>ヒョウジュンゲンカ</t>
    </rPh>
    <rPh sb="51" eb="53">
      <t>ケイサン</t>
    </rPh>
    <rPh sb="61" eb="63">
      <t>ゲンジョウ</t>
    </rPh>
    <rPh sb="64" eb="68">
      <t>ハンバイカンリ</t>
    </rPh>
    <rPh sb="119" eb="121">
      <t>セイリ</t>
    </rPh>
    <rPh sb="127" eb="129">
      <t>ベッシ</t>
    </rPh>
    <rPh sb="134" eb="136">
      <t>サンコウ</t>
    </rPh>
    <rPh sb="137" eb="139">
      <t>ゲンジョウ</t>
    </rPh>
    <rPh sb="140" eb="144">
      <t>カンリカイケイ</t>
    </rPh>
    <rPh sb="144" eb="146">
      <t>カダイ</t>
    </rPh>
    <rPh sb="147" eb="150">
      <t>ホウコウセイ</t>
    </rPh>
    <rPh sb="152" eb="154">
      <t>サンショウ</t>
    </rPh>
    <phoneticPr fontId="6"/>
  </si>
  <si>
    <t>セグメント別の製品・商品・原材料の月次評価替算出を自動化できること
※現状はセグメント別製品・商品・原材料について月末・月初単価における在庫金額を販売管理システムより抽出し、システム外で集計、結果を会計連携している
※別紙99の「評価替差額61期」を参照ください</t>
    <rPh sb="5" eb="6">
      <t>ベツ</t>
    </rPh>
    <rPh sb="7" eb="9">
      <t>セイヒン</t>
    </rPh>
    <rPh sb="10" eb="12">
      <t>ショウヒン</t>
    </rPh>
    <rPh sb="13" eb="16">
      <t>ゲンザイリョウ</t>
    </rPh>
    <rPh sb="17" eb="19">
      <t>ゲツジ</t>
    </rPh>
    <rPh sb="19" eb="22">
      <t>ヒョウカガ</t>
    </rPh>
    <rPh sb="22" eb="24">
      <t>サンシュツ</t>
    </rPh>
    <rPh sb="25" eb="28">
      <t>ジドウカ</t>
    </rPh>
    <rPh sb="35" eb="37">
      <t>ゲンジョウ</t>
    </rPh>
    <rPh sb="57" eb="59">
      <t>ゲツマツ</t>
    </rPh>
    <rPh sb="60" eb="62">
      <t>ゲッショ</t>
    </rPh>
    <rPh sb="62" eb="64">
      <t>タンカ</t>
    </rPh>
    <rPh sb="68" eb="70">
      <t>ザイコ</t>
    </rPh>
    <rPh sb="70" eb="72">
      <t>キンガク</t>
    </rPh>
    <rPh sb="73" eb="77">
      <t>ハンバイカンリ</t>
    </rPh>
    <rPh sb="83" eb="85">
      <t>チュウシュツ</t>
    </rPh>
    <rPh sb="91" eb="92">
      <t>ガイ</t>
    </rPh>
    <rPh sb="93" eb="95">
      <t>シュウケイ</t>
    </rPh>
    <rPh sb="96" eb="98">
      <t>ケッカ</t>
    </rPh>
    <rPh sb="99" eb="101">
      <t>カイケイ</t>
    </rPh>
    <rPh sb="101" eb="103">
      <t>レンケイ</t>
    </rPh>
    <rPh sb="115" eb="118">
      <t>ヒョウカガ</t>
    </rPh>
    <rPh sb="118" eb="120">
      <t>サガク</t>
    </rPh>
    <rPh sb="122" eb="123">
      <t>キ</t>
    </rPh>
    <phoneticPr fontId="6"/>
  </si>
  <si>
    <t>セグメント別・製品別の材料配合差異を管理・把握できること
（※原則は登録配合に沿って生産しますが、現場判断で配合を調整した場合に生じる原価差異（=材料配合差異）を管理したい）
※別紙99の「原価差額分析資料」を参照ください</t>
    <rPh sb="5" eb="6">
      <t>ベツ</t>
    </rPh>
    <rPh sb="7" eb="10">
      <t>セイヒンベツ</t>
    </rPh>
    <rPh sb="11" eb="17">
      <t>ザイリョウハイゴウサイ</t>
    </rPh>
    <rPh sb="18" eb="20">
      <t>カンリ</t>
    </rPh>
    <rPh sb="21" eb="23">
      <t>ハアク</t>
    </rPh>
    <rPh sb="31" eb="33">
      <t>ゲンソク</t>
    </rPh>
    <rPh sb="34" eb="36">
      <t>トウロク</t>
    </rPh>
    <rPh sb="36" eb="38">
      <t>ハイゴウ</t>
    </rPh>
    <rPh sb="39" eb="40">
      <t>ソ</t>
    </rPh>
    <rPh sb="42" eb="44">
      <t>セイサン</t>
    </rPh>
    <rPh sb="49" eb="51">
      <t>ゲンバ</t>
    </rPh>
    <rPh sb="51" eb="53">
      <t>ハンダン</t>
    </rPh>
    <rPh sb="54" eb="56">
      <t>ハイゴウ</t>
    </rPh>
    <rPh sb="57" eb="59">
      <t>チョウセイ</t>
    </rPh>
    <rPh sb="61" eb="63">
      <t>バアイ</t>
    </rPh>
    <rPh sb="64" eb="65">
      <t>ショウ</t>
    </rPh>
    <rPh sb="67" eb="71">
      <t>ゲンカサイ</t>
    </rPh>
    <rPh sb="73" eb="75">
      <t>ザイリョウ</t>
    </rPh>
    <rPh sb="75" eb="79">
      <t>ハイゴウサイ</t>
    </rPh>
    <rPh sb="81" eb="83">
      <t>カンリ</t>
    </rPh>
    <phoneticPr fontId="6"/>
  </si>
  <si>
    <t>操業度差異（労務費・製造間接費における標準差異）を把握できること
※別紙99の「(参考)現状の管理会計課題・方向性」「原価差額分析資料」を参照ください</t>
    <rPh sb="0" eb="5">
      <t>ソウギョウドサイ</t>
    </rPh>
    <rPh sb="6" eb="9">
      <t>ロウムヒ</t>
    </rPh>
    <rPh sb="10" eb="12">
      <t>セイゾウ</t>
    </rPh>
    <rPh sb="12" eb="14">
      <t>カンセツ</t>
    </rPh>
    <rPh sb="14" eb="15">
      <t>ヒ</t>
    </rPh>
    <rPh sb="19" eb="21">
      <t>ヒョウジュン</t>
    </rPh>
    <rPh sb="21" eb="23">
      <t>サイ</t>
    </rPh>
    <rPh sb="25" eb="27">
      <t>ハアク</t>
    </rPh>
    <phoneticPr fontId="6"/>
  </si>
  <si>
    <t>数量差異の発生原因箇所を突き止められるよう、プロセス別（生産時、計量時、棚卸時等）に数量差異を管理・把握できること
※数量差異：生産や出荷時の計量差、棚卸時の数量差、生産時の捨てバッチ等により生じる差異
※別紙99の「(参考)現状の管理会計課題・方向性」「商品入出庫管理表」「原価差額分析資料」「原価差額見込み2」を参照ください</t>
    <rPh sb="0" eb="4">
      <t>スウリョウサイ</t>
    </rPh>
    <rPh sb="5" eb="9">
      <t>ハッセイゲンイン</t>
    </rPh>
    <rPh sb="9" eb="11">
      <t>カショ</t>
    </rPh>
    <rPh sb="12" eb="13">
      <t>ツ</t>
    </rPh>
    <rPh sb="14" eb="15">
      <t>ト</t>
    </rPh>
    <rPh sb="26" eb="27">
      <t>ベツ</t>
    </rPh>
    <rPh sb="28" eb="30">
      <t>セイサン</t>
    </rPh>
    <rPh sb="30" eb="31">
      <t>ジ</t>
    </rPh>
    <rPh sb="32" eb="35">
      <t>ケイリョウジ</t>
    </rPh>
    <rPh sb="36" eb="39">
      <t>タナオロシジ</t>
    </rPh>
    <rPh sb="39" eb="40">
      <t>トウ</t>
    </rPh>
    <rPh sb="42" eb="46">
      <t>スウリョウサイ</t>
    </rPh>
    <rPh sb="47" eb="49">
      <t>カンリ</t>
    </rPh>
    <rPh sb="50" eb="52">
      <t>ハアク</t>
    </rPh>
    <rPh sb="59" eb="63">
      <t>スウリョウサイ</t>
    </rPh>
    <rPh sb="64" eb="66">
      <t>セイサン</t>
    </rPh>
    <rPh sb="67" eb="69">
      <t>シュッカ</t>
    </rPh>
    <rPh sb="69" eb="70">
      <t>ジ</t>
    </rPh>
    <rPh sb="71" eb="74">
      <t>ケイリ</t>
    </rPh>
    <rPh sb="75" eb="77">
      <t>タナオロシ</t>
    </rPh>
    <rPh sb="77" eb="78">
      <t>ジ</t>
    </rPh>
    <rPh sb="79" eb="81">
      <t>スウリョウ</t>
    </rPh>
    <rPh sb="81" eb="82">
      <t>サ</t>
    </rPh>
    <rPh sb="83" eb="85">
      <t>セイサン</t>
    </rPh>
    <rPh sb="85" eb="86">
      <t>ジ</t>
    </rPh>
    <rPh sb="87" eb="88">
      <t>ス</t>
    </rPh>
    <rPh sb="92" eb="93">
      <t>トウ</t>
    </rPh>
    <rPh sb="96" eb="97">
      <t>ショウ</t>
    </rPh>
    <rPh sb="99" eb="101">
      <t>サイ</t>
    </rPh>
    <rPh sb="128" eb="130">
      <t>ショウヒン</t>
    </rPh>
    <rPh sb="130" eb="133">
      <t>ニュウシュッコ</t>
    </rPh>
    <rPh sb="133" eb="136">
      <t>カンリヒョウ</t>
    </rPh>
    <rPh sb="138" eb="142">
      <t>ゲンカサガク</t>
    </rPh>
    <rPh sb="142" eb="144">
      <t>ブンセキ</t>
    </rPh>
    <rPh sb="144" eb="146">
      <t>シリョウ</t>
    </rPh>
    <rPh sb="148" eb="152">
      <t>ゲンカサガク</t>
    </rPh>
    <rPh sb="152" eb="154">
      <t>ミコミ</t>
    </rPh>
    <phoneticPr fontId="6"/>
  </si>
  <si>
    <t>業務プロセス内で生じた全ての価格差異について管理・把握できること
※価格差異：主に製品振替や部門間取引により生じる差異
※別紙99の「(参考)現状の管理会計課題・方向性」「商品入出庫管理表」「原価差額分析資料」「原価差額見込み2」を参照ください</t>
    <rPh sb="0" eb="2">
      <t>ギョウム</t>
    </rPh>
    <rPh sb="6" eb="7">
      <t>ナイ</t>
    </rPh>
    <rPh sb="8" eb="9">
      <t>ショウ</t>
    </rPh>
    <rPh sb="11" eb="12">
      <t>スベ</t>
    </rPh>
    <rPh sb="14" eb="16">
      <t>カカク</t>
    </rPh>
    <rPh sb="16" eb="18">
      <t>サイ</t>
    </rPh>
    <rPh sb="22" eb="24">
      <t>カンリ</t>
    </rPh>
    <rPh sb="25" eb="27">
      <t>ハアク</t>
    </rPh>
    <rPh sb="34" eb="38">
      <t>カカクサイ</t>
    </rPh>
    <rPh sb="39" eb="40">
      <t>オモ</t>
    </rPh>
    <rPh sb="41" eb="45">
      <t>セイヒンフリカエ</t>
    </rPh>
    <rPh sb="46" eb="49">
      <t>ブモンカン</t>
    </rPh>
    <rPh sb="49" eb="51">
      <t>トリヒキ</t>
    </rPh>
    <rPh sb="54" eb="55">
      <t>ショウ</t>
    </rPh>
    <rPh sb="57" eb="59">
      <t>サイ</t>
    </rPh>
    <phoneticPr fontId="6"/>
  </si>
  <si>
    <t>原価差額（=数量差額+価格差額+評価替差額）の月次見込をリアルタイムに把握できること
※現状、特に原価差額の大きい油槽所について、販売管理システムからデータ抽出して原価差異見込データを作成し、経営分析に活用している
※別紙99の「原価差額見込み2」を参照ください</t>
    <rPh sb="0" eb="4">
      <t>ゲンカサガク</t>
    </rPh>
    <rPh sb="6" eb="8">
      <t>スウリョウ</t>
    </rPh>
    <rPh sb="8" eb="10">
      <t>サガク</t>
    </rPh>
    <rPh sb="11" eb="15">
      <t>カカクサガク</t>
    </rPh>
    <rPh sb="16" eb="19">
      <t>ヒョウカガ</t>
    </rPh>
    <rPh sb="19" eb="21">
      <t>サガク</t>
    </rPh>
    <rPh sb="23" eb="25">
      <t>ゲツジ</t>
    </rPh>
    <rPh sb="25" eb="27">
      <t>ミコミ</t>
    </rPh>
    <rPh sb="35" eb="37">
      <t>ハアク</t>
    </rPh>
    <rPh sb="44" eb="46">
      <t>ゲンジョウ</t>
    </rPh>
    <rPh sb="47" eb="48">
      <t>トク</t>
    </rPh>
    <rPh sb="49" eb="53">
      <t>ゲンカサガク</t>
    </rPh>
    <rPh sb="54" eb="55">
      <t>オオ</t>
    </rPh>
    <rPh sb="57" eb="60">
      <t>ユソウショ</t>
    </rPh>
    <rPh sb="65" eb="69">
      <t>ハンバイカンリ</t>
    </rPh>
    <rPh sb="78" eb="80">
      <t>チュウシュツ</t>
    </rPh>
    <rPh sb="82" eb="86">
      <t>ゲンカサイ</t>
    </rPh>
    <rPh sb="86" eb="88">
      <t>ミコミ</t>
    </rPh>
    <rPh sb="92" eb="94">
      <t>サクセイ</t>
    </rPh>
    <rPh sb="96" eb="100">
      <t>ケイエイブンセキ</t>
    </rPh>
    <rPh sb="101" eb="103">
      <t>カツヨウ</t>
    </rPh>
    <rPh sb="109" eb="111">
      <t>ベッシ</t>
    </rPh>
    <rPh sb="125" eb="127">
      <t>サンショウ</t>
    </rPh>
    <phoneticPr fontId="6"/>
  </si>
  <si>
    <t>半期に一度の原価差額調整（製品振替差額のうち未販売の製品・商品・原材料を在庫高に洗い替える処理）を自動化できること
※現状は販売管理システムから洗替対象データを抽出し、システム外で部門・セグメント・製品・商品・原材料別に洗替差額を整理する。合わせて他原価差額の整理も同Excelファイル内で行い、会計連携データの整理する。
※別紙99の「61期上期原価差額調整」を参照ください</t>
    <rPh sb="0" eb="2">
      <t>ハンキ</t>
    </rPh>
    <rPh sb="3" eb="5">
      <t>イチド</t>
    </rPh>
    <rPh sb="6" eb="10">
      <t>ゲンカサガク</t>
    </rPh>
    <rPh sb="10" eb="12">
      <t>チョウセイ</t>
    </rPh>
    <rPh sb="13" eb="15">
      <t>セイヒン</t>
    </rPh>
    <rPh sb="15" eb="17">
      <t>フリカエ</t>
    </rPh>
    <rPh sb="17" eb="19">
      <t>サガク</t>
    </rPh>
    <rPh sb="22" eb="25">
      <t>ミハンバイ</t>
    </rPh>
    <rPh sb="26" eb="28">
      <t>セイヒン</t>
    </rPh>
    <rPh sb="29" eb="31">
      <t>ショウヒン</t>
    </rPh>
    <rPh sb="32" eb="35">
      <t>ゲンザイリョウ</t>
    </rPh>
    <rPh sb="36" eb="39">
      <t>ザイコダカ</t>
    </rPh>
    <rPh sb="40" eb="41">
      <t>アラ</t>
    </rPh>
    <rPh sb="42" eb="43">
      <t>ガ</t>
    </rPh>
    <rPh sb="45" eb="47">
      <t>ショリ</t>
    </rPh>
    <rPh sb="49" eb="52">
      <t>ジドウカ</t>
    </rPh>
    <rPh sb="59" eb="61">
      <t>ゲンジョウ</t>
    </rPh>
    <rPh sb="120" eb="121">
      <t>ア</t>
    </rPh>
    <rPh sb="124" eb="125">
      <t>ホカ</t>
    </rPh>
    <rPh sb="125" eb="129">
      <t>ゲンカサガク</t>
    </rPh>
    <rPh sb="130" eb="132">
      <t>セイリ</t>
    </rPh>
    <rPh sb="133" eb="134">
      <t>ドウ</t>
    </rPh>
    <rPh sb="143" eb="144">
      <t>ナイ</t>
    </rPh>
    <rPh sb="145" eb="146">
      <t>オコナ</t>
    </rPh>
    <rPh sb="148" eb="150">
      <t>カイケイ</t>
    </rPh>
    <rPh sb="150" eb="152">
      <t>レンケイ</t>
    </rPh>
    <rPh sb="156" eb="158">
      <t>セイリ</t>
    </rPh>
    <phoneticPr fontId="6"/>
  </si>
  <si>
    <t>システム上に必要なファイルをアップロードできること</t>
    <phoneticPr fontId="1"/>
  </si>
  <si>
    <t>売上計画数値について、セグメント別売上比率での按分ができること
※製品分類別での按分ができると尚良し
※別紙99「(参考)現状の管理会計課題・方向性」及び「製版計画」フォルダ内のデータを参照ください</t>
    <rPh sb="0" eb="4">
      <t>ウリアゲケイカク</t>
    </rPh>
    <rPh sb="4" eb="6">
      <t>スウチ</t>
    </rPh>
    <rPh sb="16" eb="17">
      <t>ベツ</t>
    </rPh>
    <rPh sb="17" eb="19">
      <t>ウリアゲ</t>
    </rPh>
    <rPh sb="19" eb="21">
      <t>ヒリツ</t>
    </rPh>
    <rPh sb="23" eb="25">
      <t>アンブン</t>
    </rPh>
    <rPh sb="33" eb="38">
      <t>セイヒンブンルイベツ</t>
    </rPh>
    <rPh sb="40" eb="42">
      <t>アンブン</t>
    </rPh>
    <rPh sb="47" eb="48">
      <t>ナオ</t>
    </rPh>
    <rPh sb="48" eb="49">
      <t>ヨ</t>
    </rPh>
    <rPh sb="52" eb="54">
      <t>ベッシ</t>
    </rPh>
    <rPh sb="58" eb="60">
      <t>サンコウ</t>
    </rPh>
    <rPh sb="61" eb="63">
      <t>ゲンジョウ</t>
    </rPh>
    <rPh sb="64" eb="68">
      <t>カンリカイケイ</t>
    </rPh>
    <rPh sb="68" eb="70">
      <t>カダイ</t>
    </rPh>
    <rPh sb="71" eb="74">
      <t>ホウコウセイ</t>
    </rPh>
    <rPh sb="75" eb="76">
      <t>オヨ</t>
    </rPh>
    <rPh sb="78" eb="80">
      <t>セイハン</t>
    </rPh>
    <rPh sb="80" eb="82">
      <t>ケイカク</t>
    </rPh>
    <rPh sb="87" eb="88">
      <t>ナイ</t>
    </rPh>
    <rPh sb="93" eb="95">
      <t>サンショウ</t>
    </rPh>
    <phoneticPr fontId="6"/>
  </si>
  <si>
    <t>金額インパクトの大きい非直課費用について、費用ごとに個別按分できること、またその際に按分基準/ルールの設定変更がユーザー側でできること
（※現状は売上計画の按分比率にて計算）
※別紙99「(参考)現状の管理会計課題・方向性」及び「製版計画」フォルダ内のデータを参照ください</t>
    <rPh sb="0" eb="2">
      <t>キンガク</t>
    </rPh>
    <rPh sb="8" eb="9">
      <t>オオ</t>
    </rPh>
    <rPh sb="11" eb="12">
      <t>ヒ</t>
    </rPh>
    <rPh sb="12" eb="14">
      <t>チョッカ</t>
    </rPh>
    <rPh sb="14" eb="16">
      <t>ヒヨウ</t>
    </rPh>
    <rPh sb="21" eb="23">
      <t>ヒヨウ</t>
    </rPh>
    <rPh sb="26" eb="28">
      <t>コベツ</t>
    </rPh>
    <rPh sb="28" eb="30">
      <t>アンブン</t>
    </rPh>
    <rPh sb="40" eb="41">
      <t>サイ</t>
    </rPh>
    <rPh sb="70" eb="72">
      <t>ゲンジョウ</t>
    </rPh>
    <rPh sb="73" eb="77">
      <t>ウリアゲケイカク</t>
    </rPh>
    <rPh sb="78" eb="82">
      <t>アンブンヒリツ</t>
    </rPh>
    <rPh sb="84" eb="86">
      <t>ケイサン</t>
    </rPh>
    <phoneticPr fontId="6"/>
  </si>
  <si>
    <t>計画数値の内訳や策定経緯を明確化できること
（※現状各拠点で製品別売上・原価計画を作成しているものの、最終の予算表の立て方や経緯については把握していない）
＜例＞
・数値の内訳：詳細科目にドリルダウン等
・策定経緯：按分条件の表示や計算過程の中間データ可視化等
※別紙99「(参考)現状の管理会計課題・方向性」を参照ください</t>
    <rPh sb="0" eb="4">
      <t>ケイカクスウチ</t>
    </rPh>
    <rPh sb="5" eb="7">
      <t>ウチワケ</t>
    </rPh>
    <rPh sb="8" eb="12">
      <t>サクテイケイイ</t>
    </rPh>
    <rPh sb="13" eb="16">
      <t>メイカクカ</t>
    </rPh>
    <rPh sb="24" eb="26">
      <t>ゲンジョウ</t>
    </rPh>
    <rPh sb="26" eb="27">
      <t>カク</t>
    </rPh>
    <rPh sb="27" eb="29">
      <t>キョテン</t>
    </rPh>
    <rPh sb="30" eb="32">
      <t>セイヒン</t>
    </rPh>
    <rPh sb="32" eb="33">
      <t>ベツ</t>
    </rPh>
    <rPh sb="33" eb="35">
      <t>ウリアゲ</t>
    </rPh>
    <rPh sb="36" eb="38">
      <t>ゲンカ</t>
    </rPh>
    <rPh sb="38" eb="40">
      <t>ケイカク</t>
    </rPh>
    <rPh sb="41" eb="43">
      <t>サクセイ</t>
    </rPh>
    <rPh sb="51" eb="53">
      <t>サイシュウ</t>
    </rPh>
    <rPh sb="54" eb="56">
      <t>ヨサン</t>
    </rPh>
    <rPh sb="56" eb="57">
      <t>ヒョウ</t>
    </rPh>
    <rPh sb="58" eb="59">
      <t>タ</t>
    </rPh>
    <rPh sb="60" eb="61">
      <t>カタ</t>
    </rPh>
    <rPh sb="62" eb="64">
      <t>ケイイ</t>
    </rPh>
    <rPh sb="69" eb="71">
      <t>ハアク</t>
    </rPh>
    <rPh sb="79" eb="80">
      <t>レイ</t>
    </rPh>
    <phoneticPr fontId="6"/>
  </si>
  <si>
    <t>計画・見込・実績の3軸管理ができること
※見込：営業管理システム/既存の営業管理表、会計の経過月実績データ等を利用して作成精緻化/自動化を図る
※別紙99「(参考)現状の管理会計課題・方向性」を参照ください</t>
    <rPh sb="0" eb="2">
      <t>ケイカク</t>
    </rPh>
    <rPh sb="3" eb="5">
      <t>ミコミ</t>
    </rPh>
    <rPh sb="6" eb="8">
      <t>ジッセキ</t>
    </rPh>
    <rPh sb="10" eb="11">
      <t>ジク</t>
    </rPh>
    <rPh sb="11" eb="13">
      <t>カンリ</t>
    </rPh>
    <rPh sb="69" eb="70">
      <t>ハカ</t>
    </rPh>
    <phoneticPr fontId="6"/>
  </si>
  <si>
    <t>SA（ストレートアスファルト）タンクメーターと基幹在庫データとの連携ができること</t>
    <rPh sb="23" eb="25">
      <t>キカン</t>
    </rPh>
    <rPh sb="25" eb="27">
      <t>ザイコ</t>
    </rPh>
    <rPh sb="32" eb="34">
      <t>レンケイ</t>
    </rPh>
    <phoneticPr fontId="6"/>
  </si>
  <si>
    <t>商品単価マスタの入力を行う
【機能確認】
・商品単価マスタは商品登録時に自動作成される。
　適用開始日は4月ｽﾀｰﾄで1ヶ月単位とする。
　B-Prosper標準では商品単価マスタに
　部門の情報は持っていないので、
　自動作成時に部門マスタの売Lの部門ごとにデータを作成。
・呼び出し時の対象年月日は
　当期開始年月日～当期終了年月日をﾃﾞﾌｫﾙﾄｾｯﾄ。
・期の最終月（3月）の月次更新で最新ﾚｺｰﾄﾞを元に、
　次年度のﾚｺｰﾄﾞ（1ヶ月単位の12ﾚｺｰﾄﾞ）を作成する。</t>
    <rPh sb="16" eb="18">
      <t>キノウ</t>
    </rPh>
    <rPh sb="18" eb="20">
      <t>カクニン</t>
    </rPh>
    <phoneticPr fontId="1"/>
  </si>
  <si>
    <t>月次締め後の売掛残高の訂正を行うことができること
※顧客より請求コードを分けるよう依頼があった際に債権の振分けが生じる可能性を想定</t>
    <rPh sb="0" eb="2">
      <t>ゲツジ</t>
    </rPh>
    <rPh sb="2" eb="3">
      <t>シ</t>
    </rPh>
    <rPh sb="4" eb="5">
      <t>ゴ</t>
    </rPh>
    <rPh sb="6" eb="8">
      <t>ウリカケ</t>
    </rPh>
    <rPh sb="8" eb="10">
      <t>ザンダカ</t>
    </rPh>
    <rPh sb="11" eb="13">
      <t>テイセイ</t>
    </rPh>
    <rPh sb="14" eb="15">
      <t>オコナ</t>
    </rPh>
    <rPh sb="26" eb="28">
      <t>コキャク</t>
    </rPh>
    <rPh sb="30" eb="32">
      <t>セイキュウ</t>
    </rPh>
    <rPh sb="36" eb="37">
      <t>ワ</t>
    </rPh>
    <rPh sb="41" eb="43">
      <t>イライ</t>
    </rPh>
    <rPh sb="47" eb="48">
      <t>サイ</t>
    </rPh>
    <rPh sb="49" eb="51">
      <t>サイケン</t>
    </rPh>
    <rPh sb="52" eb="54">
      <t>フリワ</t>
    </rPh>
    <rPh sb="56" eb="57">
      <t>ショウ</t>
    </rPh>
    <rPh sb="59" eb="62">
      <t>カノウセイ</t>
    </rPh>
    <rPh sb="63" eb="65">
      <t>ソウテイ</t>
    </rPh>
    <phoneticPr fontId="6"/>
  </si>
  <si>
    <t>生産予定に基づいた生産指示書を作成できること</t>
    <rPh sb="0" eb="2">
      <t>セイサン</t>
    </rPh>
    <rPh sb="2" eb="4">
      <t>ヨテイ</t>
    </rPh>
    <rPh sb="5" eb="6">
      <t>モト</t>
    </rPh>
    <rPh sb="9" eb="14">
      <t>セイサンシジショ</t>
    </rPh>
    <rPh sb="15" eb="17">
      <t>サクセイ</t>
    </rPh>
    <phoneticPr fontId="6"/>
  </si>
  <si>
    <t>使用数の自動計算処理が行えること（合材のプラント制御システムではホットビンで数量管理されるが、基幹側ではコールドビンで数量管理するために自動計算で数量補正したい）
▼計算式
（nビンの計量数）×（nビンの配合率）×（100＋ロス率）/100　
※小数点第4位以下切捨て
※1商品で複数のビンから使用する場合は、上記の計算を各ビンで行い合算する</t>
    <rPh sb="0" eb="3">
      <t>シヨウスウ</t>
    </rPh>
    <rPh sb="4" eb="8">
      <t>ジドウケイサン</t>
    </rPh>
    <rPh sb="8" eb="10">
      <t>ショリ</t>
    </rPh>
    <rPh sb="11" eb="12">
      <t>オコナ</t>
    </rPh>
    <rPh sb="17" eb="19">
      <t>ゴウザイ</t>
    </rPh>
    <rPh sb="24" eb="26">
      <t>セイギョ</t>
    </rPh>
    <rPh sb="83" eb="85">
      <t>ケイサン</t>
    </rPh>
    <rPh sb="85" eb="86">
      <t>シキ</t>
    </rPh>
    <rPh sb="129" eb="131">
      <t>イカ</t>
    </rPh>
    <rPh sb="131" eb="132">
      <t>キ</t>
    </rPh>
    <rPh sb="132" eb="133">
      <t>ス</t>
    </rPh>
    <phoneticPr fontId="6"/>
  </si>
  <si>
    <t>単価調整</t>
    <rPh sb="0" eb="2">
      <t>タンカ</t>
    </rPh>
    <rPh sb="2" eb="4">
      <t>チョウセイ</t>
    </rPh>
    <phoneticPr fontId="6"/>
  </si>
  <si>
    <t>処理</t>
    <rPh sb="0" eb="2">
      <t>ショリ</t>
    </rPh>
    <phoneticPr fontId="6"/>
  </si>
  <si>
    <t>在庫単価の変更ができること</t>
    <rPh sb="0" eb="4">
      <t>ザイコタンカ</t>
    </rPh>
    <rPh sb="5" eb="7">
      <t>ヘンコウ</t>
    </rPh>
    <phoneticPr fontId="6"/>
  </si>
  <si>
    <t>連携</t>
    <rPh sb="0" eb="2">
      <t>レンケイ</t>
    </rPh>
    <phoneticPr fontId="6"/>
  </si>
  <si>
    <t>発注登録を行わない（仕入登録を行う）場合に、請求書受取発行システムで読み取った納品書データをもとに仕入登録ができること</t>
    <rPh sb="0" eb="2">
      <t>ハッチュウ</t>
    </rPh>
    <rPh sb="2" eb="4">
      <t>トウロク</t>
    </rPh>
    <rPh sb="5" eb="6">
      <t>オコナ</t>
    </rPh>
    <rPh sb="10" eb="12">
      <t>シイレ</t>
    </rPh>
    <rPh sb="12" eb="14">
      <t>トウロク</t>
    </rPh>
    <rPh sb="15" eb="16">
      <t>オコナ</t>
    </rPh>
    <rPh sb="18" eb="20">
      <t>バアイ</t>
    </rPh>
    <rPh sb="22" eb="29">
      <t>セイキュウショウケトリハッコウ</t>
    </rPh>
    <rPh sb="34" eb="35">
      <t>ヨ</t>
    </rPh>
    <rPh sb="36" eb="37">
      <t>ト</t>
    </rPh>
    <rPh sb="39" eb="42">
      <t>ノウヒンショ</t>
    </rPh>
    <rPh sb="49" eb="51">
      <t>シイレ</t>
    </rPh>
    <rPh sb="51" eb="53">
      <t>トウロク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</si>
</sst>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26">
    <font>
      <sz val="11"/>
      <color theme="1"/>
      <name val="游ゴシック"/>
      <family val="2"/>
      <charset val="128"/>
      <scheme val="minor"/>
    </font>
    <font>
      <b/>
      <sz val="15"/>
      <color theme="3"/>
      <name val="ＭＳ Ｐゴシック"/>
      <family val="2"/>
      <charset val="128"/>
    </font>
    <font>
      <sz val="11"/>
      <color theme="1"/>
      <name val="游ゴシック"/>
      <family val="2"/>
      <scheme val="minor"/>
    </font>
    <font>
      <sz val="6"/>
      <name val="ＭＳ Ｐゴシック"/>
      <family val="2"/>
      <charset val="128"/>
    </font>
    <font>
      <sz val="14"/>
      <color theme="0"/>
      <name val="Arial"/>
      <family val="2"/>
    </font>
    <font>
      <sz val="14"/>
      <color theme="0"/>
      <name val="ＭＳ Ｐゴシック"/>
      <family val="3"/>
      <charset val="128"/>
    </font>
    <font>
      <sz val="6"/>
      <name val="游ゴシック"/>
      <family val="2"/>
      <charset val="128"/>
      <scheme val="minor"/>
    </font>
    <font>
      <sz val="11"/>
      <color theme="1"/>
      <name val="Arial"/>
      <family val="2"/>
    </font>
    <font>
      <sz val="11"/>
      <name val="Arial"/>
      <family val="2"/>
    </font>
    <font>
      <sz val="11"/>
      <color theme="1"/>
      <name val="ＭＳ Ｐゴシック"/>
      <family val="3"/>
      <charset val="128"/>
    </font>
    <font>
      <sz val="11"/>
      <color theme="1"/>
      <name val="Arial"/>
      <family val="3"/>
      <charset val="128"/>
    </font>
    <font>
      <sz val="11"/>
      <color theme="1"/>
      <name val="Arial"/>
      <family val="3"/>
    </font>
    <font>
      <sz val="11"/>
      <color theme="1"/>
      <name val="ＭＳ ゴシック"/>
      <family val="3"/>
      <charset val="128"/>
    </font>
    <font>
      <b/>
      <sz val="11"/>
      <color theme="0"/>
      <name val="Arial"/>
      <family val="2"/>
    </font>
    <font>
      <b/>
      <sz val="12"/>
      <color theme="0"/>
      <name val="游ゴシック"/>
      <family val="3"/>
      <charset val="128"/>
      <scheme val="minor"/>
    </font>
    <font>
      <sz val="11"/>
      <color theme="1"/>
      <name val="游ゴシック"/>
      <family val="3"/>
      <charset val="128"/>
      <scheme val="minor"/>
    </font>
    <font>
      <sz val="11"/>
      <color theme="0"/>
      <name val="游ゴシック"/>
      <family val="3"/>
      <charset val="128"/>
      <scheme val="minor"/>
    </font>
    <font>
      <strike/>
      <sz val="11"/>
      <color theme="1"/>
      <name val="游ゴシック"/>
      <family val="3"/>
      <charset val="128"/>
      <scheme val="minor"/>
    </font>
    <font>
      <sz val="11"/>
      <name val="游ゴシック"/>
      <family val="3"/>
      <charset val="128"/>
      <scheme val="minor"/>
    </font>
    <font>
      <sz val="11"/>
      <color rgb="FF000000"/>
      <name val="游ゴシック"/>
      <family val="3"/>
      <charset val="128"/>
      <scheme val="minor"/>
    </font>
    <font>
      <sz val="6"/>
      <name val="游ゴシック"/>
      <family val="3"/>
      <charset val="128"/>
      <scheme val="minor"/>
    </font>
    <font>
      <sz val="11"/>
      <color theme="0"/>
      <name val="Arial"/>
      <family val="2"/>
    </font>
    <font>
      <sz val="11"/>
      <color theme="0"/>
      <name val="ＭＳ Ｐゴシック"/>
      <family val="3"/>
      <charset val="128"/>
    </font>
    <font>
      <sz val="11"/>
      <color theme="0"/>
      <name val="Arial"/>
      <family val="3"/>
      <charset val="128"/>
    </font>
    <font>
      <sz val="11"/>
      <color theme="1"/>
      <name val="ＭＳ ゴシック"/>
      <family val="2"/>
      <charset val="128"/>
    </font>
    <font>
      <b/>
      <sz val="11"/>
      <color rgb="FFFFFFFF"/>
      <name val="ＭＳ Ｐゴシック"/>
      <family val="3"/>
      <charset val="128"/>
    </font>
  </fonts>
  <fills count="7">
    <fill>
      <patternFill patternType="none"/>
    </fill>
    <fill>
      <patternFill patternType="gray125"/>
    </fill>
    <fill>
      <patternFill patternType="solid">
        <fgColor theme="0" tint="-0.499984740745262"/>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5"/>
        <bgColor indexed="64"/>
      </patternFill>
    </fill>
    <fill>
      <patternFill patternType="solid">
        <fgColor theme="9" tint="0.39997558519241921"/>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right>
      <top style="thin">
        <color theme="0" tint="-0.499984740745262"/>
      </top>
      <bottom style="thin">
        <color theme="0" tint="-0.499984740745262"/>
      </bottom>
      <diagonal/>
    </border>
    <border>
      <left style="thin">
        <color theme="0"/>
      </left>
      <right style="thin">
        <color theme="0"/>
      </right>
      <top style="thin">
        <color theme="0" tint="-0.499984740745262"/>
      </top>
      <bottom style="thin">
        <color theme="0" tint="-0.499984740745262"/>
      </bottom>
      <diagonal/>
    </border>
    <border>
      <left style="thin">
        <color theme="0"/>
      </left>
      <right style="thin">
        <color theme="0" tint="-0.499984740745262"/>
      </right>
      <top style="thin">
        <color theme="0" tint="-0.499984740745262"/>
      </top>
      <bottom style="thin">
        <color theme="0" tint="-0.499984740745262"/>
      </bottom>
      <diagonal/>
    </border>
  </borders>
  <cellStyleXfs count="2">
    <xf numFmtId="0" fontId="0" fillId="0" borderId="0">
      <alignment vertical="center"/>
    </xf>
    <xf numFmtId="0" fontId="2" fillId="0" borderId="0"/>
  </cellStyleXfs>
  <cellXfs count="34">
    <xf numFmtId="0" fontId="0" fillId="0" borderId="0" xfId="0">
      <alignment vertical="center"/>
    </xf>
    <xf numFmtId="0" fontId="14" fillId="2" borderId="0" xfId="0" applyFont="1" applyFill="1">
      <alignment vertical="center"/>
    </xf>
    <xf numFmtId="0" fontId="15" fillId="2" borderId="0" xfId="0" applyFont="1" applyFill="1">
      <alignment vertical="center"/>
    </xf>
    <xf numFmtId="0" fontId="15" fillId="0" borderId="0" xfId="0" applyFont="1">
      <alignment vertical="center"/>
    </xf>
    <xf numFmtId="0" fontId="16" fillId="2" borderId="0" xfId="0" applyFont="1" applyFill="1">
      <alignment vertical="center"/>
    </xf>
    <xf numFmtId="0" fontId="16" fillId="5" borderId="0" xfId="0" applyFont="1" applyFill="1">
      <alignment vertical="center"/>
    </xf>
    <xf numFmtId="0" fontId="16" fillId="3" borderId="0" xfId="0" applyFont="1" applyFill="1">
      <alignment vertical="center"/>
    </xf>
    <xf numFmtId="0" fontId="16" fillId="4" borderId="0" xfId="0" applyFont="1" applyFill="1">
      <alignment vertical="center"/>
    </xf>
    <xf numFmtId="0" fontId="15" fillId="0" borderId="0" xfId="0" applyFont="1" applyAlignment="1">
      <alignment vertical="center" wrapText="1"/>
    </xf>
    <xf numFmtId="0" fontId="15" fillId="0" borderId="0" xfId="0" applyFont="1" applyAlignment="1">
      <alignment horizontal="center" vertical="center"/>
    </xf>
    <xf numFmtId="0" fontId="19" fillId="0" borderId="0" xfId="0" applyFont="1" applyAlignment="1">
      <alignment vertical="center" wrapText="1"/>
    </xf>
    <xf numFmtId="0" fontId="15" fillId="2" borderId="0" xfId="0" applyFont="1" applyFill="1" applyAlignment="1">
      <alignment horizontal="center" vertical="center"/>
    </xf>
    <xf numFmtId="0" fontId="7" fillId="0" borderId="0" xfId="1" applyFont="1" applyAlignment="1">
      <alignment vertical="center" wrapText="1"/>
    </xf>
    <xf numFmtId="0" fontId="5" fillId="2" borderId="0" xfId="1" applyFont="1" applyFill="1" applyAlignment="1">
      <alignment vertical="center"/>
    </xf>
    <xf numFmtId="0" fontId="4" fillId="2" borderId="0" xfId="1" applyFont="1" applyFill="1" applyAlignment="1">
      <alignment vertical="center" wrapText="1"/>
    </xf>
    <xf numFmtId="0" fontId="9" fillId="0" borderId="0" xfId="1" applyFont="1" applyAlignment="1">
      <alignment vertical="center"/>
    </xf>
    <xf numFmtId="0" fontId="21" fillId="3" borderId="2" xfId="1" applyFont="1" applyFill="1" applyBorder="1" applyAlignment="1">
      <alignment vertical="center"/>
    </xf>
    <xf numFmtId="0" fontId="23" fillId="3" borderId="3" xfId="1" applyFont="1" applyFill="1" applyBorder="1" applyAlignment="1">
      <alignment vertical="center" wrapText="1"/>
    </xf>
    <xf numFmtId="0" fontId="21" fillId="3" borderId="3" xfId="1" applyFont="1" applyFill="1" applyBorder="1" applyAlignment="1">
      <alignment vertical="center" wrapText="1"/>
    </xf>
    <xf numFmtId="0" fontId="21" fillId="3" borderId="4" xfId="1" applyFont="1" applyFill="1" applyBorder="1" applyAlignment="1">
      <alignment vertical="center" wrapText="1"/>
    </xf>
    <xf numFmtId="0" fontId="7" fillId="0" borderId="1" xfId="1" applyFont="1" applyBorder="1" applyAlignment="1">
      <alignment vertical="center"/>
    </xf>
    <xf numFmtId="0" fontId="10" fillId="0" borderId="1" xfId="1" applyFont="1" applyBorder="1" applyAlignment="1">
      <alignment vertical="center" wrapText="1"/>
    </xf>
    <xf numFmtId="0" fontId="9" fillId="0" borderId="1" xfId="1" applyFont="1" applyBorder="1" applyAlignment="1">
      <alignment vertical="center"/>
    </xf>
    <xf numFmtId="0" fontId="9" fillId="0" borderId="1" xfId="1" applyFont="1" applyBorder="1" applyAlignment="1">
      <alignment vertical="center" wrapText="1"/>
    </xf>
    <xf numFmtId="0" fontId="7" fillId="0" borderId="1" xfId="1" applyFont="1" applyBorder="1" applyAlignment="1">
      <alignment vertical="center" wrapText="1"/>
    </xf>
    <xf numFmtId="0" fontId="24" fillId="0" borderId="1" xfId="1" applyFont="1" applyBorder="1" applyAlignment="1">
      <alignment vertical="center" wrapText="1"/>
    </xf>
    <xf numFmtId="0" fontId="7" fillId="0" borderId="0" xfId="1" applyFont="1"/>
    <xf numFmtId="0" fontId="18" fillId="0" borderId="0" xfId="0" applyFont="1" applyAlignment="1">
      <alignment vertical="center" wrapText="1"/>
    </xf>
    <xf numFmtId="176" fontId="17" fillId="0" borderId="0" xfId="0" applyNumberFormat="1" applyFont="1" applyAlignment="1">
      <alignment vertical="center" wrapText="1"/>
    </xf>
    <xf numFmtId="0" fontId="17" fillId="0" borderId="0" xfId="0" applyFont="1" applyAlignment="1">
      <alignment vertical="center" wrapText="1"/>
    </xf>
    <xf numFmtId="0" fontId="7" fillId="0" borderId="1" xfId="1" applyFont="1" applyBorder="1" applyAlignment="1">
      <alignment vertical="center"/>
    </xf>
    <xf numFmtId="0" fontId="10" fillId="0" borderId="1" xfId="1" applyFont="1" applyBorder="1" applyAlignment="1">
      <alignment vertical="center" wrapText="1"/>
    </xf>
    <xf numFmtId="0" fontId="7" fillId="0" borderId="1" xfId="1" applyFont="1" applyBorder="1" applyAlignment="1">
      <alignment vertical="center" wrapText="1"/>
    </xf>
    <xf numFmtId="0" fontId="15" fillId="6" borderId="0" xfId="0" applyFont="1" applyFill="1" applyAlignment="1">
      <alignment horizontal="center" vertical="top" wrapText="1"/>
    </xf>
  </cellXfs>
  <cellStyles count="2">
    <cellStyle name="標準" xfId="0" builtinId="0"/>
    <cellStyle name="標準 2 2" xfId="1" xr:uid="{500B0FD6-316F-4C8A-A08E-415CA3EA20EC}"/>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600F-6703-47E2-A113-E67F856556F5}">
  <dimension ref="B1:E13"/>
  <sheetViews>
    <sheetView showGridLines="0" view="pageBreakPreview" zoomScale="130" zoomScaleNormal="100" zoomScaleSheetLayoutView="130" workbookViewId="0">
      <selection activeCell="B5" sqref="B5"/>
    </sheetView>
  </sheetViews>
  <sheetFormatPr defaultColWidth="9" defaultRowHeight="14.25"/>
  <cols>
    <col min="1" max="1" width="1" style="12" customWidth="1"/>
    <col min="2" max="2" width="12.625" style="12" customWidth="1"/>
    <col min="3" max="3" width="25.125" style="12" customWidth="1"/>
    <col min="4" max="4" width="14" style="12" customWidth="1"/>
    <col min="5" max="5" width="54.125" style="26" customWidth="1"/>
    <col min="6" max="6" width="43.5" style="12" customWidth="1"/>
    <col min="7" max="7" width="5.625" style="12" customWidth="1"/>
    <col min="8" max="10" width="9" style="12"/>
    <col min="11" max="11" width="18.125" style="12" customWidth="1"/>
    <col min="12" max="12" width="9" style="12"/>
    <col min="13" max="13" width="18.125" style="12" customWidth="1"/>
    <col min="14" max="14" width="9" style="12"/>
    <col min="15" max="15" width="18.125" style="12" customWidth="1"/>
    <col min="16" max="16384" width="9" style="12"/>
  </cols>
  <sheetData>
    <row r="1" spans="2:5">
      <c r="E1" s="12"/>
    </row>
    <row r="2" spans="2:5" ht="18">
      <c r="B2" s="13" t="s">
        <v>752</v>
      </c>
      <c r="C2" s="14"/>
      <c r="D2" s="14"/>
      <c r="E2" s="14"/>
    </row>
    <row r="3" spans="2:5">
      <c r="B3" s="15" t="s">
        <v>753</v>
      </c>
      <c r="E3" s="12"/>
    </row>
    <row r="4" spans="2:5">
      <c r="E4" s="12"/>
    </row>
    <row r="5" spans="2:5">
      <c r="B5" s="16" t="s">
        <v>754</v>
      </c>
      <c r="C5" s="17" t="s">
        <v>755</v>
      </c>
      <c r="D5" s="18" t="s">
        <v>756</v>
      </c>
      <c r="E5" s="19" t="s">
        <v>757</v>
      </c>
    </row>
    <row r="6" spans="2:5">
      <c r="B6" s="30" t="s">
        <v>758</v>
      </c>
      <c r="C6" s="31" t="s">
        <v>759</v>
      </c>
      <c r="D6" s="22" t="s">
        <v>760</v>
      </c>
      <c r="E6" s="23" t="s">
        <v>761</v>
      </c>
    </row>
    <row r="7" spans="2:5">
      <c r="B7" s="30"/>
      <c r="C7" s="32"/>
      <c r="D7" s="22" t="s">
        <v>762</v>
      </c>
      <c r="E7" s="24" t="s">
        <v>763</v>
      </c>
    </row>
    <row r="8" spans="2:5">
      <c r="B8" s="30"/>
      <c r="C8" s="32"/>
      <c r="D8" s="22" t="s">
        <v>764</v>
      </c>
      <c r="E8" s="24" t="s">
        <v>765</v>
      </c>
    </row>
    <row r="9" spans="2:5">
      <c r="B9" s="30"/>
      <c r="C9" s="32"/>
      <c r="D9" s="22" t="s">
        <v>766</v>
      </c>
      <c r="E9" s="24" t="s">
        <v>767</v>
      </c>
    </row>
    <row r="10" spans="2:5">
      <c r="B10" s="30"/>
      <c r="C10" s="32"/>
      <c r="D10" s="20" t="s">
        <v>768</v>
      </c>
      <c r="E10" s="23" t="s">
        <v>769</v>
      </c>
    </row>
    <row r="11" spans="2:5">
      <c r="B11" s="25" t="s">
        <v>770</v>
      </c>
      <c r="C11" s="25" t="s">
        <v>771</v>
      </c>
      <c r="D11" s="20" t="s">
        <v>772</v>
      </c>
      <c r="E11" s="23" t="s">
        <v>773</v>
      </c>
    </row>
    <row r="12" spans="2:5">
      <c r="B12" s="25" t="s">
        <v>774</v>
      </c>
      <c r="C12" s="25" t="s">
        <v>771</v>
      </c>
      <c r="D12" s="20" t="s">
        <v>772</v>
      </c>
      <c r="E12" s="23" t="s">
        <v>775</v>
      </c>
    </row>
    <row r="13" spans="2:5" ht="27.75">
      <c r="B13" s="20" t="s">
        <v>776</v>
      </c>
      <c r="C13" s="25" t="s">
        <v>777</v>
      </c>
      <c r="D13" s="24" t="s">
        <v>778</v>
      </c>
      <c r="E13" s="21" t="s">
        <v>779</v>
      </c>
    </row>
  </sheetData>
  <mergeCells count="2">
    <mergeCell ref="B6:B10"/>
    <mergeCell ref="C6:C10"/>
  </mergeCells>
  <phoneticPr fontId="6"/>
  <pageMargins left="0.7" right="0.7" top="0.75" bottom="0.75" header="0.3" footer="0.3"/>
  <pageSetup paperSize="9"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BF3B-F9FB-44A3-95B7-F7FE04F931AE}">
  <dimension ref="B2:N560"/>
  <sheetViews>
    <sheetView tabSelected="1" zoomScale="80" zoomScaleNormal="80" workbookViewId="0">
      <pane ySplit="6" topLeftCell="A157" activePane="bottomLeft" state="frozen"/>
      <selection pane="bottomLeft" activeCell="N158" sqref="N158"/>
    </sheetView>
  </sheetViews>
  <sheetFormatPr defaultColWidth="8.625" defaultRowHeight="18.75"/>
  <cols>
    <col min="1" max="1" width="1.625" style="3" customWidth="1"/>
    <col min="2" max="2" width="4.375" style="3" customWidth="1"/>
    <col min="3" max="3" width="14.375" style="3" bestFit="1" customWidth="1"/>
    <col min="4" max="4" width="8.625" style="3"/>
    <col min="5" max="5" width="13.625" style="3" customWidth="1"/>
    <col min="6" max="6" width="17.875" style="3" customWidth="1"/>
    <col min="7" max="7" width="12.375" style="3" bestFit="1" customWidth="1"/>
    <col min="8" max="8" width="57.625" style="3" customWidth="1"/>
    <col min="9" max="9" width="8.625" style="9"/>
    <col min="10" max="10" width="1.625" style="3" customWidth="1"/>
    <col min="11" max="11" width="8.625" style="3" customWidth="1"/>
    <col min="12" max="12" width="10.375" style="3" customWidth="1"/>
    <col min="13" max="13" width="8.625" style="3" customWidth="1"/>
    <col min="14" max="14" width="21.625" style="3" customWidth="1"/>
    <col min="15" max="15" width="1.625" style="3" customWidth="1"/>
    <col min="16" max="16" width="8.625" style="3" customWidth="1"/>
    <col min="17" max="16384" width="8.625" style="3"/>
  </cols>
  <sheetData>
    <row r="2" spans="2:14" ht="19.5">
      <c r="B2" s="1" t="s">
        <v>751</v>
      </c>
      <c r="C2" s="2"/>
      <c r="D2" s="2"/>
      <c r="E2" s="2"/>
      <c r="F2" s="2"/>
      <c r="G2" s="2"/>
      <c r="H2" s="2"/>
      <c r="I2" s="11"/>
      <c r="K2" s="2"/>
      <c r="L2" s="2"/>
      <c r="M2" s="2"/>
      <c r="N2" s="2"/>
    </row>
    <row r="4" spans="2:14">
      <c r="I4" s="9" t="s">
        <v>42</v>
      </c>
    </row>
    <row r="5" spans="2:14">
      <c r="B5" s="4" t="s">
        <v>0</v>
      </c>
      <c r="C5" s="4" t="s">
        <v>43</v>
      </c>
      <c r="D5" s="4" t="s">
        <v>44</v>
      </c>
      <c r="E5" s="4"/>
      <c r="F5" s="4"/>
      <c r="G5" s="4"/>
      <c r="H5" s="4" t="s">
        <v>45</v>
      </c>
      <c r="I5" s="33" t="s">
        <v>46</v>
      </c>
      <c r="K5" s="5" t="s">
        <v>48</v>
      </c>
      <c r="L5" s="5"/>
      <c r="M5" s="5"/>
      <c r="N5" s="5"/>
    </row>
    <row r="6" spans="2:14">
      <c r="B6" s="4"/>
      <c r="C6" s="4"/>
      <c r="D6" s="6" t="s">
        <v>1</v>
      </c>
      <c r="E6" s="6" t="s">
        <v>2</v>
      </c>
      <c r="F6" s="6" t="s">
        <v>3</v>
      </c>
      <c r="G6" s="6" t="s">
        <v>4</v>
      </c>
      <c r="H6" s="4"/>
      <c r="I6" s="33"/>
      <c r="K6" s="7" t="s">
        <v>49</v>
      </c>
      <c r="L6" s="7" t="s">
        <v>50</v>
      </c>
      <c r="M6" s="7" t="s">
        <v>51</v>
      </c>
      <c r="N6" s="7" t="s">
        <v>47</v>
      </c>
    </row>
    <row r="7" spans="2:14" ht="150">
      <c r="B7" s="3">
        <f t="shared" ref="B7:B256" si="0">ROW()-6</f>
        <v>1</v>
      </c>
      <c r="C7" s="3" t="s">
        <v>52</v>
      </c>
      <c r="D7" s="3" t="s">
        <v>53</v>
      </c>
      <c r="E7" s="8" t="s">
        <v>781</v>
      </c>
      <c r="F7" s="8" t="s">
        <v>54</v>
      </c>
      <c r="G7" s="8" t="s">
        <v>6</v>
      </c>
      <c r="H7" s="8" t="s">
        <v>906</v>
      </c>
      <c r="I7" s="9">
        <v>2</v>
      </c>
    </row>
    <row r="8" spans="2:14" ht="37.5">
      <c r="B8" s="3">
        <f t="shared" si="0"/>
        <v>2</v>
      </c>
      <c r="C8" s="3" t="s">
        <v>52</v>
      </c>
      <c r="D8" s="3" t="s">
        <v>53</v>
      </c>
      <c r="E8" s="8" t="s">
        <v>781</v>
      </c>
      <c r="F8" s="8" t="s">
        <v>54</v>
      </c>
      <c r="G8" s="8" t="s">
        <v>23</v>
      </c>
      <c r="H8" s="8" t="s">
        <v>55</v>
      </c>
      <c r="I8" s="9">
        <v>2</v>
      </c>
    </row>
    <row r="9" spans="2:14">
      <c r="B9" s="3">
        <f t="shared" si="0"/>
        <v>3</v>
      </c>
      <c r="C9" s="3" t="s">
        <v>52</v>
      </c>
      <c r="D9" s="3" t="s">
        <v>53</v>
      </c>
      <c r="E9" s="8" t="s">
        <v>781</v>
      </c>
      <c r="F9" s="8" t="s">
        <v>54</v>
      </c>
      <c r="G9" s="8" t="s">
        <v>56</v>
      </c>
      <c r="H9" s="8" t="s">
        <v>57</v>
      </c>
      <c r="I9" s="9">
        <v>2</v>
      </c>
    </row>
    <row r="10" spans="2:14" ht="37.5">
      <c r="B10" s="3">
        <f t="shared" si="0"/>
        <v>4</v>
      </c>
      <c r="C10" s="3" t="s">
        <v>52</v>
      </c>
      <c r="D10" s="3" t="s">
        <v>53</v>
      </c>
      <c r="E10" s="8" t="s">
        <v>781</v>
      </c>
      <c r="F10" s="8" t="s">
        <v>54</v>
      </c>
      <c r="G10" s="8" t="s">
        <v>6</v>
      </c>
      <c r="H10" s="8" t="s">
        <v>58</v>
      </c>
      <c r="I10" s="9">
        <v>1</v>
      </c>
    </row>
    <row r="11" spans="2:14">
      <c r="B11" s="3">
        <f t="shared" si="0"/>
        <v>5</v>
      </c>
      <c r="C11" s="3" t="s">
        <v>52</v>
      </c>
      <c r="D11" s="3" t="s">
        <v>53</v>
      </c>
      <c r="E11" s="8" t="s">
        <v>781</v>
      </c>
      <c r="F11" s="8" t="s">
        <v>54</v>
      </c>
      <c r="G11" s="8" t="s">
        <v>59</v>
      </c>
      <c r="H11" s="8" t="s">
        <v>60</v>
      </c>
      <c r="I11" s="9">
        <v>2</v>
      </c>
    </row>
    <row r="12" spans="2:14" ht="37.5">
      <c r="B12" s="3">
        <f t="shared" si="0"/>
        <v>6</v>
      </c>
      <c r="C12" s="3" t="s">
        <v>52</v>
      </c>
      <c r="D12" s="3" t="s">
        <v>53</v>
      </c>
      <c r="E12" s="8" t="s">
        <v>781</v>
      </c>
      <c r="F12" s="8" t="s">
        <v>54</v>
      </c>
      <c r="G12" s="8" t="s">
        <v>61</v>
      </c>
      <c r="H12" s="8" t="s">
        <v>62</v>
      </c>
      <c r="I12" s="9">
        <v>1</v>
      </c>
    </row>
    <row r="13" spans="2:14">
      <c r="B13" s="3">
        <f t="shared" si="0"/>
        <v>7</v>
      </c>
      <c r="C13" s="3" t="s">
        <v>52</v>
      </c>
      <c r="D13" s="3" t="s">
        <v>53</v>
      </c>
      <c r="E13" s="8" t="s">
        <v>781</v>
      </c>
      <c r="F13" s="8" t="s">
        <v>63</v>
      </c>
      <c r="G13" s="8" t="s">
        <v>6</v>
      </c>
      <c r="H13" s="8" t="s">
        <v>64</v>
      </c>
      <c r="I13" s="9">
        <v>1</v>
      </c>
    </row>
    <row r="14" spans="2:14">
      <c r="B14" s="3">
        <f t="shared" si="0"/>
        <v>8</v>
      </c>
      <c r="C14" s="3" t="s">
        <v>52</v>
      </c>
      <c r="D14" s="3" t="s">
        <v>53</v>
      </c>
      <c r="E14" s="8" t="s">
        <v>781</v>
      </c>
      <c r="F14" s="8" t="s">
        <v>63</v>
      </c>
      <c r="G14" s="8" t="s">
        <v>65</v>
      </c>
      <c r="H14" s="8" t="s">
        <v>66</v>
      </c>
      <c r="I14" s="9">
        <v>2</v>
      </c>
    </row>
    <row r="15" spans="2:14">
      <c r="B15" s="3">
        <f t="shared" ref="B15:B22" si="1">ROW()-6</f>
        <v>9</v>
      </c>
      <c r="C15" s="3" t="s">
        <v>52</v>
      </c>
      <c r="D15" s="3" t="s">
        <v>53</v>
      </c>
      <c r="E15" s="8" t="s">
        <v>782</v>
      </c>
      <c r="F15" s="8" t="s">
        <v>67</v>
      </c>
      <c r="G15" s="8" t="s">
        <v>6</v>
      </c>
      <c r="H15" s="8" t="s">
        <v>68</v>
      </c>
      <c r="I15" s="9">
        <v>3</v>
      </c>
    </row>
    <row r="16" spans="2:14">
      <c r="B16" s="3">
        <f t="shared" si="1"/>
        <v>10</v>
      </c>
      <c r="C16" s="3" t="s">
        <v>52</v>
      </c>
      <c r="D16" s="3" t="s">
        <v>53</v>
      </c>
      <c r="E16" s="8" t="s">
        <v>782</v>
      </c>
      <c r="F16" s="8" t="s">
        <v>67</v>
      </c>
      <c r="G16" s="8" t="s">
        <v>6</v>
      </c>
      <c r="H16" s="8" t="s">
        <v>69</v>
      </c>
      <c r="I16" s="9">
        <v>3</v>
      </c>
    </row>
    <row r="17" spans="2:9" ht="243.75">
      <c r="B17" s="3">
        <f t="shared" si="1"/>
        <v>11</v>
      </c>
      <c r="C17" s="3" t="s">
        <v>52</v>
      </c>
      <c r="D17" s="3" t="s">
        <v>53</v>
      </c>
      <c r="E17" s="8" t="s">
        <v>782</v>
      </c>
      <c r="F17" s="8" t="s">
        <v>67</v>
      </c>
      <c r="G17" s="8" t="s">
        <v>6</v>
      </c>
      <c r="H17" s="8" t="s">
        <v>907</v>
      </c>
      <c r="I17" s="9">
        <v>3</v>
      </c>
    </row>
    <row r="18" spans="2:9" ht="75">
      <c r="B18" s="3">
        <f t="shared" si="1"/>
        <v>12</v>
      </c>
      <c r="C18" s="3" t="s">
        <v>52</v>
      </c>
      <c r="D18" s="3" t="s">
        <v>53</v>
      </c>
      <c r="E18" s="8" t="s">
        <v>782</v>
      </c>
      <c r="F18" s="8" t="s">
        <v>67</v>
      </c>
      <c r="G18" s="8" t="s">
        <v>6</v>
      </c>
      <c r="H18" s="8" t="s">
        <v>850</v>
      </c>
      <c r="I18" s="9">
        <v>2</v>
      </c>
    </row>
    <row r="19" spans="2:9" ht="75">
      <c r="B19" s="3">
        <f t="shared" si="1"/>
        <v>13</v>
      </c>
      <c r="C19" s="3" t="s">
        <v>52</v>
      </c>
      <c r="D19" s="3" t="s">
        <v>53</v>
      </c>
      <c r="E19" s="8" t="s">
        <v>782</v>
      </c>
      <c r="F19" s="8" t="s">
        <v>67</v>
      </c>
      <c r="G19" s="8" t="s">
        <v>6</v>
      </c>
      <c r="H19" s="8" t="s">
        <v>851</v>
      </c>
      <c r="I19" s="9">
        <v>3</v>
      </c>
    </row>
    <row r="20" spans="2:9" ht="37.5">
      <c r="B20" s="3">
        <f t="shared" si="1"/>
        <v>14</v>
      </c>
      <c r="C20" s="3" t="s">
        <v>52</v>
      </c>
      <c r="D20" s="3" t="s">
        <v>53</v>
      </c>
      <c r="E20" s="8" t="s">
        <v>782</v>
      </c>
      <c r="F20" s="8" t="s">
        <v>67</v>
      </c>
      <c r="G20" s="8" t="s">
        <v>70</v>
      </c>
      <c r="H20" s="8" t="s">
        <v>71</v>
      </c>
      <c r="I20" s="9">
        <v>2</v>
      </c>
    </row>
    <row r="21" spans="2:9" ht="75">
      <c r="B21" s="3">
        <f t="shared" si="1"/>
        <v>15</v>
      </c>
      <c r="C21" s="3" t="s">
        <v>52</v>
      </c>
      <c r="D21" s="3" t="s">
        <v>53</v>
      </c>
      <c r="E21" s="8" t="s">
        <v>782</v>
      </c>
      <c r="F21" s="8" t="s">
        <v>67</v>
      </c>
      <c r="G21" s="8" t="s">
        <v>70</v>
      </c>
      <c r="H21" s="8" t="s">
        <v>72</v>
      </c>
      <c r="I21" s="9">
        <v>1</v>
      </c>
    </row>
    <row r="22" spans="2:9" ht="56.25">
      <c r="B22" s="3">
        <f t="shared" si="1"/>
        <v>16</v>
      </c>
      <c r="C22" s="3" t="s">
        <v>52</v>
      </c>
      <c r="D22" s="3" t="s">
        <v>53</v>
      </c>
      <c r="E22" s="8" t="s">
        <v>782</v>
      </c>
      <c r="F22" s="8" t="s">
        <v>67</v>
      </c>
      <c r="G22" s="8" t="s">
        <v>70</v>
      </c>
      <c r="H22" s="8" t="s">
        <v>744</v>
      </c>
      <c r="I22" s="9">
        <v>3</v>
      </c>
    </row>
    <row r="23" spans="2:9" ht="37.5">
      <c r="B23" s="3">
        <f t="shared" ref="B23:B41" si="2">ROW()-6</f>
        <v>17</v>
      </c>
      <c r="C23" s="3" t="s">
        <v>52</v>
      </c>
      <c r="D23" s="3" t="s">
        <v>53</v>
      </c>
      <c r="E23" s="8" t="s">
        <v>782</v>
      </c>
      <c r="F23" s="8" t="s">
        <v>908</v>
      </c>
      <c r="G23" s="8" t="s">
        <v>6</v>
      </c>
      <c r="H23" s="8" t="s">
        <v>909</v>
      </c>
      <c r="I23" s="9">
        <v>1</v>
      </c>
    </row>
    <row r="24" spans="2:9" ht="37.5">
      <c r="B24" s="3">
        <f t="shared" si="2"/>
        <v>18</v>
      </c>
      <c r="C24" s="3" t="s">
        <v>52</v>
      </c>
      <c r="D24" s="3" t="s">
        <v>53</v>
      </c>
      <c r="E24" s="8" t="s">
        <v>782</v>
      </c>
      <c r="F24" s="8" t="s">
        <v>908</v>
      </c>
      <c r="G24" s="8" t="s">
        <v>6</v>
      </c>
      <c r="H24" s="8" t="s">
        <v>910</v>
      </c>
      <c r="I24" s="9">
        <v>1</v>
      </c>
    </row>
    <row r="25" spans="2:9">
      <c r="B25" s="3">
        <f t="shared" si="2"/>
        <v>19</v>
      </c>
      <c r="C25" s="3" t="s">
        <v>52</v>
      </c>
      <c r="D25" s="3" t="s">
        <v>53</v>
      </c>
      <c r="E25" s="8" t="s">
        <v>782</v>
      </c>
      <c r="F25" s="8" t="s">
        <v>908</v>
      </c>
      <c r="G25" s="8" t="s">
        <v>6</v>
      </c>
      <c r="H25" s="8" t="s">
        <v>73</v>
      </c>
      <c r="I25" s="9">
        <v>1</v>
      </c>
    </row>
    <row r="26" spans="2:9">
      <c r="B26" s="3">
        <f t="shared" si="2"/>
        <v>20</v>
      </c>
      <c r="C26" s="3" t="s">
        <v>52</v>
      </c>
      <c r="D26" s="3" t="s">
        <v>53</v>
      </c>
      <c r="E26" s="8" t="s">
        <v>782</v>
      </c>
      <c r="F26" s="8" t="s">
        <v>908</v>
      </c>
      <c r="G26" s="8" t="s">
        <v>6</v>
      </c>
      <c r="H26" s="8" t="s">
        <v>911</v>
      </c>
      <c r="I26" s="9">
        <v>1</v>
      </c>
    </row>
    <row r="27" spans="2:9">
      <c r="B27" s="3">
        <f t="shared" si="2"/>
        <v>21</v>
      </c>
      <c r="C27" s="3" t="s">
        <v>52</v>
      </c>
      <c r="D27" s="3" t="s">
        <v>53</v>
      </c>
      <c r="E27" s="8" t="s">
        <v>782</v>
      </c>
      <c r="F27" s="8" t="s">
        <v>908</v>
      </c>
      <c r="G27" s="8" t="s">
        <v>70</v>
      </c>
      <c r="H27" s="8" t="s">
        <v>912</v>
      </c>
      <c r="I27" s="9">
        <v>3</v>
      </c>
    </row>
    <row r="28" spans="2:9" ht="56.25">
      <c r="B28" s="3">
        <f t="shared" si="2"/>
        <v>22</v>
      </c>
      <c r="C28" s="3" t="s">
        <v>52</v>
      </c>
      <c r="D28" s="3" t="s">
        <v>53</v>
      </c>
      <c r="E28" s="8" t="s">
        <v>782</v>
      </c>
      <c r="F28" s="8" t="s">
        <v>74</v>
      </c>
      <c r="G28" s="8" t="s">
        <v>6</v>
      </c>
      <c r="H28" s="8" t="s">
        <v>75</v>
      </c>
      <c r="I28" s="9">
        <v>1</v>
      </c>
    </row>
    <row r="29" spans="2:9" ht="168.75">
      <c r="B29" s="3">
        <f t="shared" si="2"/>
        <v>23</v>
      </c>
      <c r="C29" s="3" t="s">
        <v>52</v>
      </c>
      <c r="D29" s="3" t="s">
        <v>53</v>
      </c>
      <c r="E29" s="8" t="s">
        <v>782</v>
      </c>
      <c r="F29" s="8" t="s">
        <v>76</v>
      </c>
      <c r="G29" s="8" t="s">
        <v>6</v>
      </c>
      <c r="H29" s="8" t="s">
        <v>798</v>
      </c>
      <c r="I29" s="9">
        <v>3</v>
      </c>
    </row>
    <row r="30" spans="2:9" ht="37.5">
      <c r="B30" s="3">
        <f t="shared" si="2"/>
        <v>24</v>
      </c>
      <c r="C30" s="3" t="s">
        <v>52</v>
      </c>
      <c r="D30" s="3" t="s">
        <v>53</v>
      </c>
      <c r="E30" s="8" t="s">
        <v>782</v>
      </c>
      <c r="F30" s="8" t="s">
        <v>77</v>
      </c>
      <c r="G30" s="8" t="s">
        <v>6</v>
      </c>
      <c r="H30" s="8" t="s">
        <v>78</v>
      </c>
      <c r="I30" s="9">
        <v>1</v>
      </c>
    </row>
    <row r="31" spans="2:9">
      <c r="B31" s="3">
        <f t="shared" si="2"/>
        <v>25</v>
      </c>
      <c r="C31" s="3" t="s">
        <v>52</v>
      </c>
      <c r="D31" s="3" t="s">
        <v>53</v>
      </c>
      <c r="E31" s="8" t="s">
        <v>782</v>
      </c>
      <c r="F31" s="8" t="s">
        <v>77</v>
      </c>
      <c r="G31" s="8" t="s">
        <v>6</v>
      </c>
      <c r="H31" s="8" t="s">
        <v>902</v>
      </c>
      <c r="I31" s="9">
        <v>1</v>
      </c>
    </row>
    <row r="32" spans="2:9">
      <c r="B32" s="3">
        <f t="shared" si="2"/>
        <v>26</v>
      </c>
      <c r="C32" s="3" t="s">
        <v>52</v>
      </c>
      <c r="D32" s="3" t="s">
        <v>53</v>
      </c>
      <c r="E32" s="8" t="s">
        <v>782</v>
      </c>
      <c r="F32" s="8" t="s">
        <v>77</v>
      </c>
      <c r="G32" s="8" t="s">
        <v>6</v>
      </c>
      <c r="H32" s="8" t="s">
        <v>749</v>
      </c>
      <c r="I32" s="9">
        <v>1</v>
      </c>
    </row>
    <row r="33" spans="2:9">
      <c r="B33" s="3">
        <f t="shared" si="2"/>
        <v>27</v>
      </c>
      <c r="C33" s="3" t="s">
        <v>52</v>
      </c>
      <c r="D33" s="3" t="s">
        <v>53</v>
      </c>
      <c r="E33" s="8" t="s">
        <v>782</v>
      </c>
      <c r="F33" s="8" t="s">
        <v>79</v>
      </c>
      <c r="G33" s="8" t="s">
        <v>13</v>
      </c>
      <c r="H33" s="8" t="s">
        <v>80</v>
      </c>
      <c r="I33" s="9">
        <v>2</v>
      </c>
    </row>
    <row r="34" spans="2:9" ht="37.5">
      <c r="B34" s="3">
        <f t="shared" si="2"/>
        <v>28</v>
      </c>
      <c r="C34" s="3" t="s">
        <v>52</v>
      </c>
      <c r="D34" s="3" t="s">
        <v>53</v>
      </c>
      <c r="E34" s="8" t="s">
        <v>782</v>
      </c>
      <c r="F34" s="8" t="s">
        <v>15</v>
      </c>
      <c r="G34" s="8" t="s">
        <v>6</v>
      </c>
      <c r="H34" s="8" t="s">
        <v>903</v>
      </c>
      <c r="I34" s="9">
        <v>2</v>
      </c>
    </row>
    <row r="35" spans="2:9" ht="75">
      <c r="B35" s="3">
        <f t="shared" si="2"/>
        <v>29</v>
      </c>
      <c r="C35" s="3" t="s">
        <v>52</v>
      </c>
      <c r="D35" s="3" t="s">
        <v>53</v>
      </c>
      <c r="E35" s="8" t="s">
        <v>782</v>
      </c>
      <c r="F35" s="8" t="s">
        <v>81</v>
      </c>
      <c r="G35" s="8" t="s">
        <v>82</v>
      </c>
      <c r="H35" s="8" t="s">
        <v>799</v>
      </c>
      <c r="I35" s="9">
        <v>2</v>
      </c>
    </row>
    <row r="36" spans="2:9" ht="37.5">
      <c r="B36" s="3">
        <f t="shared" si="2"/>
        <v>30</v>
      </c>
      <c r="C36" s="3" t="s">
        <v>52</v>
      </c>
      <c r="D36" s="3" t="s">
        <v>53</v>
      </c>
      <c r="E36" s="8" t="s">
        <v>782</v>
      </c>
      <c r="F36" s="8" t="s">
        <v>81</v>
      </c>
      <c r="G36" s="8" t="s">
        <v>83</v>
      </c>
      <c r="H36" s="8" t="s">
        <v>84</v>
      </c>
      <c r="I36" s="9">
        <v>2</v>
      </c>
    </row>
    <row r="37" spans="2:9" ht="37.5">
      <c r="B37" s="3">
        <f t="shared" si="2"/>
        <v>31</v>
      </c>
      <c r="C37" s="3" t="s">
        <v>52</v>
      </c>
      <c r="D37" s="3" t="s">
        <v>53</v>
      </c>
      <c r="E37" s="8" t="s">
        <v>782</v>
      </c>
      <c r="F37" s="8" t="s">
        <v>81</v>
      </c>
      <c r="G37" s="8" t="s">
        <v>85</v>
      </c>
      <c r="H37" s="8" t="s">
        <v>86</v>
      </c>
      <c r="I37" s="9">
        <v>3</v>
      </c>
    </row>
    <row r="38" spans="2:9" ht="56.25">
      <c r="B38" s="3">
        <f t="shared" si="0"/>
        <v>32</v>
      </c>
      <c r="C38" s="3" t="s">
        <v>52</v>
      </c>
      <c r="D38" s="3" t="s">
        <v>53</v>
      </c>
      <c r="E38" s="8" t="s">
        <v>782</v>
      </c>
      <c r="F38" s="8" t="s">
        <v>81</v>
      </c>
      <c r="G38" s="8" t="s">
        <v>82</v>
      </c>
      <c r="H38" s="8" t="s">
        <v>87</v>
      </c>
      <c r="I38" s="9">
        <v>2</v>
      </c>
    </row>
    <row r="39" spans="2:9" ht="56.25">
      <c r="B39" s="3">
        <f t="shared" si="0"/>
        <v>33</v>
      </c>
      <c r="C39" s="3" t="s">
        <v>52</v>
      </c>
      <c r="D39" s="3" t="s">
        <v>53</v>
      </c>
      <c r="E39" s="8" t="s">
        <v>782</v>
      </c>
      <c r="F39" s="8" t="s">
        <v>81</v>
      </c>
      <c r="G39" s="8" t="s">
        <v>82</v>
      </c>
      <c r="H39" s="8" t="s">
        <v>780</v>
      </c>
      <c r="I39" s="9">
        <v>2</v>
      </c>
    </row>
    <row r="40" spans="2:9">
      <c r="B40" s="3">
        <f t="shared" si="2"/>
        <v>34</v>
      </c>
      <c r="C40" s="3" t="s">
        <v>52</v>
      </c>
      <c r="D40" s="3" t="s">
        <v>53</v>
      </c>
      <c r="E40" s="8" t="s">
        <v>782</v>
      </c>
      <c r="F40" s="8" t="s">
        <v>88</v>
      </c>
      <c r="G40" s="8" t="s">
        <v>6</v>
      </c>
      <c r="H40" s="8" t="s">
        <v>800</v>
      </c>
      <c r="I40" s="9">
        <v>1</v>
      </c>
    </row>
    <row r="41" spans="2:9" ht="37.5">
      <c r="B41" s="3">
        <f t="shared" si="2"/>
        <v>35</v>
      </c>
      <c r="C41" s="3" t="s">
        <v>52</v>
      </c>
      <c r="D41" s="3" t="s">
        <v>53</v>
      </c>
      <c r="E41" s="8" t="s">
        <v>782</v>
      </c>
      <c r="F41" s="8" t="s">
        <v>89</v>
      </c>
      <c r="G41" s="8" t="s">
        <v>6</v>
      </c>
      <c r="H41" s="8" t="s">
        <v>801</v>
      </c>
      <c r="I41" s="9">
        <v>1</v>
      </c>
    </row>
    <row r="42" spans="2:9">
      <c r="B42" s="3">
        <f t="shared" ref="B42:B470" si="3">ROW()-6</f>
        <v>36</v>
      </c>
      <c r="C42" s="3" t="s">
        <v>52</v>
      </c>
      <c r="D42" s="3" t="s">
        <v>53</v>
      </c>
      <c r="E42" s="8" t="s">
        <v>782</v>
      </c>
      <c r="F42" s="8" t="s">
        <v>90</v>
      </c>
      <c r="G42" s="8" t="s">
        <v>6</v>
      </c>
      <c r="H42" s="8" t="s">
        <v>91</v>
      </c>
      <c r="I42" s="9">
        <v>2</v>
      </c>
    </row>
    <row r="43" spans="2:9">
      <c r="B43" s="3">
        <f t="shared" si="3"/>
        <v>37</v>
      </c>
      <c r="C43" s="3" t="s">
        <v>52</v>
      </c>
      <c r="D43" s="3" t="s">
        <v>53</v>
      </c>
      <c r="E43" s="8" t="s">
        <v>782</v>
      </c>
      <c r="F43" s="8" t="s">
        <v>92</v>
      </c>
      <c r="G43" s="8" t="s">
        <v>6</v>
      </c>
      <c r="H43" s="8" t="s">
        <v>93</v>
      </c>
      <c r="I43" s="9">
        <v>2</v>
      </c>
    </row>
    <row r="44" spans="2:9" ht="56.25">
      <c r="B44" s="3">
        <f t="shared" si="3"/>
        <v>38</v>
      </c>
      <c r="C44" s="3" t="s">
        <v>52</v>
      </c>
      <c r="D44" s="3" t="s">
        <v>53</v>
      </c>
      <c r="E44" s="8" t="s">
        <v>782</v>
      </c>
      <c r="F44" s="8" t="s">
        <v>94</v>
      </c>
      <c r="G44" s="8" t="s">
        <v>6</v>
      </c>
      <c r="H44" s="8" t="s">
        <v>882</v>
      </c>
      <c r="I44" s="9">
        <v>3</v>
      </c>
    </row>
    <row r="45" spans="2:9" ht="37.5">
      <c r="B45" s="3">
        <f t="shared" si="3"/>
        <v>39</v>
      </c>
      <c r="C45" s="3" t="s">
        <v>52</v>
      </c>
      <c r="D45" s="3" t="s">
        <v>53</v>
      </c>
      <c r="E45" s="8" t="s">
        <v>783</v>
      </c>
      <c r="F45" s="8" t="s">
        <v>67</v>
      </c>
      <c r="G45" s="8" t="s">
        <v>13</v>
      </c>
      <c r="H45" s="8" t="s">
        <v>95</v>
      </c>
      <c r="I45" s="9">
        <v>3</v>
      </c>
    </row>
    <row r="46" spans="2:9">
      <c r="B46" s="3">
        <f t="shared" ref="B46:B50" si="4">ROW()-6</f>
        <v>40</v>
      </c>
      <c r="C46" s="3" t="s">
        <v>52</v>
      </c>
      <c r="D46" s="3" t="s">
        <v>53</v>
      </c>
      <c r="E46" s="8" t="s">
        <v>783</v>
      </c>
      <c r="F46" s="8" t="s">
        <v>96</v>
      </c>
      <c r="G46" s="8" t="s">
        <v>13</v>
      </c>
      <c r="H46" s="8" t="s">
        <v>97</v>
      </c>
      <c r="I46" s="9">
        <v>3</v>
      </c>
    </row>
    <row r="47" spans="2:9" ht="37.5">
      <c r="B47" s="3">
        <f t="shared" si="3"/>
        <v>41</v>
      </c>
      <c r="C47" s="3" t="s">
        <v>52</v>
      </c>
      <c r="D47" s="3" t="s">
        <v>53</v>
      </c>
      <c r="E47" s="8" t="s">
        <v>783</v>
      </c>
      <c r="F47" s="8" t="s">
        <v>98</v>
      </c>
      <c r="G47" s="8" t="s">
        <v>13</v>
      </c>
      <c r="H47" s="8" t="s">
        <v>99</v>
      </c>
      <c r="I47" s="9">
        <v>2</v>
      </c>
    </row>
    <row r="48" spans="2:9" ht="37.5">
      <c r="B48" s="3">
        <f t="shared" si="3"/>
        <v>42</v>
      </c>
      <c r="C48" s="3" t="s">
        <v>52</v>
      </c>
      <c r="D48" s="3" t="s">
        <v>53</v>
      </c>
      <c r="E48" s="8" t="s">
        <v>783</v>
      </c>
      <c r="F48" s="8" t="s">
        <v>100</v>
      </c>
      <c r="G48" s="8" t="s">
        <v>101</v>
      </c>
      <c r="H48" s="8" t="s">
        <v>102</v>
      </c>
      <c r="I48" s="9">
        <v>2</v>
      </c>
    </row>
    <row r="49" spans="2:9" ht="37.5">
      <c r="B49" s="3">
        <f t="shared" si="4"/>
        <v>43</v>
      </c>
      <c r="C49" s="3" t="s">
        <v>52</v>
      </c>
      <c r="D49" s="3" t="s">
        <v>53</v>
      </c>
      <c r="E49" s="8" t="s">
        <v>783</v>
      </c>
      <c r="F49" s="8" t="s">
        <v>96</v>
      </c>
      <c r="G49" s="8" t="s">
        <v>61</v>
      </c>
      <c r="H49" s="8" t="s">
        <v>874</v>
      </c>
      <c r="I49" s="9">
        <v>1</v>
      </c>
    </row>
    <row r="50" spans="2:9" ht="37.5">
      <c r="B50" s="3">
        <f t="shared" si="4"/>
        <v>44</v>
      </c>
      <c r="C50" s="3" t="s">
        <v>52</v>
      </c>
      <c r="D50" s="3" t="s">
        <v>53</v>
      </c>
      <c r="E50" s="8" t="s">
        <v>783</v>
      </c>
      <c r="F50" s="8" t="s">
        <v>735</v>
      </c>
      <c r="G50" s="8" t="s">
        <v>227</v>
      </c>
      <c r="H50" s="27" t="s">
        <v>736</v>
      </c>
      <c r="I50" s="9">
        <v>2</v>
      </c>
    </row>
    <row r="51" spans="2:9" ht="206.25">
      <c r="B51" s="3">
        <f t="shared" si="3"/>
        <v>45</v>
      </c>
      <c r="C51" s="3" t="s">
        <v>52</v>
      </c>
      <c r="D51" s="3" t="s">
        <v>53</v>
      </c>
      <c r="E51" s="8" t="s">
        <v>783</v>
      </c>
      <c r="F51" s="8" t="s">
        <v>103</v>
      </c>
      <c r="G51" s="8" t="s">
        <v>6</v>
      </c>
      <c r="H51" s="27" t="s">
        <v>913</v>
      </c>
      <c r="I51" s="9">
        <v>2</v>
      </c>
    </row>
    <row r="52" spans="2:9">
      <c r="B52" s="3">
        <f t="shared" si="3"/>
        <v>46</v>
      </c>
      <c r="C52" s="3" t="s">
        <v>8</v>
      </c>
      <c r="D52" s="3" t="s">
        <v>9</v>
      </c>
      <c r="E52" s="8" t="s">
        <v>783</v>
      </c>
      <c r="F52" s="8" t="s">
        <v>104</v>
      </c>
      <c r="G52" s="8" t="s">
        <v>105</v>
      </c>
      <c r="H52" s="8" t="s">
        <v>106</v>
      </c>
      <c r="I52" s="9">
        <v>2</v>
      </c>
    </row>
    <row r="53" spans="2:9" ht="37.5">
      <c r="B53" s="3">
        <f t="shared" si="3"/>
        <v>47</v>
      </c>
      <c r="C53" s="3" t="s">
        <v>52</v>
      </c>
      <c r="D53" s="3" t="s">
        <v>53</v>
      </c>
      <c r="E53" s="8" t="s">
        <v>783</v>
      </c>
      <c r="F53" s="8" t="s">
        <v>107</v>
      </c>
      <c r="G53" s="8" t="s">
        <v>6</v>
      </c>
      <c r="H53" s="8" t="s">
        <v>108</v>
      </c>
      <c r="I53" s="9">
        <v>2</v>
      </c>
    </row>
    <row r="54" spans="2:9" ht="37.5">
      <c r="B54" s="3">
        <f t="shared" si="3"/>
        <v>48</v>
      </c>
      <c r="C54" s="3" t="s">
        <v>52</v>
      </c>
      <c r="D54" s="3" t="s">
        <v>53</v>
      </c>
      <c r="E54" s="8" t="s">
        <v>783</v>
      </c>
      <c r="F54" s="8" t="s">
        <v>109</v>
      </c>
      <c r="G54" s="8" t="s">
        <v>6</v>
      </c>
      <c r="H54" s="8" t="s">
        <v>110</v>
      </c>
      <c r="I54" s="9">
        <v>2</v>
      </c>
    </row>
    <row r="55" spans="2:9" ht="37.5">
      <c r="B55" s="3">
        <f t="shared" si="3"/>
        <v>49</v>
      </c>
      <c r="C55" s="3" t="s">
        <v>8</v>
      </c>
      <c r="D55" s="3" t="s">
        <v>9</v>
      </c>
      <c r="E55" s="8" t="s">
        <v>783</v>
      </c>
      <c r="F55" s="8" t="s">
        <v>96</v>
      </c>
      <c r="G55" s="8" t="s">
        <v>13</v>
      </c>
      <c r="H55" s="8" t="s">
        <v>14</v>
      </c>
      <c r="I55" s="9">
        <v>2</v>
      </c>
    </row>
    <row r="56" spans="2:9">
      <c r="B56" s="3">
        <f t="shared" ref="B56:B428" si="5">ROW()-6</f>
        <v>50</v>
      </c>
      <c r="C56" s="3" t="s">
        <v>52</v>
      </c>
      <c r="D56" s="3" t="s">
        <v>53</v>
      </c>
      <c r="E56" s="8" t="s">
        <v>111</v>
      </c>
      <c r="F56" s="8" t="s">
        <v>112</v>
      </c>
      <c r="G56" s="8" t="s">
        <v>113</v>
      </c>
      <c r="H56" s="8" t="s">
        <v>114</v>
      </c>
      <c r="I56" s="9">
        <v>3</v>
      </c>
    </row>
    <row r="57" spans="2:9" ht="37.5">
      <c r="B57" s="3">
        <f t="shared" si="5"/>
        <v>51</v>
      </c>
      <c r="C57" s="3" t="s">
        <v>52</v>
      </c>
      <c r="D57" s="3" t="s">
        <v>53</v>
      </c>
      <c r="E57" s="8" t="s">
        <v>111</v>
      </c>
      <c r="F57" s="8" t="s">
        <v>115</v>
      </c>
      <c r="G57" s="8" t="s">
        <v>61</v>
      </c>
      <c r="H57" s="8" t="s">
        <v>862</v>
      </c>
      <c r="I57" s="9">
        <v>1</v>
      </c>
    </row>
    <row r="58" spans="2:9" ht="37.5">
      <c r="B58" s="3">
        <f t="shared" si="5"/>
        <v>52</v>
      </c>
      <c r="C58" s="3" t="s">
        <v>52</v>
      </c>
      <c r="D58" s="3" t="s">
        <v>53</v>
      </c>
      <c r="E58" s="8" t="s">
        <v>111</v>
      </c>
      <c r="F58" s="8" t="s">
        <v>116</v>
      </c>
      <c r="G58" s="8" t="s">
        <v>23</v>
      </c>
      <c r="H58" s="8" t="s">
        <v>117</v>
      </c>
      <c r="I58" s="9">
        <v>3</v>
      </c>
    </row>
    <row r="59" spans="2:9" ht="37.5">
      <c r="B59" s="3">
        <f t="shared" si="5"/>
        <v>53</v>
      </c>
      <c r="C59" s="3" t="s">
        <v>52</v>
      </c>
      <c r="D59" s="3" t="s">
        <v>53</v>
      </c>
      <c r="E59" s="8" t="s">
        <v>111</v>
      </c>
      <c r="F59" s="8" t="s">
        <v>116</v>
      </c>
      <c r="G59" s="8" t="s">
        <v>23</v>
      </c>
      <c r="H59" s="8" t="s">
        <v>10</v>
      </c>
      <c r="I59" s="9">
        <v>3</v>
      </c>
    </row>
    <row r="60" spans="2:9" ht="37.5">
      <c r="B60" s="3">
        <f t="shared" si="5"/>
        <v>54</v>
      </c>
      <c r="C60" s="3" t="s">
        <v>52</v>
      </c>
      <c r="D60" s="3" t="s">
        <v>53</v>
      </c>
      <c r="E60" s="8" t="s">
        <v>111</v>
      </c>
      <c r="F60" s="8" t="s">
        <v>118</v>
      </c>
      <c r="G60" s="8" t="s">
        <v>23</v>
      </c>
      <c r="H60" s="8" t="s">
        <v>119</v>
      </c>
      <c r="I60" s="9">
        <v>3</v>
      </c>
    </row>
    <row r="61" spans="2:9" ht="56.25">
      <c r="B61" s="3">
        <f t="shared" si="5"/>
        <v>55</v>
      </c>
      <c r="C61" s="3" t="s">
        <v>52</v>
      </c>
      <c r="D61" s="3" t="s">
        <v>53</v>
      </c>
      <c r="E61" s="8" t="s">
        <v>111</v>
      </c>
      <c r="F61" s="8" t="s">
        <v>866</v>
      </c>
      <c r="G61" s="8" t="s">
        <v>865</v>
      </c>
      <c r="H61" s="8" t="s">
        <v>869</v>
      </c>
      <c r="I61" s="9">
        <v>1</v>
      </c>
    </row>
    <row r="62" spans="2:9" ht="37.5">
      <c r="B62" s="3">
        <f t="shared" si="5"/>
        <v>56</v>
      </c>
      <c r="C62" s="3" t="s">
        <v>52</v>
      </c>
      <c r="D62" s="3" t="s">
        <v>53</v>
      </c>
      <c r="E62" s="8" t="s">
        <v>111</v>
      </c>
      <c r="F62" s="8" t="s">
        <v>866</v>
      </c>
      <c r="G62" s="8" t="s">
        <v>867</v>
      </c>
      <c r="H62" s="8" t="s">
        <v>868</v>
      </c>
      <c r="I62" s="9">
        <v>2</v>
      </c>
    </row>
    <row r="63" spans="2:9">
      <c r="B63" s="3">
        <f t="shared" si="5"/>
        <v>57</v>
      </c>
      <c r="C63" s="3" t="s">
        <v>52</v>
      </c>
      <c r="D63" s="3" t="s">
        <v>53</v>
      </c>
      <c r="E63" s="8" t="s">
        <v>111</v>
      </c>
      <c r="F63" s="8" t="s">
        <v>120</v>
      </c>
      <c r="G63" s="8" t="s">
        <v>631</v>
      </c>
      <c r="H63" s="8" t="s">
        <v>784</v>
      </c>
      <c r="I63" s="9">
        <v>2</v>
      </c>
    </row>
    <row r="64" spans="2:9" ht="37.5">
      <c r="B64" s="3">
        <f t="shared" si="5"/>
        <v>58</v>
      </c>
      <c r="C64" s="3" t="s">
        <v>52</v>
      </c>
      <c r="D64" s="3" t="s">
        <v>53</v>
      </c>
      <c r="E64" s="8" t="s">
        <v>111</v>
      </c>
      <c r="F64" s="8" t="s">
        <v>120</v>
      </c>
      <c r="G64" s="8" t="s">
        <v>121</v>
      </c>
      <c r="H64" s="8" t="s">
        <v>785</v>
      </c>
      <c r="I64" s="9">
        <v>2</v>
      </c>
    </row>
    <row r="65" spans="2:9" ht="37.5">
      <c r="B65" s="3">
        <f t="shared" si="5"/>
        <v>59</v>
      </c>
      <c r="C65" s="3" t="s">
        <v>52</v>
      </c>
      <c r="D65" s="3" t="s">
        <v>53</v>
      </c>
      <c r="E65" s="8" t="s">
        <v>111</v>
      </c>
      <c r="F65" s="8" t="s">
        <v>122</v>
      </c>
      <c r="G65" s="8" t="s">
        <v>23</v>
      </c>
      <c r="H65" s="8" t="s">
        <v>863</v>
      </c>
      <c r="I65" s="9">
        <v>3</v>
      </c>
    </row>
    <row r="66" spans="2:9" ht="75">
      <c r="B66" s="3">
        <f t="shared" si="5"/>
        <v>60</v>
      </c>
      <c r="C66" s="3" t="s">
        <v>52</v>
      </c>
      <c r="D66" s="3" t="s">
        <v>53</v>
      </c>
      <c r="E66" s="8" t="s">
        <v>111</v>
      </c>
      <c r="F66" s="8" t="s">
        <v>122</v>
      </c>
      <c r="G66" s="8" t="s">
        <v>23</v>
      </c>
      <c r="H66" s="8" t="s">
        <v>864</v>
      </c>
      <c r="I66" s="9">
        <v>2</v>
      </c>
    </row>
    <row r="67" spans="2:9">
      <c r="B67" s="3">
        <f t="shared" si="5"/>
        <v>61</v>
      </c>
      <c r="C67" s="3" t="s">
        <v>52</v>
      </c>
      <c r="D67" s="3" t="s">
        <v>53</v>
      </c>
      <c r="E67" s="8" t="s">
        <v>111</v>
      </c>
      <c r="F67" s="8" t="s">
        <v>123</v>
      </c>
      <c r="G67" s="8" t="s">
        <v>13</v>
      </c>
      <c r="H67" s="8" t="s">
        <v>124</v>
      </c>
      <c r="I67" s="9">
        <v>1</v>
      </c>
    </row>
    <row r="68" spans="2:9" ht="37.5">
      <c r="B68" s="3">
        <f t="shared" si="5"/>
        <v>62</v>
      </c>
      <c r="C68" s="3" t="s">
        <v>52</v>
      </c>
      <c r="D68" s="3" t="s">
        <v>53</v>
      </c>
      <c r="E68" s="8" t="s">
        <v>111</v>
      </c>
      <c r="F68" s="8" t="s">
        <v>123</v>
      </c>
      <c r="G68" s="8" t="s">
        <v>13</v>
      </c>
      <c r="H68" s="8" t="s">
        <v>125</v>
      </c>
      <c r="I68" s="9">
        <v>3</v>
      </c>
    </row>
    <row r="69" spans="2:9" ht="37.5">
      <c r="B69" s="3">
        <f t="shared" ref="B69:B443" si="6">ROW()-6</f>
        <v>63</v>
      </c>
      <c r="C69" s="3" t="s">
        <v>52</v>
      </c>
      <c r="D69" s="3" t="s">
        <v>53</v>
      </c>
      <c r="E69" s="8" t="s">
        <v>111</v>
      </c>
      <c r="F69" s="8" t="s">
        <v>126</v>
      </c>
      <c r="G69" s="8" t="s">
        <v>127</v>
      </c>
      <c r="H69" s="8" t="s">
        <v>128</v>
      </c>
      <c r="I69" s="9">
        <v>2</v>
      </c>
    </row>
    <row r="70" spans="2:9" ht="37.5">
      <c r="B70" s="3">
        <f t="shared" si="5"/>
        <v>64</v>
      </c>
      <c r="C70" s="3" t="s">
        <v>52</v>
      </c>
      <c r="D70" s="3" t="s">
        <v>53</v>
      </c>
      <c r="E70" s="8" t="s">
        <v>790</v>
      </c>
      <c r="F70" s="8" t="s">
        <v>129</v>
      </c>
      <c r="G70" s="8" t="s">
        <v>130</v>
      </c>
      <c r="H70" s="8" t="s">
        <v>787</v>
      </c>
      <c r="I70" s="9">
        <v>2</v>
      </c>
    </row>
    <row r="71" spans="2:9" ht="37.5">
      <c r="B71" s="3">
        <f t="shared" si="5"/>
        <v>65</v>
      </c>
      <c r="C71" s="3" t="s">
        <v>52</v>
      </c>
      <c r="D71" s="3" t="s">
        <v>53</v>
      </c>
      <c r="E71" s="8" t="s">
        <v>790</v>
      </c>
      <c r="F71" s="8" t="s">
        <v>788</v>
      </c>
      <c r="G71" s="8" t="s">
        <v>6</v>
      </c>
      <c r="H71" s="8" t="s">
        <v>131</v>
      </c>
      <c r="I71" s="9">
        <v>1</v>
      </c>
    </row>
    <row r="72" spans="2:9" ht="75">
      <c r="B72" s="3">
        <f t="shared" si="5"/>
        <v>66</v>
      </c>
      <c r="C72" s="3" t="s">
        <v>52</v>
      </c>
      <c r="D72" s="3" t="s">
        <v>53</v>
      </c>
      <c r="E72" s="8" t="s">
        <v>790</v>
      </c>
      <c r="F72" s="8" t="s">
        <v>789</v>
      </c>
      <c r="G72" s="8" t="s">
        <v>132</v>
      </c>
      <c r="H72" s="8" t="s">
        <v>786</v>
      </c>
      <c r="I72" s="9">
        <v>2</v>
      </c>
    </row>
    <row r="73" spans="2:9" ht="37.5">
      <c r="B73" s="3">
        <f t="shared" si="5"/>
        <v>67</v>
      </c>
      <c r="C73" s="3" t="s">
        <v>52</v>
      </c>
      <c r="D73" s="3" t="s">
        <v>53</v>
      </c>
      <c r="E73" s="8" t="s">
        <v>854</v>
      </c>
      <c r="F73" s="8" t="s">
        <v>855</v>
      </c>
      <c r="G73" s="8" t="s">
        <v>856</v>
      </c>
      <c r="H73" s="28" t="s">
        <v>857</v>
      </c>
      <c r="I73" s="9">
        <v>2</v>
      </c>
    </row>
    <row r="74" spans="2:9" ht="37.5">
      <c r="B74" s="3">
        <f t="shared" si="5"/>
        <v>68</v>
      </c>
      <c r="C74" s="3" t="s">
        <v>52</v>
      </c>
      <c r="D74" s="3" t="s">
        <v>53</v>
      </c>
      <c r="E74" s="8" t="s">
        <v>854</v>
      </c>
      <c r="F74" s="8" t="s">
        <v>855</v>
      </c>
      <c r="G74" s="8" t="s">
        <v>858</v>
      </c>
      <c r="H74" s="28" t="s">
        <v>859</v>
      </c>
      <c r="I74" s="9">
        <v>2</v>
      </c>
    </row>
    <row r="75" spans="2:9" ht="37.5">
      <c r="B75" s="3">
        <f t="shared" si="5"/>
        <v>69</v>
      </c>
      <c r="C75" s="3" t="s">
        <v>52</v>
      </c>
      <c r="D75" s="3" t="s">
        <v>53</v>
      </c>
      <c r="E75" s="8" t="s">
        <v>854</v>
      </c>
      <c r="F75" s="8" t="s">
        <v>855</v>
      </c>
      <c r="G75" s="8" t="s">
        <v>858</v>
      </c>
      <c r="H75" s="28" t="s">
        <v>861</v>
      </c>
      <c r="I75" s="9">
        <v>2</v>
      </c>
    </row>
    <row r="76" spans="2:9" ht="37.5">
      <c r="B76" s="3">
        <f t="shared" si="5"/>
        <v>70</v>
      </c>
      <c r="C76" s="3" t="s">
        <v>52</v>
      </c>
      <c r="D76" s="3" t="s">
        <v>53</v>
      </c>
      <c r="E76" s="8" t="s">
        <v>854</v>
      </c>
      <c r="F76" s="8" t="s">
        <v>855</v>
      </c>
      <c r="G76" s="8" t="s">
        <v>856</v>
      </c>
      <c r="H76" s="28" t="s">
        <v>860</v>
      </c>
      <c r="I76" s="9">
        <v>2</v>
      </c>
    </row>
    <row r="77" spans="2:9">
      <c r="B77" s="3">
        <f t="shared" si="5"/>
        <v>71</v>
      </c>
      <c r="C77" s="3" t="s">
        <v>52</v>
      </c>
      <c r="D77" s="3" t="s">
        <v>53</v>
      </c>
      <c r="E77" s="8" t="s">
        <v>791</v>
      </c>
      <c r="F77" s="8" t="s">
        <v>133</v>
      </c>
      <c r="G77" s="8" t="s">
        <v>101</v>
      </c>
      <c r="H77" s="8" t="s">
        <v>134</v>
      </c>
      <c r="I77" s="9">
        <v>1</v>
      </c>
    </row>
    <row r="78" spans="2:9">
      <c r="B78" s="3">
        <f t="shared" si="5"/>
        <v>72</v>
      </c>
      <c r="C78" s="3" t="s">
        <v>8</v>
      </c>
      <c r="D78" s="3" t="s">
        <v>9</v>
      </c>
      <c r="E78" s="8" t="s">
        <v>791</v>
      </c>
      <c r="F78" s="8" t="s">
        <v>11</v>
      </c>
      <c r="G78" s="8" t="s">
        <v>6</v>
      </c>
      <c r="H78" s="8" t="s">
        <v>750</v>
      </c>
      <c r="I78" s="9">
        <v>2</v>
      </c>
    </row>
    <row r="79" spans="2:9" ht="37.5">
      <c r="B79" s="3">
        <f t="shared" si="6"/>
        <v>73</v>
      </c>
      <c r="C79" s="3" t="s">
        <v>52</v>
      </c>
      <c r="D79" s="3" t="s">
        <v>53</v>
      </c>
      <c r="E79" s="8" t="s">
        <v>791</v>
      </c>
      <c r="F79" s="8" t="s">
        <v>135</v>
      </c>
      <c r="G79" s="8" t="s">
        <v>136</v>
      </c>
      <c r="H79" s="8" t="s">
        <v>137</v>
      </c>
      <c r="I79" s="9">
        <v>2</v>
      </c>
    </row>
    <row r="80" spans="2:9" ht="75">
      <c r="B80" s="3">
        <f t="shared" si="6"/>
        <v>74</v>
      </c>
      <c r="C80" s="3" t="s">
        <v>52</v>
      </c>
      <c r="D80" s="3" t="s">
        <v>53</v>
      </c>
      <c r="E80" s="8" t="s">
        <v>791</v>
      </c>
      <c r="F80" s="8" t="s">
        <v>135</v>
      </c>
      <c r="G80" s="8" t="s">
        <v>136</v>
      </c>
      <c r="H80" s="8" t="s">
        <v>138</v>
      </c>
      <c r="I80" s="9">
        <v>3</v>
      </c>
    </row>
    <row r="81" spans="2:9" ht="37.5">
      <c r="B81" s="3">
        <f t="shared" si="6"/>
        <v>75</v>
      </c>
      <c r="C81" s="3" t="s">
        <v>52</v>
      </c>
      <c r="D81" s="3" t="s">
        <v>53</v>
      </c>
      <c r="E81" s="8" t="s">
        <v>791</v>
      </c>
      <c r="F81" s="8" t="s">
        <v>135</v>
      </c>
      <c r="G81" s="8" t="s">
        <v>136</v>
      </c>
      <c r="H81" s="8" t="s">
        <v>810</v>
      </c>
      <c r="I81" s="9">
        <v>2</v>
      </c>
    </row>
    <row r="82" spans="2:9">
      <c r="B82" s="3">
        <f t="shared" si="6"/>
        <v>76</v>
      </c>
      <c r="C82" s="3" t="s">
        <v>52</v>
      </c>
      <c r="D82" s="3" t="s">
        <v>53</v>
      </c>
      <c r="E82" s="8" t="s">
        <v>791</v>
      </c>
      <c r="F82" s="8" t="s">
        <v>135</v>
      </c>
      <c r="G82" s="8" t="s">
        <v>139</v>
      </c>
      <c r="H82" s="8" t="s">
        <v>140</v>
      </c>
      <c r="I82" s="9">
        <v>3</v>
      </c>
    </row>
    <row r="83" spans="2:9">
      <c r="B83" s="3">
        <f t="shared" si="6"/>
        <v>77</v>
      </c>
      <c r="C83" s="3" t="s">
        <v>52</v>
      </c>
      <c r="D83" s="3" t="s">
        <v>53</v>
      </c>
      <c r="E83" s="8" t="s">
        <v>791</v>
      </c>
      <c r="F83" s="8" t="s">
        <v>135</v>
      </c>
      <c r="G83" s="8" t="s">
        <v>141</v>
      </c>
      <c r="H83" s="8" t="s">
        <v>142</v>
      </c>
      <c r="I83" s="9">
        <v>1</v>
      </c>
    </row>
    <row r="84" spans="2:9">
      <c r="B84" s="3">
        <f t="shared" si="6"/>
        <v>78</v>
      </c>
      <c r="C84" s="3" t="s">
        <v>52</v>
      </c>
      <c r="D84" s="3" t="s">
        <v>53</v>
      </c>
      <c r="E84" s="8" t="s">
        <v>791</v>
      </c>
      <c r="F84" s="8" t="s">
        <v>135</v>
      </c>
      <c r="G84" s="8" t="s">
        <v>141</v>
      </c>
      <c r="H84" s="8" t="s">
        <v>12</v>
      </c>
      <c r="I84" s="9">
        <v>3</v>
      </c>
    </row>
    <row r="85" spans="2:9">
      <c r="B85" s="3">
        <f t="shared" si="6"/>
        <v>79</v>
      </c>
      <c r="C85" s="3" t="s">
        <v>52</v>
      </c>
      <c r="D85" s="3" t="s">
        <v>53</v>
      </c>
      <c r="E85" s="8" t="s">
        <v>792</v>
      </c>
      <c r="F85" s="8" t="s">
        <v>135</v>
      </c>
      <c r="G85" s="8" t="s">
        <v>23</v>
      </c>
      <c r="H85" s="8" t="s">
        <v>143</v>
      </c>
      <c r="I85" s="9">
        <v>1</v>
      </c>
    </row>
    <row r="86" spans="2:9" ht="37.5">
      <c r="B86" s="3">
        <f t="shared" si="5"/>
        <v>80</v>
      </c>
      <c r="C86" s="3" t="s">
        <v>52</v>
      </c>
      <c r="D86" s="3" t="s">
        <v>53</v>
      </c>
      <c r="E86" s="8" t="s">
        <v>793</v>
      </c>
      <c r="F86" s="8" t="s">
        <v>723</v>
      </c>
      <c r="G86" s="8" t="s">
        <v>6</v>
      </c>
      <c r="H86" s="8" t="s">
        <v>144</v>
      </c>
      <c r="I86" s="9">
        <v>2</v>
      </c>
    </row>
    <row r="87" spans="2:9">
      <c r="B87" s="3">
        <f t="shared" si="5"/>
        <v>81</v>
      </c>
      <c r="C87" s="3" t="s">
        <v>8</v>
      </c>
      <c r="D87" s="3" t="s">
        <v>9</v>
      </c>
      <c r="E87" s="8" t="s">
        <v>793</v>
      </c>
      <c r="F87" s="8" t="s">
        <v>723</v>
      </c>
      <c r="G87" s="8" t="s">
        <v>105</v>
      </c>
      <c r="H87" s="8" t="s">
        <v>145</v>
      </c>
      <c r="I87" s="9">
        <v>1</v>
      </c>
    </row>
    <row r="88" spans="2:9">
      <c r="B88" s="3">
        <f t="shared" si="5"/>
        <v>82</v>
      </c>
      <c r="C88" s="3" t="s">
        <v>52</v>
      </c>
      <c r="D88" s="3" t="s">
        <v>53</v>
      </c>
      <c r="E88" s="8" t="s">
        <v>793</v>
      </c>
      <c r="F88" s="8" t="s">
        <v>723</v>
      </c>
      <c r="G88" s="8" t="s">
        <v>61</v>
      </c>
      <c r="H88" s="8" t="s">
        <v>802</v>
      </c>
      <c r="I88" s="9">
        <v>1</v>
      </c>
    </row>
    <row r="89" spans="2:9">
      <c r="B89" s="3">
        <f t="shared" si="5"/>
        <v>83</v>
      </c>
      <c r="C89" s="3" t="s">
        <v>52</v>
      </c>
      <c r="D89" s="3" t="s">
        <v>194</v>
      </c>
      <c r="E89" s="8" t="s">
        <v>793</v>
      </c>
      <c r="F89" s="8" t="s">
        <v>724</v>
      </c>
      <c r="G89" s="8" t="s">
        <v>6</v>
      </c>
      <c r="H89" s="8" t="s">
        <v>917</v>
      </c>
      <c r="I89" s="9">
        <v>3</v>
      </c>
    </row>
    <row r="90" spans="2:9" ht="37.5">
      <c r="B90" s="3">
        <f t="shared" si="5"/>
        <v>84</v>
      </c>
      <c r="C90" s="3" t="s">
        <v>52</v>
      </c>
      <c r="D90" s="3" t="s">
        <v>194</v>
      </c>
      <c r="E90" s="8" t="s">
        <v>793</v>
      </c>
      <c r="F90" s="8" t="s">
        <v>724</v>
      </c>
      <c r="G90" s="8" t="s">
        <v>939</v>
      </c>
      <c r="H90" s="8" t="s">
        <v>940</v>
      </c>
      <c r="I90" s="9">
        <v>3</v>
      </c>
    </row>
    <row r="91" spans="2:9">
      <c r="B91" s="3">
        <f t="shared" si="5"/>
        <v>85</v>
      </c>
      <c r="C91" s="3" t="s">
        <v>52</v>
      </c>
      <c r="D91" s="3" t="s">
        <v>53</v>
      </c>
      <c r="E91" s="8" t="s">
        <v>793</v>
      </c>
      <c r="F91" s="8" t="s">
        <v>146</v>
      </c>
      <c r="G91" s="8" t="s">
        <v>6</v>
      </c>
      <c r="H91" s="8" t="s">
        <v>811</v>
      </c>
      <c r="I91" s="9">
        <v>1</v>
      </c>
    </row>
    <row r="92" spans="2:9" ht="56.25">
      <c r="B92" s="3">
        <f t="shared" si="5"/>
        <v>86</v>
      </c>
      <c r="C92" s="3" t="s">
        <v>52</v>
      </c>
      <c r="D92" s="3" t="s">
        <v>53</v>
      </c>
      <c r="E92" s="8" t="s">
        <v>793</v>
      </c>
      <c r="F92" s="8" t="s">
        <v>147</v>
      </c>
      <c r="G92" s="8" t="s">
        <v>6</v>
      </c>
      <c r="H92" s="8" t="s">
        <v>812</v>
      </c>
      <c r="I92" s="9">
        <v>1</v>
      </c>
    </row>
    <row r="93" spans="2:9">
      <c r="B93" s="3">
        <f t="shared" si="5"/>
        <v>87</v>
      </c>
      <c r="C93" s="3" t="s">
        <v>52</v>
      </c>
      <c r="D93" s="3" t="s">
        <v>53</v>
      </c>
      <c r="E93" s="8" t="s">
        <v>793</v>
      </c>
      <c r="F93" s="8" t="s">
        <v>147</v>
      </c>
      <c r="G93" s="8" t="s">
        <v>6</v>
      </c>
      <c r="H93" s="8" t="s">
        <v>814</v>
      </c>
      <c r="I93" s="9">
        <v>1</v>
      </c>
    </row>
    <row r="94" spans="2:9">
      <c r="B94" s="3">
        <f t="shared" si="5"/>
        <v>88</v>
      </c>
      <c r="C94" s="3" t="s">
        <v>52</v>
      </c>
      <c r="D94" s="3" t="s">
        <v>53</v>
      </c>
      <c r="E94" s="8" t="s">
        <v>793</v>
      </c>
      <c r="F94" s="8" t="s">
        <v>149</v>
      </c>
      <c r="G94" s="8" t="s">
        <v>6</v>
      </c>
      <c r="H94" s="8" t="s">
        <v>813</v>
      </c>
      <c r="I94" s="9">
        <v>1</v>
      </c>
    </row>
    <row r="95" spans="2:9">
      <c r="B95" s="3">
        <f t="shared" si="5"/>
        <v>89</v>
      </c>
      <c r="C95" s="3" t="s">
        <v>52</v>
      </c>
      <c r="D95" s="3" t="s">
        <v>53</v>
      </c>
      <c r="E95" s="8" t="s">
        <v>793</v>
      </c>
      <c r="F95" s="8" t="s">
        <v>149</v>
      </c>
      <c r="G95" s="8" t="s">
        <v>6</v>
      </c>
      <c r="H95" s="8" t="s">
        <v>815</v>
      </c>
      <c r="I95" s="9">
        <v>1</v>
      </c>
    </row>
    <row r="96" spans="2:9" ht="37.5">
      <c r="B96" s="3">
        <f t="shared" si="5"/>
        <v>90</v>
      </c>
      <c r="C96" s="3" t="s">
        <v>52</v>
      </c>
      <c r="D96" s="3" t="s">
        <v>53</v>
      </c>
      <c r="E96" s="8" t="s">
        <v>793</v>
      </c>
      <c r="F96" s="8" t="s">
        <v>150</v>
      </c>
      <c r="G96" s="8" t="s">
        <v>6</v>
      </c>
      <c r="H96" s="8" t="s">
        <v>816</v>
      </c>
      <c r="I96" s="9">
        <v>1</v>
      </c>
    </row>
    <row r="97" spans="2:9">
      <c r="B97" s="3">
        <f t="shared" si="5"/>
        <v>91</v>
      </c>
      <c r="C97" s="3" t="s">
        <v>52</v>
      </c>
      <c r="D97" s="3" t="s">
        <v>53</v>
      </c>
      <c r="E97" s="8" t="s">
        <v>793</v>
      </c>
      <c r="F97" s="8" t="s">
        <v>150</v>
      </c>
      <c r="G97" s="8" t="s">
        <v>151</v>
      </c>
      <c r="H97" s="8" t="s">
        <v>817</v>
      </c>
      <c r="I97" s="9">
        <v>1</v>
      </c>
    </row>
    <row r="98" spans="2:9" ht="37.5">
      <c r="B98" s="3">
        <f t="shared" si="5"/>
        <v>92</v>
      </c>
      <c r="C98" s="3" t="s">
        <v>52</v>
      </c>
      <c r="D98" s="3" t="s">
        <v>53</v>
      </c>
      <c r="E98" s="8" t="s">
        <v>793</v>
      </c>
      <c r="F98" s="8" t="s">
        <v>152</v>
      </c>
      <c r="G98" s="8" t="s">
        <v>6</v>
      </c>
      <c r="H98" s="8" t="s">
        <v>871</v>
      </c>
      <c r="I98" s="9">
        <v>1</v>
      </c>
    </row>
    <row r="99" spans="2:9" ht="37.5">
      <c r="B99" s="3">
        <f t="shared" si="5"/>
        <v>93</v>
      </c>
      <c r="C99" s="3" t="s">
        <v>52</v>
      </c>
      <c r="D99" s="3" t="s">
        <v>53</v>
      </c>
      <c r="E99" s="8" t="s">
        <v>793</v>
      </c>
      <c r="F99" s="8" t="s">
        <v>153</v>
      </c>
      <c r="G99" s="8" t="s">
        <v>6</v>
      </c>
      <c r="H99" s="8" t="s">
        <v>818</v>
      </c>
      <c r="I99" s="9">
        <v>1</v>
      </c>
    </row>
    <row r="100" spans="2:9" ht="37.5">
      <c r="B100" s="3">
        <f t="shared" si="5"/>
        <v>94</v>
      </c>
      <c r="C100" s="3" t="s">
        <v>52</v>
      </c>
      <c r="D100" s="3" t="s">
        <v>194</v>
      </c>
      <c r="E100" s="8" t="s">
        <v>793</v>
      </c>
      <c r="F100" s="8" t="s">
        <v>725</v>
      </c>
      <c r="G100" s="8" t="s">
        <v>59</v>
      </c>
      <c r="H100" s="8" t="s">
        <v>914</v>
      </c>
      <c r="I100" s="9">
        <v>2</v>
      </c>
    </row>
    <row r="101" spans="2:9" ht="37.5">
      <c r="B101" s="3">
        <f t="shared" si="5"/>
        <v>95</v>
      </c>
      <c r="C101" s="3" t="s">
        <v>52</v>
      </c>
      <c r="D101" s="3" t="s">
        <v>194</v>
      </c>
      <c r="E101" s="8" t="s">
        <v>793</v>
      </c>
      <c r="F101" s="8" t="s">
        <v>725</v>
      </c>
      <c r="G101" s="8" t="s">
        <v>59</v>
      </c>
      <c r="H101" s="8" t="s">
        <v>915</v>
      </c>
      <c r="I101" s="9">
        <v>2</v>
      </c>
    </row>
    <row r="102" spans="2:9" ht="37.5">
      <c r="B102" s="3">
        <f t="shared" si="5"/>
        <v>96</v>
      </c>
      <c r="C102" s="3" t="s">
        <v>52</v>
      </c>
      <c r="D102" s="3" t="s">
        <v>194</v>
      </c>
      <c r="E102" s="8" t="s">
        <v>793</v>
      </c>
      <c r="F102" s="8" t="s">
        <v>725</v>
      </c>
      <c r="G102" s="8" t="s">
        <v>59</v>
      </c>
      <c r="H102" s="8" t="s">
        <v>878</v>
      </c>
      <c r="I102" s="9">
        <v>1</v>
      </c>
    </row>
    <row r="103" spans="2:9" ht="37.5">
      <c r="B103" s="3">
        <f t="shared" si="5"/>
        <v>97</v>
      </c>
      <c r="C103" s="3" t="s">
        <v>52</v>
      </c>
      <c r="D103" s="3" t="s">
        <v>194</v>
      </c>
      <c r="E103" s="8" t="s">
        <v>793</v>
      </c>
      <c r="F103" s="8" t="s">
        <v>872</v>
      </c>
      <c r="G103" s="8" t="s">
        <v>59</v>
      </c>
      <c r="H103" s="8" t="s">
        <v>916</v>
      </c>
      <c r="I103" s="9">
        <v>3</v>
      </c>
    </row>
    <row r="104" spans="2:9" ht="56.25">
      <c r="B104" s="3">
        <f t="shared" si="5"/>
        <v>98</v>
      </c>
      <c r="C104" s="3" t="s">
        <v>52</v>
      </c>
      <c r="D104" s="3" t="s">
        <v>194</v>
      </c>
      <c r="E104" s="8" t="s">
        <v>793</v>
      </c>
      <c r="F104" s="8" t="s">
        <v>872</v>
      </c>
      <c r="G104" s="8" t="s">
        <v>856</v>
      </c>
      <c r="H104" s="29" t="s">
        <v>873</v>
      </c>
      <c r="I104" s="9">
        <v>3</v>
      </c>
    </row>
    <row r="105" spans="2:9">
      <c r="B105" s="3">
        <f t="shared" si="5"/>
        <v>99</v>
      </c>
      <c r="C105" s="3" t="s">
        <v>52</v>
      </c>
      <c r="D105" s="3" t="s">
        <v>194</v>
      </c>
      <c r="E105" s="8" t="s">
        <v>793</v>
      </c>
      <c r="F105" s="8" t="s">
        <v>195</v>
      </c>
      <c r="G105" s="8" t="s">
        <v>196</v>
      </c>
      <c r="H105" s="8" t="s">
        <v>819</v>
      </c>
      <c r="I105" s="9">
        <v>1</v>
      </c>
    </row>
    <row r="106" spans="2:9" ht="56.25">
      <c r="B106" s="3">
        <f t="shared" si="5"/>
        <v>100</v>
      </c>
      <c r="C106" s="3" t="s">
        <v>52</v>
      </c>
      <c r="D106" s="3" t="s">
        <v>53</v>
      </c>
      <c r="E106" s="8" t="s">
        <v>794</v>
      </c>
      <c r="F106" s="8" t="s">
        <v>147</v>
      </c>
      <c r="G106" s="8" t="s">
        <v>132</v>
      </c>
      <c r="H106" s="8" t="s">
        <v>148</v>
      </c>
      <c r="I106" s="9">
        <v>2</v>
      </c>
    </row>
    <row r="107" spans="2:9">
      <c r="B107" s="3">
        <f t="shared" si="5"/>
        <v>101</v>
      </c>
      <c r="C107" s="3" t="s">
        <v>52</v>
      </c>
      <c r="D107" s="3" t="s">
        <v>53</v>
      </c>
      <c r="E107" s="8" t="s">
        <v>794</v>
      </c>
      <c r="F107" s="8" t="s">
        <v>154</v>
      </c>
      <c r="G107" s="8" t="s">
        <v>155</v>
      </c>
      <c r="H107" s="8" t="s">
        <v>820</v>
      </c>
      <c r="I107" s="9">
        <v>1</v>
      </c>
    </row>
    <row r="108" spans="2:9" ht="37.5">
      <c r="B108" s="3">
        <f t="shared" si="5"/>
        <v>102</v>
      </c>
      <c r="C108" s="3" t="s">
        <v>52</v>
      </c>
      <c r="D108" s="3" t="s">
        <v>194</v>
      </c>
      <c r="E108" s="8" t="s">
        <v>796</v>
      </c>
      <c r="F108" s="8" t="s">
        <v>197</v>
      </c>
      <c r="G108" s="8" t="s">
        <v>23</v>
      </c>
      <c r="H108" s="8" t="s">
        <v>198</v>
      </c>
      <c r="I108" s="9">
        <v>1</v>
      </c>
    </row>
    <row r="109" spans="2:9" ht="56.25">
      <c r="B109" s="3">
        <f t="shared" si="5"/>
        <v>103</v>
      </c>
      <c r="C109" s="3" t="s">
        <v>52</v>
      </c>
      <c r="D109" s="3" t="s">
        <v>194</v>
      </c>
      <c r="E109" s="8" t="s">
        <v>796</v>
      </c>
      <c r="F109" s="8" t="s">
        <v>197</v>
      </c>
      <c r="G109" s="8" t="s">
        <v>40</v>
      </c>
      <c r="H109" s="8" t="s">
        <v>795</v>
      </c>
      <c r="I109" s="9">
        <v>1</v>
      </c>
    </row>
    <row r="110" spans="2:9" ht="37.5">
      <c r="B110" s="3">
        <f t="shared" si="5"/>
        <v>104</v>
      </c>
      <c r="C110" s="3" t="s">
        <v>52</v>
      </c>
      <c r="D110" s="3" t="s">
        <v>194</v>
      </c>
      <c r="E110" s="8" t="s">
        <v>797</v>
      </c>
      <c r="F110" s="8" t="s">
        <v>199</v>
      </c>
      <c r="G110" s="8" t="s">
        <v>23</v>
      </c>
      <c r="H110" s="8" t="s">
        <v>726</v>
      </c>
      <c r="I110" s="9">
        <v>3</v>
      </c>
    </row>
    <row r="111" spans="2:9" ht="37.5">
      <c r="B111" s="3">
        <f t="shared" si="5"/>
        <v>105</v>
      </c>
      <c r="C111" s="3" t="s">
        <v>52</v>
      </c>
      <c r="D111" s="3" t="s">
        <v>194</v>
      </c>
      <c r="E111" s="8" t="s">
        <v>797</v>
      </c>
      <c r="F111" s="8" t="s">
        <v>199</v>
      </c>
      <c r="G111" s="8" t="s">
        <v>23</v>
      </c>
      <c r="H111" s="8" t="s">
        <v>7</v>
      </c>
      <c r="I111" s="9">
        <v>2</v>
      </c>
    </row>
    <row r="112" spans="2:9">
      <c r="B112" s="3">
        <f t="shared" si="5"/>
        <v>106</v>
      </c>
      <c r="C112" s="3" t="s">
        <v>52</v>
      </c>
      <c r="D112" s="3" t="s">
        <v>53</v>
      </c>
      <c r="E112" s="8" t="s">
        <v>156</v>
      </c>
      <c r="F112" s="8" t="s">
        <v>157</v>
      </c>
      <c r="G112" s="8" t="s">
        <v>158</v>
      </c>
      <c r="H112" s="8" t="s">
        <v>159</v>
      </c>
      <c r="I112" s="9">
        <v>2</v>
      </c>
    </row>
    <row r="113" spans="2:9">
      <c r="B113" s="3">
        <f t="shared" si="5"/>
        <v>107</v>
      </c>
      <c r="C113" s="3" t="s">
        <v>52</v>
      </c>
      <c r="D113" s="3" t="s">
        <v>53</v>
      </c>
      <c r="E113" s="8" t="s">
        <v>156</v>
      </c>
      <c r="F113" s="8" t="s">
        <v>157</v>
      </c>
      <c r="G113" s="8" t="s">
        <v>61</v>
      </c>
      <c r="H113" s="8" t="s">
        <v>803</v>
      </c>
      <c r="I113" s="9">
        <v>1</v>
      </c>
    </row>
    <row r="114" spans="2:9" ht="37.5">
      <c r="B114" s="3">
        <f t="shared" si="5"/>
        <v>108</v>
      </c>
      <c r="C114" s="3" t="s">
        <v>52</v>
      </c>
      <c r="D114" s="3" t="s">
        <v>53</v>
      </c>
      <c r="E114" s="8" t="s">
        <v>156</v>
      </c>
      <c r="F114" s="8" t="s">
        <v>160</v>
      </c>
      <c r="G114" s="8" t="s">
        <v>6</v>
      </c>
      <c r="H114" s="8" t="s">
        <v>821</v>
      </c>
      <c r="I114" s="9">
        <v>1</v>
      </c>
    </row>
    <row r="115" spans="2:9" ht="75">
      <c r="B115" s="3">
        <f t="shared" si="5"/>
        <v>109</v>
      </c>
      <c r="C115" s="3" t="s">
        <v>52</v>
      </c>
      <c r="D115" s="3" t="s">
        <v>53</v>
      </c>
      <c r="E115" s="8" t="s">
        <v>156</v>
      </c>
      <c r="F115" s="8" t="s">
        <v>160</v>
      </c>
      <c r="G115" s="8" t="s">
        <v>6</v>
      </c>
      <c r="H115" s="8" t="s">
        <v>822</v>
      </c>
      <c r="I115" s="9">
        <v>1</v>
      </c>
    </row>
    <row r="116" spans="2:9" ht="37.5">
      <c r="B116" s="3">
        <f t="shared" si="6"/>
        <v>110</v>
      </c>
      <c r="C116" s="3" t="s">
        <v>52</v>
      </c>
      <c r="D116" s="3" t="s">
        <v>53</v>
      </c>
      <c r="E116" s="8" t="s">
        <v>156</v>
      </c>
      <c r="F116" s="8" t="s">
        <v>161</v>
      </c>
      <c r="G116" s="8" t="s">
        <v>162</v>
      </c>
      <c r="H116" s="8" t="s">
        <v>163</v>
      </c>
      <c r="I116" s="9">
        <v>2</v>
      </c>
    </row>
    <row r="117" spans="2:9" ht="37.5">
      <c r="B117" s="3">
        <f t="shared" si="6"/>
        <v>111</v>
      </c>
      <c r="C117" s="3" t="s">
        <v>52</v>
      </c>
      <c r="D117" s="3" t="s">
        <v>53</v>
      </c>
      <c r="E117" s="8" t="s">
        <v>156</v>
      </c>
      <c r="F117" s="8" t="s">
        <v>161</v>
      </c>
      <c r="G117" s="8" t="s">
        <v>162</v>
      </c>
      <c r="H117" s="8" t="s">
        <v>164</v>
      </c>
      <c r="I117" s="9">
        <v>2</v>
      </c>
    </row>
    <row r="118" spans="2:9">
      <c r="B118" s="3">
        <f t="shared" si="6"/>
        <v>112</v>
      </c>
      <c r="C118" s="3" t="s">
        <v>52</v>
      </c>
      <c r="D118" s="3" t="s">
        <v>53</v>
      </c>
      <c r="E118" s="8" t="s">
        <v>156</v>
      </c>
      <c r="F118" s="8" t="s">
        <v>165</v>
      </c>
      <c r="G118" s="8" t="s">
        <v>23</v>
      </c>
      <c r="H118" s="8" t="s">
        <v>166</v>
      </c>
      <c r="I118" s="9">
        <v>2</v>
      </c>
    </row>
    <row r="119" spans="2:9">
      <c r="B119" s="3">
        <f t="shared" si="6"/>
        <v>113</v>
      </c>
      <c r="C119" s="3" t="s">
        <v>52</v>
      </c>
      <c r="D119" s="3" t="s">
        <v>53</v>
      </c>
      <c r="E119" s="8" t="s">
        <v>156</v>
      </c>
      <c r="F119" s="8" t="s">
        <v>167</v>
      </c>
      <c r="G119" s="8" t="s">
        <v>168</v>
      </c>
      <c r="H119" s="8" t="s">
        <v>169</v>
      </c>
      <c r="I119" s="9">
        <v>2</v>
      </c>
    </row>
    <row r="120" spans="2:9">
      <c r="B120" s="3">
        <f t="shared" si="5"/>
        <v>114</v>
      </c>
      <c r="C120" s="3" t="s">
        <v>52</v>
      </c>
      <c r="D120" s="3" t="s">
        <v>53</v>
      </c>
      <c r="E120" s="8" t="s">
        <v>170</v>
      </c>
      <c r="F120" s="8" t="s">
        <v>171</v>
      </c>
      <c r="G120" s="8" t="s">
        <v>6</v>
      </c>
      <c r="H120" s="8" t="s">
        <v>824</v>
      </c>
      <c r="I120" s="9">
        <v>1</v>
      </c>
    </row>
    <row r="121" spans="2:9">
      <c r="B121" s="3">
        <f t="shared" si="5"/>
        <v>115</v>
      </c>
      <c r="C121" s="3" t="s">
        <v>52</v>
      </c>
      <c r="D121" s="3" t="s">
        <v>53</v>
      </c>
      <c r="E121" s="8" t="s">
        <v>170</v>
      </c>
      <c r="F121" s="8" t="s">
        <v>172</v>
      </c>
      <c r="G121" s="8" t="s">
        <v>6</v>
      </c>
      <c r="H121" s="8" t="s">
        <v>823</v>
      </c>
      <c r="I121" s="9">
        <v>1</v>
      </c>
    </row>
    <row r="122" spans="2:9" ht="37.5">
      <c r="B122" s="3">
        <f t="shared" si="5"/>
        <v>116</v>
      </c>
      <c r="C122" s="3" t="s">
        <v>52</v>
      </c>
      <c r="D122" s="3" t="s">
        <v>53</v>
      </c>
      <c r="E122" s="8" t="s">
        <v>170</v>
      </c>
      <c r="F122" s="8" t="s">
        <v>171</v>
      </c>
      <c r="G122" s="8" t="s">
        <v>61</v>
      </c>
      <c r="H122" s="8" t="s">
        <v>825</v>
      </c>
      <c r="I122" s="9">
        <v>1</v>
      </c>
    </row>
    <row r="123" spans="2:9" ht="37.5">
      <c r="B123" s="3">
        <f t="shared" si="5"/>
        <v>117</v>
      </c>
      <c r="C123" s="3" t="s">
        <v>52</v>
      </c>
      <c r="D123" s="3" t="s">
        <v>53</v>
      </c>
      <c r="E123" s="8" t="s">
        <v>173</v>
      </c>
      <c r="F123" s="8" t="s">
        <v>174</v>
      </c>
      <c r="G123" s="8" t="s">
        <v>177</v>
      </c>
      <c r="H123" s="8" t="s">
        <v>178</v>
      </c>
      <c r="I123" s="9">
        <v>2</v>
      </c>
    </row>
    <row r="124" spans="2:9">
      <c r="B124" s="3">
        <f t="shared" si="5"/>
        <v>118</v>
      </c>
      <c r="C124" s="3" t="s">
        <v>52</v>
      </c>
      <c r="D124" s="3" t="s">
        <v>53</v>
      </c>
      <c r="E124" s="8" t="s">
        <v>173</v>
      </c>
      <c r="F124" s="8" t="s">
        <v>174</v>
      </c>
      <c r="G124" s="8" t="s">
        <v>175</v>
      </c>
      <c r="H124" s="8" t="s">
        <v>176</v>
      </c>
      <c r="I124" s="9">
        <v>2</v>
      </c>
    </row>
    <row r="125" spans="2:9">
      <c r="B125" s="3">
        <f t="shared" si="5"/>
        <v>119</v>
      </c>
      <c r="C125" s="3" t="s">
        <v>52</v>
      </c>
      <c r="D125" s="3" t="s">
        <v>53</v>
      </c>
      <c r="E125" s="8" t="s">
        <v>173</v>
      </c>
      <c r="F125" s="8" t="s">
        <v>179</v>
      </c>
      <c r="G125" s="8" t="s">
        <v>61</v>
      </c>
      <c r="H125" s="8" t="s">
        <v>180</v>
      </c>
      <c r="I125" s="9">
        <v>1</v>
      </c>
    </row>
    <row r="126" spans="2:9" ht="56.25">
      <c r="B126" s="3">
        <f t="shared" si="5"/>
        <v>120</v>
      </c>
      <c r="C126" s="3" t="s">
        <v>52</v>
      </c>
      <c r="D126" s="3" t="s">
        <v>53</v>
      </c>
      <c r="E126" s="8" t="s">
        <v>173</v>
      </c>
      <c r="F126" s="8" t="s">
        <v>181</v>
      </c>
      <c r="G126" s="8" t="s">
        <v>61</v>
      </c>
      <c r="H126" s="8" t="s">
        <v>182</v>
      </c>
      <c r="I126" s="9">
        <v>1</v>
      </c>
    </row>
    <row r="127" spans="2:9" ht="37.5">
      <c r="B127" s="3">
        <f t="shared" si="5"/>
        <v>121</v>
      </c>
      <c r="C127" s="3" t="s">
        <v>52</v>
      </c>
      <c r="D127" s="3" t="s">
        <v>53</v>
      </c>
      <c r="E127" s="8" t="s">
        <v>173</v>
      </c>
      <c r="F127" s="8" t="s">
        <v>183</v>
      </c>
      <c r="G127" s="8" t="s">
        <v>184</v>
      </c>
      <c r="H127" s="8" t="s">
        <v>883</v>
      </c>
      <c r="I127" s="9">
        <v>1</v>
      </c>
    </row>
    <row r="128" spans="2:9" ht="37.5">
      <c r="B128" s="3">
        <f t="shared" si="5"/>
        <v>122</v>
      </c>
      <c r="C128" s="3" t="s">
        <v>52</v>
      </c>
      <c r="D128" s="3" t="s">
        <v>53</v>
      </c>
      <c r="E128" s="8" t="s">
        <v>173</v>
      </c>
      <c r="F128" s="8" t="s">
        <v>185</v>
      </c>
      <c r="G128" s="8" t="s">
        <v>6</v>
      </c>
      <c r="H128" s="8" t="s">
        <v>186</v>
      </c>
      <c r="I128" s="9">
        <v>1</v>
      </c>
    </row>
    <row r="129" spans="2:9">
      <c r="B129" s="3">
        <f t="shared" si="5"/>
        <v>123</v>
      </c>
      <c r="C129" s="3" t="s">
        <v>52</v>
      </c>
      <c r="D129" s="3" t="s">
        <v>53</v>
      </c>
      <c r="E129" s="8" t="s">
        <v>173</v>
      </c>
      <c r="F129" s="8" t="s">
        <v>187</v>
      </c>
      <c r="G129" s="8" t="s">
        <v>61</v>
      </c>
      <c r="H129" s="8" t="s">
        <v>826</v>
      </c>
      <c r="I129" s="9">
        <v>1</v>
      </c>
    </row>
    <row r="130" spans="2:9" ht="56.25">
      <c r="B130" s="3">
        <f t="shared" si="5"/>
        <v>124</v>
      </c>
      <c r="C130" s="3" t="s">
        <v>52</v>
      </c>
      <c r="D130" s="3" t="s">
        <v>53</v>
      </c>
      <c r="E130" s="8" t="s">
        <v>173</v>
      </c>
      <c r="F130" s="8" t="s">
        <v>188</v>
      </c>
      <c r="G130" s="8" t="s">
        <v>61</v>
      </c>
      <c r="H130" s="8" t="s">
        <v>827</v>
      </c>
      <c r="I130" s="9">
        <v>1</v>
      </c>
    </row>
    <row r="131" spans="2:9" ht="56.25">
      <c r="B131" s="3">
        <f t="shared" si="5"/>
        <v>125</v>
      </c>
      <c r="C131" s="3" t="s">
        <v>52</v>
      </c>
      <c r="D131" s="3" t="s">
        <v>53</v>
      </c>
      <c r="E131" s="8" t="s">
        <v>173</v>
      </c>
      <c r="F131" s="8" t="s">
        <v>189</v>
      </c>
      <c r="G131" s="8" t="s">
        <v>61</v>
      </c>
      <c r="H131" s="8" t="s">
        <v>828</v>
      </c>
      <c r="I131" s="9">
        <v>1</v>
      </c>
    </row>
    <row r="132" spans="2:9">
      <c r="B132" s="3">
        <f t="shared" si="5"/>
        <v>126</v>
      </c>
      <c r="C132" s="3" t="s">
        <v>52</v>
      </c>
      <c r="D132" s="3" t="s">
        <v>53</v>
      </c>
      <c r="E132" s="8" t="s">
        <v>173</v>
      </c>
      <c r="F132" s="8" t="s">
        <v>190</v>
      </c>
      <c r="G132" s="8" t="s">
        <v>61</v>
      </c>
      <c r="H132" s="8" t="s">
        <v>829</v>
      </c>
      <c r="I132" s="9">
        <v>1</v>
      </c>
    </row>
    <row r="133" spans="2:9" ht="56.25">
      <c r="B133" s="3">
        <f t="shared" si="5"/>
        <v>127</v>
      </c>
      <c r="C133" s="3" t="s">
        <v>52</v>
      </c>
      <c r="D133" s="3" t="s">
        <v>53</v>
      </c>
      <c r="E133" s="8" t="s">
        <v>173</v>
      </c>
      <c r="F133" s="8" t="s">
        <v>191</v>
      </c>
      <c r="G133" s="8" t="s">
        <v>184</v>
      </c>
      <c r="H133" s="8" t="s">
        <v>933</v>
      </c>
      <c r="I133" s="9">
        <v>1</v>
      </c>
    </row>
    <row r="134" spans="2:9">
      <c r="B134" s="3">
        <f t="shared" si="5"/>
        <v>128</v>
      </c>
      <c r="C134" s="3" t="s">
        <v>52</v>
      </c>
      <c r="D134" s="3" t="s">
        <v>53</v>
      </c>
      <c r="E134" s="8" t="s">
        <v>173</v>
      </c>
      <c r="F134" s="8" t="s">
        <v>192</v>
      </c>
      <c r="G134" s="8" t="s">
        <v>61</v>
      </c>
      <c r="H134" s="8" t="s">
        <v>830</v>
      </c>
      <c r="I134" s="9">
        <v>1</v>
      </c>
    </row>
    <row r="135" spans="2:9" ht="75">
      <c r="B135" s="3">
        <f t="shared" si="5"/>
        <v>129</v>
      </c>
      <c r="C135" s="3" t="s">
        <v>52</v>
      </c>
      <c r="D135" s="3" t="s">
        <v>53</v>
      </c>
      <c r="E135" s="8" t="s">
        <v>173</v>
      </c>
      <c r="F135" s="8" t="s">
        <v>193</v>
      </c>
      <c r="G135" s="8" t="s">
        <v>61</v>
      </c>
      <c r="H135" s="8" t="s">
        <v>881</v>
      </c>
      <c r="I135" s="9">
        <v>1</v>
      </c>
    </row>
    <row r="136" spans="2:9">
      <c r="B136" s="3">
        <f t="shared" si="5"/>
        <v>130</v>
      </c>
      <c r="C136" s="3" t="s">
        <v>52</v>
      </c>
      <c r="D136" s="3" t="s">
        <v>194</v>
      </c>
      <c r="E136" s="8" t="s">
        <v>200</v>
      </c>
      <c r="F136" s="8" t="s">
        <v>201</v>
      </c>
      <c r="G136" s="8" t="s">
        <v>61</v>
      </c>
      <c r="H136" s="8" t="s">
        <v>831</v>
      </c>
      <c r="I136" s="9">
        <v>1</v>
      </c>
    </row>
    <row r="137" spans="2:9">
      <c r="B137" s="3">
        <f t="shared" si="5"/>
        <v>131</v>
      </c>
      <c r="C137" s="3" t="s">
        <v>52</v>
      </c>
      <c r="D137" s="3" t="s">
        <v>194</v>
      </c>
      <c r="E137" s="8" t="s">
        <v>200</v>
      </c>
      <c r="F137" s="8" t="s">
        <v>202</v>
      </c>
      <c r="G137" s="8" t="s">
        <v>61</v>
      </c>
      <c r="H137" s="8" t="s">
        <v>833</v>
      </c>
      <c r="I137" s="9">
        <v>1</v>
      </c>
    </row>
    <row r="138" spans="2:9">
      <c r="B138" s="3">
        <f t="shared" si="5"/>
        <v>132</v>
      </c>
      <c r="C138" s="3" t="s">
        <v>52</v>
      </c>
      <c r="D138" s="3" t="s">
        <v>194</v>
      </c>
      <c r="E138" s="8" t="s">
        <v>200</v>
      </c>
      <c r="F138" s="8" t="s">
        <v>203</v>
      </c>
      <c r="G138" s="8" t="s">
        <v>61</v>
      </c>
      <c r="H138" s="8" t="s">
        <v>834</v>
      </c>
      <c r="I138" s="9">
        <v>1</v>
      </c>
    </row>
    <row r="139" spans="2:9" ht="37.5">
      <c r="B139" s="3">
        <f t="shared" si="5"/>
        <v>133</v>
      </c>
      <c r="C139" s="3" t="s">
        <v>52</v>
      </c>
      <c r="D139" s="3" t="s">
        <v>194</v>
      </c>
      <c r="E139" s="8" t="s">
        <v>200</v>
      </c>
      <c r="F139" s="8" t="s">
        <v>875</v>
      </c>
      <c r="G139" s="8" t="s">
        <v>876</v>
      </c>
      <c r="H139" s="8" t="s">
        <v>877</v>
      </c>
      <c r="I139" s="9">
        <v>2</v>
      </c>
    </row>
    <row r="140" spans="2:9">
      <c r="B140" s="3">
        <f t="shared" ref="B140:B394" si="7">ROW()-6</f>
        <v>134</v>
      </c>
      <c r="C140" s="3" t="s">
        <v>52</v>
      </c>
      <c r="D140" s="3" t="s">
        <v>194</v>
      </c>
      <c r="E140" s="8" t="s">
        <v>657</v>
      </c>
      <c r="F140" s="8" t="s">
        <v>204</v>
      </c>
      <c r="G140" s="8" t="s">
        <v>61</v>
      </c>
      <c r="H140" s="8" t="s">
        <v>832</v>
      </c>
      <c r="I140" s="9">
        <v>1</v>
      </c>
    </row>
    <row r="141" spans="2:9" ht="56.25">
      <c r="B141" s="3">
        <f t="shared" si="7"/>
        <v>135</v>
      </c>
      <c r="C141" s="3" t="s">
        <v>52</v>
      </c>
      <c r="D141" s="3" t="s">
        <v>194</v>
      </c>
      <c r="E141" s="8" t="s">
        <v>657</v>
      </c>
      <c r="F141" s="8" t="s">
        <v>205</v>
      </c>
      <c r="G141" s="8" t="s">
        <v>6</v>
      </c>
      <c r="H141" s="8" t="s">
        <v>835</v>
      </c>
      <c r="I141" s="9">
        <v>1</v>
      </c>
    </row>
    <row r="142" spans="2:9" ht="56.25">
      <c r="B142" s="3">
        <f t="shared" si="7"/>
        <v>136</v>
      </c>
      <c r="C142" s="3" t="s">
        <v>52</v>
      </c>
      <c r="D142" s="3" t="s">
        <v>194</v>
      </c>
      <c r="E142" s="8" t="s">
        <v>657</v>
      </c>
      <c r="F142" s="8" t="s">
        <v>727</v>
      </c>
      <c r="G142" s="8" t="s">
        <v>462</v>
      </c>
      <c r="H142" s="8" t="s">
        <v>734</v>
      </c>
      <c r="I142" s="9">
        <v>1</v>
      </c>
    </row>
    <row r="143" spans="2:9">
      <c r="B143" s="3">
        <f t="shared" si="7"/>
        <v>137</v>
      </c>
      <c r="C143" s="3" t="s">
        <v>52</v>
      </c>
      <c r="D143" s="3" t="s">
        <v>194</v>
      </c>
      <c r="E143" s="8" t="s">
        <v>657</v>
      </c>
      <c r="F143" s="8" t="s">
        <v>206</v>
      </c>
      <c r="G143" s="8" t="s">
        <v>207</v>
      </c>
      <c r="H143" s="8" t="s">
        <v>728</v>
      </c>
      <c r="I143" s="9">
        <v>1</v>
      </c>
    </row>
    <row r="144" spans="2:9" ht="37.5">
      <c r="B144" s="3">
        <f t="shared" si="7"/>
        <v>138</v>
      </c>
      <c r="C144" s="3" t="s">
        <v>52</v>
      </c>
      <c r="D144" s="3" t="s">
        <v>194</v>
      </c>
      <c r="E144" s="8" t="s">
        <v>657</v>
      </c>
      <c r="F144" s="8" t="s">
        <v>208</v>
      </c>
      <c r="G144" s="8" t="s">
        <v>61</v>
      </c>
      <c r="H144" s="8" t="s">
        <v>836</v>
      </c>
      <c r="I144" s="9">
        <v>1</v>
      </c>
    </row>
    <row r="145" spans="2:9" ht="37.5">
      <c r="B145" s="3">
        <f t="shared" si="7"/>
        <v>139</v>
      </c>
      <c r="C145" s="3" t="s">
        <v>52</v>
      </c>
      <c r="D145" s="3" t="s">
        <v>194</v>
      </c>
      <c r="E145" s="8" t="s">
        <v>657</v>
      </c>
      <c r="F145" s="8" t="s">
        <v>209</v>
      </c>
      <c r="G145" s="8" t="s">
        <v>61</v>
      </c>
      <c r="H145" s="8" t="s">
        <v>732</v>
      </c>
      <c r="I145" s="9">
        <v>1</v>
      </c>
    </row>
    <row r="146" spans="2:9">
      <c r="B146" s="3">
        <f t="shared" si="7"/>
        <v>140</v>
      </c>
      <c r="C146" s="3" t="s">
        <v>52</v>
      </c>
      <c r="D146" s="3" t="s">
        <v>194</v>
      </c>
      <c r="E146" s="10" t="s">
        <v>729</v>
      </c>
      <c r="F146" s="8" t="s">
        <v>730</v>
      </c>
      <c r="G146" s="8" t="s">
        <v>731</v>
      </c>
      <c r="H146" s="8" t="s">
        <v>733</v>
      </c>
      <c r="I146" s="9">
        <v>1</v>
      </c>
    </row>
    <row r="147" spans="2:9">
      <c r="B147" s="3">
        <f t="shared" si="5"/>
        <v>141</v>
      </c>
      <c r="C147" s="3" t="s">
        <v>52</v>
      </c>
      <c r="D147" s="3" t="s">
        <v>210</v>
      </c>
      <c r="E147" s="8" t="s">
        <v>211</v>
      </c>
      <c r="F147" s="8" t="s">
        <v>212</v>
      </c>
      <c r="G147" s="8" t="s">
        <v>6</v>
      </c>
      <c r="H147" s="8" t="s">
        <v>213</v>
      </c>
      <c r="I147" s="9">
        <v>1</v>
      </c>
    </row>
    <row r="148" spans="2:9">
      <c r="B148" s="3">
        <f t="shared" si="5"/>
        <v>142</v>
      </c>
      <c r="C148" s="3" t="s">
        <v>52</v>
      </c>
      <c r="D148" s="3" t="s">
        <v>210</v>
      </c>
      <c r="E148" s="8" t="s">
        <v>211</v>
      </c>
      <c r="F148" s="8" t="s">
        <v>852</v>
      </c>
      <c r="G148" s="8" t="s">
        <v>6</v>
      </c>
      <c r="H148" s="8" t="s">
        <v>934</v>
      </c>
      <c r="I148" s="9">
        <v>2</v>
      </c>
    </row>
    <row r="149" spans="2:9">
      <c r="B149" s="3">
        <f t="shared" si="5"/>
        <v>143</v>
      </c>
      <c r="C149" s="3" t="s">
        <v>52</v>
      </c>
      <c r="D149" s="3" t="s">
        <v>210</v>
      </c>
      <c r="E149" s="8" t="s">
        <v>211</v>
      </c>
      <c r="F149" s="8" t="s">
        <v>214</v>
      </c>
      <c r="G149" s="8" t="s">
        <v>6</v>
      </c>
      <c r="H149" s="8" t="s">
        <v>853</v>
      </c>
      <c r="I149" s="9">
        <v>1</v>
      </c>
    </row>
    <row r="150" spans="2:9" ht="56.25">
      <c r="B150" s="3">
        <f t="shared" si="6"/>
        <v>144</v>
      </c>
      <c r="C150" s="3" t="s">
        <v>52</v>
      </c>
      <c r="D150" s="3" t="s">
        <v>210</v>
      </c>
      <c r="E150" s="8" t="s">
        <v>211</v>
      </c>
      <c r="F150" s="8" t="s">
        <v>214</v>
      </c>
      <c r="G150" s="8" t="s">
        <v>6</v>
      </c>
      <c r="H150" s="8" t="s">
        <v>737</v>
      </c>
      <c r="I150" s="9">
        <v>2</v>
      </c>
    </row>
    <row r="151" spans="2:9" ht="93.75">
      <c r="B151" s="3">
        <f t="shared" si="6"/>
        <v>145</v>
      </c>
      <c r="C151" s="3" t="s">
        <v>52</v>
      </c>
      <c r="D151" s="3" t="s">
        <v>210</v>
      </c>
      <c r="E151" s="8" t="s">
        <v>211</v>
      </c>
      <c r="F151" s="8" t="s">
        <v>214</v>
      </c>
      <c r="G151" s="8" t="s">
        <v>6</v>
      </c>
      <c r="H151" s="8" t="s">
        <v>837</v>
      </c>
      <c r="I151" s="9">
        <v>2</v>
      </c>
    </row>
    <row r="152" spans="2:9">
      <c r="B152" s="3">
        <f t="shared" si="5"/>
        <v>146</v>
      </c>
      <c r="C152" s="3" t="s">
        <v>52</v>
      </c>
      <c r="D152" s="3" t="s">
        <v>210</v>
      </c>
      <c r="E152" s="8" t="s">
        <v>211</v>
      </c>
      <c r="F152" s="8" t="s">
        <v>214</v>
      </c>
      <c r="G152" s="8" t="s">
        <v>61</v>
      </c>
      <c r="H152" s="8" t="s">
        <v>804</v>
      </c>
      <c r="I152" s="9">
        <v>1</v>
      </c>
    </row>
    <row r="153" spans="2:9" ht="131.25">
      <c r="B153" s="3">
        <f t="shared" si="5"/>
        <v>147</v>
      </c>
      <c r="C153" s="3" t="s">
        <v>52</v>
      </c>
      <c r="D153" s="3" t="s">
        <v>210</v>
      </c>
      <c r="E153" s="8" t="s">
        <v>211</v>
      </c>
      <c r="F153" s="8" t="s">
        <v>215</v>
      </c>
      <c r="G153" s="8" t="s">
        <v>6</v>
      </c>
      <c r="H153" s="8" t="s">
        <v>838</v>
      </c>
      <c r="I153" s="9">
        <v>1</v>
      </c>
    </row>
    <row r="154" spans="2:9" ht="37.5">
      <c r="B154" s="3">
        <f t="shared" si="5"/>
        <v>148</v>
      </c>
      <c r="C154" s="3" t="s">
        <v>52</v>
      </c>
      <c r="D154" s="3" t="s">
        <v>210</v>
      </c>
      <c r="E154" s="8" t="s">
        <v>211</v>
      </c>
      <c r="F154" s="8" t="s">
        <v>215</v>
      </c>
      <c r="G154" s="8" t="s">
        <v>6</v>
      </c>
      <c r="H154" s="8" t="s">
        <v>839</v>
      </c>
      <c r="I154" s="9">
        <v>1</v>
      </c>
    </row>
    <row r="155" spans="2:9" ht="56.25">
      <c r="B155" s="3">
        <f t="shared" si="5"/>
        <v>149</v>
      </c>
      <c r="C155" s="3" t="s">
        <v>52</v>
      </c>
      <c r="D155" s="3" t="s">
        <v>210</v>
      </c>
      <c r="E155" s="8" t="s">
        <v>211</v>
      </c>
      <c r="F155" s="8" t="s">
        <v>740</v>
      </c>
      <c r="G155" s="8" t="s">
        <v>741</v>
      </c>
      <c r="H155" s="8" t="s">
        <v>739</v>
      </c>
      <c r="I155" s="9">
        <v>2</v>
      </c>
    </row>
    <row r="156" spans="2:9" ht="56.25">
      <c r="B156" s="3">
        <f t="shared" si="5"/>
        <v>150</v>
      </c>
      <c r="C156" s="3" t="s">
        <v>52</v>
      </c>
      <c r="D156" s="3" t="s">
        <v>210</v>
      </c>
      <c r="E156" s="8" t="s">
        <v>211</v>
      </c>
      <c r="F156" s="8" t="s">
        <v>216</v>
      </c>
      <c r="G156" s="8" t="s">
        <v>6</v>
      </c>
      <c r="H156" s="8" t="s">
        <v>840</v>
      </c>
      <c r="I156" s="9">
        <v>1</v>
      </c>
    </row>
    <row r="157" spans="2:9" ht="37.5">
      <c r="B157" s="3">
        <f t="shared" si="5"/>
        <v>151</v>
      </c>
      <c r="C157" s="3" t="s">
        <v>52</v>
      </c>
      <c r="D157" s="3" t="s">
        <v>210</v>
      </c>
      <c r="E157" s="8" t="s">
        <v>211</v>
      </c>
      <c r="F157" s="8" t="s">
        <v>216</v>
      </c>
      <c r="G157" s="8" t="s">
        <v>6</v>
      </c>
      <c r="H157" s="8" t="s">
        <v>841</v>
      </c>
      <c r="I157" s="9">
        <v>1</v>
      </c>
    </row>
    <row r="158" spans="2:9" ht="150">
      <c r="B158" s="3">
        <f t="shared" si="5"/>
        <v>152</v>
      </c>
      <c r="C158" s="3" t="s">
        <v>52</v>
      </c>
      <c r="D158" s="3" t="s">
        <v>210</v>
      </c>
      <c r="E158" s="8" t="s">
        <v>211</v>
      </c>
      <c r="F158" s="8" t="s">
        <v>216</v>
      </c>
      <c r="G158" s="8" t="s">
        <v>217</v>
      </c>
      <c r="H158" s="8" t="s">
        <v>935</v>
      </c>
      <c r="I158" s="9">
        <v>1</v>
      </c>
    </row>
    <row r="159" spans="2:9">
      <c r="B159" s="3">
        <f t="shared" si="5"/>
        <v>153</v>
      </c>
      <c r="C159" s="3" t="s">
        <v>52</v>
      </c>
      <c r="D159" s="3" t="s">
        <v>210</v>
      </c>
      <c r="E159" s="8" t="s">
        <v>211</v>
      </c>
      <c r="F159" s="8" t="s">
        <v>216</v>
      </c>
      <c r="G159" s="8" t="s">
        <v>70</v>
      </c>
      <c r="H159" s="8" t="s">
        <v>842</v>
      </c>
      <c r="I159" s="9">
        <v>1</v>
      </c>
    </row>
    <row r="160" spans="2:9">
      <c r="B160" s="3">
        <f t="shared" si="6"/>
        <v>154</v>
      </c>
      <c r="C160" s="3" t="s">
        <v>52</v>
      </c>
      <c r="D160" s="3" t="s">
        <v>210</v>
      </c>
      <c r="E160" s="8" t="s">
        <v>211</v>
      </c>
      <c r="F160" s="8" t="s">
        <v>219</v>
      </c>
      <c r="G160" s="8" t="s">
        <v>631</v>
      </c>
      <c r="H160" s="8" t="s">
        <v>220</v>
      </c>
      <c r="I160" s="9">
        <v>2</v>
      </c>
    </row>
    <row r="161" spans="2:9" ht="37.5">
      <c r="B161" s="3">
        <f t="shared" si="6"/>
        <v>155</v>
      </c>
      <c r="C161" s="3" t="s">
        <v>52</v>
      </c>
      <c r="D161" s="3" t="s">
        <v>210</v>
      </c>
      <c r="E161" s="8" t="s">
        <v>211</v>
      </c>
      <c r="F161" s="8" t="s">
        <v>221</v>
      </c>
      <c r="G161" s="8" t="s">
        <v>177</v>
      </c>
      <c r="H161" s="8" t="s">
        <v>742</v>
      </c>
      <c r="I161" s="9">
        <v>3</v>
      </c>
    </row>
    <row r="162" spans="2:9" ht="37.5">
      <c r="B162" s="3">
        <f t="shared" si="5"/>
        <v>156</v>
      </c>
      <c r="C162" s="3" t="s">
        <v>52</v>
      </c>
      <c r="D162" s="3" t="s">
        <v>210</v>
      </c>
      <c r="E162" s="8" t="s">
        <v>211</v>
      </c>
      <c r="F162" s="8" t="s">
        <v>222</v>
      </c>
      <c r="G162" s="8" t="s">
        <v>61</v>
      </c>
      <c r="H162" s="8" t="s">
        <v>843</v>
      </c>
      <c r="I162" s="9">
        <v>1</v>
      </c>
    </row>
    <row r="163" spans="2:9" ht="37.5">
      <c r="B163" s="3">
        <f t="shared" si="5"/>
        <v>157</v>
      </c>
      <c r="C163" s="3" t="s">
        <v>52</v>
      </c>
      <c r="D163" s="3" t="s">
        <v>210</v>
      </c>
      <c r="E163" s="8" t="s">
        <v>211</v>
      </c>
      <c r="F163" s="8" t="s">
        <v>223</v>
      </c>
      <c r="G163" s="8" t="s">
        <v>6</v>
      </c>
      <c r="H163" s="8" t="s">
        <v>18</v>
      </c>
      <c r="I163" s="9">
        <v>1</v>
      </c>
    </row>
    <row r="164" spans="2:9" ht="56.25">
      <c r="B164" s="3">
        <f t="shared" si="5"/>
        <v>158</v>
      </c>
      <c r="C164" s="3" t="s">
        <v>52</v>
      </c>
      <c r="D164" s="3" t="s">
        <v>210</v>
      </c>
      <c r="E164" s="8" t="s">
        <v>211</v>
      </c>
      <c r="F164" s="8" t="s">
        <v>223</v>
      </c>
      <c r="G164" s="8" t="s">
        <v>6</v>
      </c>
      <c r="H164" s="8" t="s">
        <v>224</v>
      </c>
      <c r="I164" s="9">
        <v>3</v>
      </c>
    </row>
    <row r="165" spans="2:9">
      <c r="B165" s="3">
        <f t="shared" si="5"/>
        <v>159</v>
      </c>
      <c r="C165" s="3" t="s">
        <v>52</v>
      </c>
      <c r="D165" s="3" t="s">
        <v>210</v>
      </c>
      <c r="E165" s="8" t="s">
        <v>211</v>
      </c>
      <c r="F165" s="8" t="s">
        <v>223</v>
      </c>
      <c r="G165" s="8" t="s">
        <v>6</v>
      </c>
      <c r="H165" s="8" t="s">
        <v>225</v>
      </c>
      <c r="I165" s="9">
        <v>2</v>
      </c>
    </row>
    <row r="166" spans="2:9" ht="37.5">
      <c r="B166" s="3">
        <f t="shared" si="6"/>
        <v>160</v>
      </c>
      <c r="C166" s="3" t="s">
        <v>52</v>
      </c>
      <c r="D166" s="3" t="s">
        <v>210</v>
      </c>
      <c r="E166" s="8" t="s">
        <v>211</v>
      </c>
      <c r="F166" s="8" t="s">
        <v>226</v>
      </c>
      <c r="G166" s="8" t="s">
        <v>6</v>
      </c>
      <c r="H166" s="8" t="s">
        <v>722</v>
      </c>
      <c r="I166" s="9">
        <v>2</v>
      </c>
    </row>
    <row r="167" spans="2:9">
      <c r="B167" s="3">
        <f t="shared" si="6"/>
        <v>161</v>
      </c>
      <c r="C167" s="3" t="s">
        <v>52</v>
      </c>
      <c r="D167" s="3" t="s">
        <v>210</v>
      </c>
      <c r="E167" s="8" t="s">
        <v>211</v>
      </c>
      <c r="F167" s="8" t="s">
        <v>16</v>
      </c>
      <c r="G167" s="8" t="s">
        <v>6</v>
      </c>
      <c r="H167" s="8" t="s">
        <v>17</v>
      </c>
      <c r="I167" s="9">
        <v>2</v>
      </c>
    </row>
    <row r="168" spans="2:9" ht="37.5">
      <c r="B168" s="3">
        <f t="shared" si="0"/>
        <v>162</v>
      </c>
      <c r="C168" s="3" t="s">
        <v>52</v>
      </c>
      <c r="D168" s="3" t="s">
        <v>210</v>
      </c>
      <c r="E168" s="8" t="s">
        <v>228</v>
      </c>
      <c r="F168" s="8" t="s">
        <v>229</v>
      </c>
      <c r="G168" s="8" t="s">
        <v>227</v>
      </c>
      <c r="H168" s="8" t="s">
        <v>230</v>
      </c>
      <c r="I168" s="9">
        <v>2</v>
      </c>
    </row>
    <row r="169" spans="2:9">
      <c r="B169" s="3">
        <f t="shared" si="0"/>
        <v>163</v>
      </c>
      <c r="C169" s="3" t="s">
        <v>52</v>
      </c>
      <c r="D169" s="3" t="s">
        <v>210</v>
      </c>
      <c r="E169" s="8" t="s">
        <v>228</v>
      </c>
      <c r="F169" s="8" t="s">
        <v>231</v>
      </c>
      <c r="G169" s="8" t="s">
        <v>59</v>
      </c>
      <c r="H169" s="8" t="s">
        <v>232</v>
      </c>
      <c r="I169" s="9">
        <v>2</v>
      </c>
    </row>
    <row r="170" spans="2:9">
      <c r="B170" s="3">
        <f t="shared" si="0"/>
        <v>164</v>
      </c>
      <c r="C170" s="3" t="s">
        <v>52</v>
      </c>
      <c r="D170" s="3" t="s">
        <v>210</v>
      </c>
      <c r="E170" s="8" t="s">
        <v>228</v>
      </c>
      <c r="F170" s="8" t="s">
        <v>231</v>
      </c>
      <c r="G170" s="8" t="s">
        <v>59</v>
      </c>
      <c r="H170" s="8" t="s">
        <v>233</v>
      </c>
      <c r="I170" s="9">
        <v>1</v>
      </c>
    </row>
    <row r="171" spans="2:9">
      <c r="B171" s="3">
        <f t="shared" si="0"/>
        <v>165</v>
      </c>
      <c r="C171" s="3" t="s">
        <v>52</v>
      </c>
      <c r="D171" s="3" t="s">
        <v>210</v>
      </c>
      <c r="E171" s="8" t="s">
        <v>228</v>
      </c>
      <c r="F171" s="8" t="s">
        <v>231</v>
      </c>
      <c r="G171" s="8" t="s">
        <v>61</v>
      </c>
      <c r="H171" s="8" t="s">
        <v>234</v>
      </c>
      <c r="I171" s="9">
        <v>1</v>
      </c>
    </row>
    <row r="172" spans="2:9">
      <c r="B172" s="3">
        <f t="shared" si="0"/>
        <v>166</v>
      </c>
      <c r="C172" s="3" t="s">
        <v>52</v>
      </c>
      <c r="D172" s="3" t="s">
        <v>210</v>
      </c>
      <c r="E172" s="8" t="s">
        <v>228</v>
      </c>
      <c r="F172" s="8" t="s">
        <v>231</v>
      </c>
      <c r="G172" s="8" t="s">
        <v>65</v>
      </c>
      <c r="H172" s="8" t="s">
        <v>235</v>
      </c>
      <c r="I172" s="9">
        <v>2</v>
      </c>
    </row>
    <row r="173" spans="2:9" ht="37.5">
      <c r="B173" s="3">
        <f t="shared" si="5"/>
        <v>167</v>
      </c>
      <c r="C173" s="3" t="s">
        <v>52</v>
      </c>
      <c r="D173" s="3" t="s">
        <v>210</v>
      </c>
      <c r="E173" s="8" t="s">
        <v>211</v>
      </c>
      <c r="F173" s="8" t="s">
        <v>738</v>
      </c>
      <c r="G173" s="8" t="s">
        <v>6</v>
      </c>
      <c r="H173" s="8" t="s">
        <v>41</v>
      </c>
      <c r="I173" s="9">
        <v>2</v>
      </c>
    </row>
    <row r="174" spans="2:9">
      <c r="B174" s="3">
        <f t="shared" si="6"/>
        <v>168</v>
      </c>
      <c r="C174" s="3" t="s">
        <v>52</v>
      </c>
      <c r="D174" s="3" t="s">
        <v>210</v>
      </c>
      <c r="E174" s="8" t="s">
        <v>236</v>
      </c>
      <c r="F174" s="8" t="s">
        <v>237</v>
      </c>
      <c r="G174" s="8" t="s">
        <v>227</v>
      </c>
      <c r="H174" s="8" t="s">
        <v>238</v>
      </c>
      <c r="I174" s="9">
        <v>2</v>
      </c>
    </row>
    <row r="175" spans="2:9">
      <c r="B175" s="3">
        <f t="shared" si="5"/>
        <v>169</v>
      </c>
      <c r="C175" s="3" t="s">
        <v>52</v>
      </c>
      <c r="D175" s="3" t="s">
        <v>210</v>
      </c>
      <c r="E175" s="8" t="s">
        <v>236</v>
      </c>
      <c r="F175" s="8" t="s">
        <v>239</v>
      </c>
      <c r="G175" s="8" t="s">
        <v>6</v>
      </c>
      <c r="H175" s="8" t="s">
        <v>240</v>
      </c>
      <c r="I175" s="9">
        <v>1</v>
      </c>
    </row>
    <row r="176" spans="2:9">
      <c r="B176" s="3">
        <f t="shared" si="5"/>
        <v>170</v>
      </c>
      <c r="C176" s="3" t="s">
        <v>52</v>
      </c>
      <c r="D176" s="3" t="s">
        <v>210</v>
      </c>
      <c r="E176" s="8" t="s">
        <v>236</v>
      </c>
      <c r="F176" s="8" t="s">
        <v>239</v>
      </c>
      <c r="G176" s="8" t="s">
        <v>61</v>
      </c>
      <c r="H176" s="8" t="s">
        <v>805</v>
      </c>
      <c r="I176" s="9">
        <v>1</v>
      </c>
    </row>
    <row r="177" spans="2:9">
      <c r="B177" s="3">
        <f t="shared" si="5"/>
        <v>171</v>
      </c>
      <c r="C177" s="3" t="s">
        <v>52</v>
      </c>
      <c r="D177" s="3" t="s">
        <v>210</v>
      </c>
      <c r="E177" s="8" t="s">
        <v>236</v>
      </c>
      <c r="F177" s="8" t="s">
        <v>241</v>
      </c>
      <c r="G177" s="8" t="s">
        <v>61</v>
      </c>
      <c r="H177" s="8" t="s">
        <v>844</v>
      </c>
      <c r="I177" s="9">
        <v>1</v>
      </c>
    </row>
    <row r="178" spans="2:9" ht="75">
      <c r="B178" s="3">
        <f t="shared" si="5"/>
        <v>172</v>
      </c>
      <c r="C178" s="3" t="s">
        <v>52</v>
      </c>
      <c r="D178" s="3" t="s">
        <v>210</v>
      </c>
      <c r="E178" s="8" t="s">
        <v>236</v>
      </c>
      <c r="F178" s="8" t="s">
        <v>242</v>
      </c>
      <c r="G178" s="8" t="s">
        <v>227</v>
      </c>
      <c r="H178" s="8" t="s">
        <v>846</v>
      </c>
      <c r="I178" s="9">
        <v>1</v>
      </c>
    </row>
    <row r="179" spans="2:9" ht="93.75">
      <c r="B179" s="3">
        <f t="shared" si="5"/>
        <v>173</v>
      </c>
      <c r="C179" s="3" t="s">
        <v>52</v>
      </c>
      <c r="D179" s="3" t="s">
        <v>210</v>
      </c>
      <c r="E179" s="8" t="s">
        <v>236</v>
      </c>
      <c r="F179" s="8" t="s">
        <v>243</v>
      </c>
      <c r="G179" s="8" t="s">
        <v>6</v>
      </c>
      <c r="H179" s="8" t="s">
        <v>845</v>
      </c>
      <c r="I179" s="9">
        <v>1</v>
      </c>
    </row>
    <row r="180" spans="2:9">
      <c r="B180" s="3">
        <f t="shared" si="5"/>
        <v>174</v>
      </c>
      <c r="C180" s="3" t="s">
        <v>52</v>
      </c>
      <c r="D180" s="3" t="s">
        <v>210</v>
      </c>
      <c r="E180" s="8" t="s">
        <v>236</v>
      </c>
      <c r="F180" s="8" t="s">
        <v>243</v>
      </c>
      <c r="G180" s="8" t="s">
        <v>70</v>
      </c>
      <c r="H180" s="8" t="s">
        <v>879</v>
      </c>
      <c r="I180" s="9">
        <v>2</v>
      </c>
    </row>
    <row r="181" spans="2:9" ht="37.5">
      <c r="B181" s="3">
        <f t="shared" si="5"/>
        <v>175</v>
      </c>
      <c r="C181" s="3" t="s">
        <v>52</v>
      </c>
      <c r="D181" s="3" t="s">
        <v>210</v>
      </c>
      <c r="E181" s="8" t="s">
        <v>236</v>
      </c>
      <c r="F181" s="8" t="s">
        <v>243</v>
      </c>
      <c r="G181" s="8" t="s">
        <v>70</v>
      </c>
      <c r="H181" s="8" t="s">
        <v>880</v>
      </c>
      <c r="I181" s="9">
        <v>1</v>
      </c>
    </row>
    <row r="182" spans="2:9" ht="56.25">
      <c r="B182" s="3">
        <f t="shared" si="5"/>
        <v>176</v>
      </c>
      <c r="C182" s="3" t="s">
        <v>52</v>
      </c>
      <c r="D182" s="3" t="s">
        <v>210</v>
      </c>
      <c r="E182" s="8" t="s">
        <v>236</v>
      </c>
      <c r="F182" s="8" t="s">
        <v>243</v>
      </c>
      <c r="G182" s="8" t="s">
        <v>23</v>
      </c>
      <c r="H182" s="8" t="s">
        <v>847</v>
      </c>
      <c r="I182" s="9">
        <v>2</v>
      </c>
    </row>
    <row r="183" spans="2:9" ht="37.5">
      <c r="B183" s="3">
        <f t="shared" si="5"/>
        <v>177</v>
      </c>
      <c r="C183" s="3" t="s">
        <v>52</v>
      </c>
      <c r="D183" s="3" t="s">
        <v>210</v>
      </c>
      <c r="E183" s="8" t="s">
        <v>236</v>
      </c>
      <c r="F183" s="8" t="s">
        <v>243</v>
      </c>
      <c r="G183" s="8" t="s">
        <v>23</v>
      </c>
      <c r="H183" s="8" t="s">
        <v>244</v>
      </c>
      <c r="I183" s="9">
        <v>2</v>
      </c>
    </row>
    <row r="184" spans="2:9" ht="56.25">
      <c r="B184" s="3">
        <f t="shared" si="5"/>
        <v>178</v>
      </c>
      <c r="C184" s="3" t="s">
        <v>52</v>
      </c>
      <c r="D184" s="3" t="s">
        <v>210</v>
      </c>
      <c r="E184" s="8" t="s">
        <v>236</v>
      </c>
      <c r="F184" s="8" t="s">
        <v>245</v>
      </c>
      <c r="G184" s="8" t="s">
        <v>227</v>
      </c>
      <c r="H184" s="8" t="s">
        <v>849</v>
      </c>
      <c r="I184" s="9">
        <v>2</v>
      </c>
    </row>
    <row r="185" spans="2:9" ht="37.5">
      <c r="B185" s="3">
        <f t="shared" si="5"/>
        <v>179</v>
      </c>
      <c r="C185" s="3" t="s">
        <v>52</v>
      </c>
      <c r="D185" s="3" t="s">
        <v>210</v>
      </c>
      <c r="E185" s="8" t="s">
        <v>236</v>
      </c>
      <c r="F185" s="8" t="s">
        <v>246</v>
      </c>
      <c r="G185" s="8" t="s">
        <v>61</v>
      </c>
      <c r="H185" s="8" t="s">
        <v>806</v>
      </c>
      <c r="I185" s="9">
        <v>1</v>
      </c>
    </row>
    <row r="186" spans="2:9">
      <c r="B186" s="3">
        <f t="shared" si="5"/>
        <v>180</v>
      </c>
      <c r="C186" s="3" t="s">
        <v>52</v>
      </c>
      <c r="D186" s="3" t="s">
        <v>210</v>
      </c>
      <c r="E186" s="8" t="s">
        <v>236</v>
      </c>
      <c r="F186" s="8" t="s">
        <v>247</v>
      </c>
      <c r="G186" s="8" t="s">
        <v>61</v>
      </c>
      <c r="H186" s="8" t="s">
        <v>848</v>
      </c>
      <c r="I186" s="9">
        <v>1</v>
      </c>
    </row>
    <row r="187" spans="2:9">
      <c r="B187" s="3">
        <f t="shared" si="5"/>
        <v>181</v>
      </c>
      <c r="C187" s="3" t="s">
        <v>52</v>
      </c>
      <c r="D187" s="3" t="s">
        <v>210</v>
      </c>
      <c r="E187" s="8" t="s">
        <v>236</v>
      </c>
      <c r="F187" s="8" t="s">
        <v>936</v>
      </c>
      <c r="G187" s="8" t="s">
        <v>937</v>
      </c>
      <c r="H187" s="8" t="s">
        <v>938</v>
      </c>
      <c r="I187" s="9">
        <v>2</v>
      </c>
    </row>
    <row r="188" spans="2:9" ht="112.5">
      <c r="B188" s="3">
        <f t="shared" si="5"/>
        <v>182</v>
      </c>
      <c r="C188" s="3" t="s">
        <v>52</v>
      </c>
      <c r="D188" s="3" t="s">
        <v>25</v>
      </c>
      <c r="E188" s="8" t="s">
        <v>19</v>
      </c>
      <c r="F188" s="8" t="s">
        <v>35</v>
      </c>
      <c r="G188" s="8" t="s">
        <v>27</v>
      </c>
      <c r="H188" s="8" t="s">
        <v>918</v>
      </c>
      <c r="I188" s="9">
        <v>3</v>
      </c>
    </row>
    <row r="189" spans="2:9" ht="75">
      <c r="B189" s="3">
        <f t="shared" si="5"/>
        <v>183</v>
      </c>
      <c r="C189" s="3" t="s">
        <v>52</v>
      </c>
      <c r="D189" s="3" t="s">
        <v>25</v>
      </c>
      <c r="E189" s="8" t="s">
        <v>24</v>
      </c>
      <c r="F189" s="8" t="s">
        <v>26</v>
      </c>
      <c r="G189" s="8" t="s">
        <v>23</v>
      </c>
      <c r="H189" s="8" t="s">
        <v>38</v>
      </c>
      <c r="I189" s="9">
        <v>3</v>
      </c>
    </row>
    <row r="190" spans="2:9" ht="112.5">
      <c r="B190" s="3">
        <f t="shared" si="5"/>
        <v>184</v>
      </c>
      <c r="C190" s="3" t="s">
        <v>52</v>
      </c>
      <c r="D190" s="3" t="s">
        <v>25</v>
      </c>
      <c r="E190" s="8" t="s">
        <v>19</v>
      </c>
      <c r="F190" s="8" t="s">
        <v>20</v>
      </c>
      <c r="G190" s="8" t="s">
        <v>13</v>
      </c>
      <c r="H190" s="8" t="s">
        <v>922</v>
      </c>
      <c r="I190" s="9">
        <v>3</v>
      </c>
    </row>
    <row r="191" spans="2:9" ht="93.75">
      <c r="B191" s="3">
        <f t="shared" si="5"/>
        <v>185</v>
      </c>
      <c r="C191" s="3" t="s">
        <v>52</v>
      </c>
      <c r="D191" s="3" t="s">
        <v>25</v>
      </c>
      <c r="E191" s="8" t="s">
        <v>19</v>
      </c>
      <c r="F191" s="8" t="s">
        <v>21</v>
      </c>
      <c r="G191" s="8" t="s">
        <v>13</v>
      </c>
      <c r="H191" s="8" t="s">
        <v>923</v>
      </c>
      <c r="I191" s="9">
        <v>3</v>
      </c>
    </row>
    <row r="192" spans="2:9" ht="112.5">
      <c r="B192" s="3">
        <f t="shared" si="5"/>
        <v>186</v>
      </c>
      <c r="C192" s="3" t="s">
        <v>52</v>
      </c>
      <c r="D192" s="3" t="s">
        <v>25</v>
      </c>
      <c r="E192" s="8" t="s">
        <v>19</v>
      </c>
      <c r="F192" s="8" t="s">
        <v>33</v>
      </c>
      <c r="G192" s="8" t="s">
        <v>34</v>
      </c>
      <c r="H192" s="8" t="s">
        <v>919</v>
      </c>
      <c r="I192" s="9">
        <v>3</v>
      </c>
    </row>
    <row r="193" spans="2:9" ht="75">
      <c r="B193" s="3">
        <f t="shared" si="5"/>
        <v>187</v>
      </c>
      <c r="C193" s="3" t="s">
        <v>52</v>
      </c>
      <c r="D193" s="3" t="s">
        <v>25</v>
      </c>
      <c r="E193" s="8" t="s">
        <v>19</v>
      </c>
      <c r="F193" s="8" t="s">
        <v>39</v>
      </c>
      <c r="G193" s="8" t="s">
        <v>37</v>
      </c>
      <c r="H193" s="8" t="s">
        <v>920</v>
      </c>
      <c r="I193" s="9">
        <v>3</v>
      </c>
    </row>
    <row r="194" spans="2:9" ht="75">
      <c r="B194" s="3">
        <f t="shared" si="5"/>
        <v>188</v>
      </c>
      <c r="C194" s="3" t="s">
        <v>52</v>
      </c>
      <c r="D194" s="3" t="s">
        <v>25</v>
      </c>
      <c r="E194" s="8" t="s">
        <v>19</v>
      </c>
      <c r="F194" s="8" t="s">
        <v>22</v>
      </c>
      <c r="G194" s="8" t="s">
        <v>13</v>
      </c>
      <c r="H194" s="8" t="s">
        <v>921</v>
      </c>
      <c r="I194" s="9">
        <v>3</v>
      </c>
    </row>
    <row r="195" spans="2:9" ht="112.5">
      <c r="B195" s="3">
        <f t="shared" si="5"/>
        <v>189</v>
      </c>
      <c r="C195" s="3" t="s">
        <v>52</v>
      </c>
      <c r="D195" s="3" t="s">
        <v>25</v>
      </c>
      <c r="E195" s="8" t="s">
        <v>19</v>
      </c>
      <c r="F195" s="8" t="s">
        <v>36</v>
      </c>
      <c r="G195" s="8" t="s">
        <v>37</v>
      </c>
      <c r="H195" s="8" t="s">
        <v>924</v>
      </c>
      <c r="I195" s="9">
        <v>3</v>
      </c>
    </row>
    <row r="196" spans="2:9" ht="131.25">
      <c r="B196" s="3">
        <f t="shared" si="5"/>
        <v>190</v>
      </c>
      <c r="C196" s="3" t="s">
        <v>52</v>
      </c>
      <c r="D196" s="3" t="s">
        <v>25</v>
      </c>
      <c r="E196" s="8" t="s">
        <v>19</v>
      </c>
      <c r="F196" s="8" t="s">
        <v>748</v>
      </c>
      <c r="G196" s="8" t="s">
        <v>34</v>
      </c>
      <c r="H196" s="8" t="s">
        <v>925</v>
      </c>
      <c r="I196" s="9">
        <v>3</v>
      </c>
    </row>
    <row r="197" spans="2:9">
      <c r="B197" s="3">
        <f t="shared" si="5"/>
        <v>191</v>
      </c>
      <c r="C197" s="3" t="s">
        <v>52</v>
      </c>
      <c r="D197" s="3" t="s">
        <v>249</v>
      </c>
      <c r="E197" s="8" t="s">
        <v>250</v>
      </c>
      <c r="F197" s="8" t="s">
        <v>251</v>
      </c>
      <c r="G197" s="8" t="s">
        <v>6</v>
      </c>
      <c r="H197" s="8" t="s">
        <v>886</v>
      </c>
      <c r="I197" s="9">
        <v>1</v>
      </c>
    </row>
    <row r="198" spans="2:9">
      <c r="B198" s="3">
        <f t="shared" si="5"/>
        <v>192</v>
      </c>
      <c r="C198" s="3" t="s">
        <v>52</v>
      </c>
      <c r="D198" s="3" t="s">
        <v>249</v>
      </c>
      <c r="E198" s="8" t="s">
        <v>250</v>
      </c>
      <c r="F198" s="8" t="s">
        <v>252</v>
      </c>
      <c r="G198" s="8" t="s">
        <v>6</v>
      </c>
      <c r="H198" s="8" t="s">
        <v>884</v>
      </c>
      <c r="I198" s="9">
        <v>1</v>
      </c>
    </row>
    <row r="199" spans="2:9">
      <c r="B199" s="3">
        <f t="shared" si="5"/>
        <v>193</v>
      </c>
      <c r="C199" s="3" t="s">
        <v>52</v>
      </c>
      <c r="D199" s="3" t="s">
        <v>249</v>
      </c>
      <c r="E199" s="8" t="s">
        <v>250</v>
      </c>
      <c r="F199" s="8" t="s">
        <v>253</v>
      </c>
      <c r="G199" s="8" t="s">
        <v>6</v>
      </c>
      <c r="H199" s="8" t="s">
        <v>885</v>
      </c>
      <c r="I199" s="9">
        <v>1</v>
      </c>
    </row>
    <row r="200" spans="2:9" ht="56.25">
      <c r="B200" s="3">
        <f t="shared" si="5"/>
        <v>194</v>
      </c>
      <c r="C200" s="3" t="s">
        <v>52</v>
      </c>
      <c r="D200" s="3" t="s">
        <v>249</v>
      </c>
      <c r="E200" s="8" t="s">
        <v>250</v>
      </c>
      <c r="F200" s="8" t="s">
        <v>254</v>
      </c>
      <c r="G200" s="8" t="s">
        <v>6</v>
      </c>
      <c r="H200" s="8" t="s">
        <v>904</v>
      </c>
      <c r="I200" s="9">
        <v>1</v>
      </c>
    </row>
    <row r="201" spans="2:9">
      <c r="B201" s="3">
        <f t="shared" si="5"/>
        <v>195</v>
      </c>
      <c r="C201" s="3" t="s">
        <v>52</v>
      </c>
      <c r="D201" s="3" t="s">
        <v>249</v>
      </c>
      <c r="E201" s="8" t="s">
        <v>250</v>
      </c>
      <c r="F201" s="8" t="s">
        <v>255</v>
      </c>
      <c r="G201" s="8" t="s">
        <v>6</v>
      </c>
      <c r="H201" s="8" t="s">
        <v>256</v>
      </c>
      <c r="I201" s="9">
        <v>1</v>
      </c>
    </row>
    <row r="202" spans="2:9">
      <c r="B202" s="3">
        <f t="shared" si="5"/>
        <v>196</v>
      </c>
      <c r="C202" s="3" t="s">
        <v>52</v>
      </c>
      <c r="D202" s="3" t="s">
        <v>249</v>
      </c>
      <c r="E202" s="8" t="s">
        <v>250</v>
      </c>
      <c r="F202" s="8" t="s">
        <v>257</v>
      </c>
      <c r="G202" s="8" t="s">
        <v>6</v>
      </c>
      <c r="H202" s="8" t="s">
        <v>258</v>
      </c>
      <c r="I202" s="9">
        <v>1</v>
      </c>
    </row>
    <row r="203" spans="2:9">
      <c r="B203" s="3">
        <f t="shared" si="5"/>
        <v>197</v>
      </c>
      <c r="C203" s="3" t="s">
        <v>52</v>
      </c>
      <c r="D203" s="3" t="s">
        <v>249</v>
      </c>
      <c r="E203" s="8" t="s">
        <v>250</v>
      </c>
      <c r="F203" s="8" t="s">
        <v>259</v>
      </c>
      <c r="G203" s="8" t="s">
        <v>6</v>
      </c>
      <c r="H203" s="8" t="s">
        <v>260</v>
      </c>
      <c r="I203" s="9">
        <v>1</v>
      </c>
    </row>
    <row r="204" spans="2:9">
      <c r="B204" s="3">
        <f t="shared" si="5"/>
        <v>198</v>
      </c>
      <c r="C204" s="3" t="s">
        <v>52</v>
      </c>
      <c r="D204" s="3" t="s">
        <v>249</v>
      </c>
      <c r="E204" s="8" t="s">
        <v>250</v>
      </c>
      <c r="F204" s="8" t="s">
        <v>261</v>
      </c>
      <c r="G204" s="8" t="s">
        <v>6</v>
      </c>
      <c r="H204" s="8" t="s">
        <v>262</v>
      </c>
      <c r="I204" s="9">
        <v>1</v>
      </c>
    </row>
    <row r="205" spans="2:9">
      <c r="B205" s="3">
        <f t="shared" si="5"/>
        <v>199</v>
      </c>
      <c r="C205" s="3" t="s">
        <v>52</v>
      </c>
      <c r="D205" s="3" t="s">
        <v>249</v>
      </c>
      <c r="E205" s="8" t="s">
        <v>250</v>
      </c>
      <c r="F205" s="8" t="s">
        <v>263</v>
      </c>
      <c r="G205" s="8" t="s">
        <v>6</v>
      </c>
      <c r="H205" s="8" t="s">
        <v>264</v>
      </c>
      <c r="I205" s="9">
        <v>1</v>
      </c>
    </row>
    <row r="206" spans="2:9">
      <c r="B206" s="3">
        <f t="shared" si="5"/>
        <v>200</v>
      </c>
      <c r="C206" s="3" t="s">
        <v>52</v>
      </c>
      <c r="D206" s="3" t="s">
        <v>249</v>
      </c>
      <c r="E206" s="8" t="s">
        <v>250</v>
      </c>
      <c r="F206" s="8" t="s">
        <v>265</v>
      </c>
      <c r="G206" s="8" t="s">
        <v>6</v>
      </c>
      <c r="H206" s="8" t="s">
        <v>266</v>
      </c>
      <c r="I206" s="9">
        <v>1</v>
      </c>
    </row>
    <row r="207" spans="2:9" ht="37.5">
      <c r="B207" s="3">
        <f t="shared" si="5"/>
        <v>201</v>
      </c>
      <c r="C207" s="3" t="s">
        <v>52</v>
      </c>
      <c r="D207" s="3" t="s">
        <v>249</v>
      </c>
      <c r="E207" s="8" t="s">
        <v>250</v>
      </c>
      <c r="F207" s="8" t="s">
        <v>267</v>
      </c>
      <c r="G207" s="8" t="s">
        <v>6</v>
      </c>
      <c r="H207" s="8" t="s">
        <v>887</v>
      </c>
      <c r="I207" s="9">
        <v>1</v>
      </c>
    </row>
    <row r="208" spans="2:9">
      <c r="B208" s="3">
        <f t="shared" si="5"/>
        <v>202</v>
      </c>
      <c r="C208" s="3" t="s">
        <v>52</v>
      </c>
      <c r="D208" s="3" t="s">
        <v>249</v>
      </c>
      <c r="E208" s="8" t="s">
        <v>250</v>
      </c>
      <c r="F208" s="8" t="s">
        <v>268</v>
      </c>
      <c r="G208" s="8" t="s">
        <v>6</v>
      </c>
      <c r="H208" s="8" t="s">
        <v>888</v>
      </c>
      <c r="I208" s="9">
        <v>1</v>
      </c>
    </row>
    <row r="209" spans="2:9">
      <c r="B209" s="3">
        <f t="shared" si="5"/>
        <v>203</v>
      </c>
      <c r="C209" s="3" t="s">
        <v>52</v>
      </c>
      <c r="D209" s="3" t="s">
        <v>249</v>
      </c>
      <c r="E209" s="8" t="s">
        <v>250</v>
      </c>
      <c r="F209" s="8" t="s">
        <v>269</v>
      </c>
      <c r="G209" s="8" t="s">
        <v>6</v>
      </c>
      <c r="H209" s="8" t="s">
        <v>270</v>
      </c>
      <c r="I209" s="9">
        <v>1</v>
      </c>
    </row>
    <row r="210" spans="2:9">
      <c r="B210" s="3">
        <f t="shared" si="5"/>
        <v>204</v>
      </c>
      <c r="C210" s="3" t="s">
        <v>52</v>
      </c>
      <c r="D210" s="3" t="s">
        <v>249</v>
      </c>
      <c r="E210" s="8" t="s">
        <v>250</v>
      </c>
      <c r="F210" s="8" t="s">
        <v>271</v>
      </c>
      <c r="G210" s="8" t="s">
        <v>6</v>
      </c>
      <c r="H210" s="8" t="s">
        <v>272</v>
      </c>
      <c r="I210" s="9">
        <v>1</v>
      </c>
    </row>
    <row r="211" spans="2:9">
      <c r="B211" s="3">
        <f t="shared" si="5"/>
        <v>205</v>
      </c>
      <c r="C211" s="3" t="s">
        <v>52</v>
      </c>
      <c r="D211" s="3" t="s">
        <v>249</v>
      </c>
      <c r="E211" s="8" t="s">
        <v>250</v>
      </c>
      <c r="F211" s="8" t="s">
        <v>273</v>
      </c>
      <c r="G211" s="8" t="s">
        <v>6</v>
      </c>
      <c r="H211" s="8" t="s">
        <v>274</v>
      </c>
      <c r="I211" s="9">
        <v>1</v>
      </c>
    </row>
    <row r="212" spans="2:9">
      <c r="B212" s="3">
        <f t="shared" si="5"/>
        <v>206</v>
      </c>
      <c r="C212" s="3" t="s">
        <v>52</v>
      </c>
      <c r="D212" s="3" t="s">
        <v>249</v>
      </c>
      <c r="E212" s="8" t="s">
        <v>250</v>
      </c>
      <c r="F212" s="8" t="s">
        <v>275</v>
      </c>
      <c r="G212" s="8" t="s">
        <v>6</v>
      </c>
      <c r="H212" s="8" t="s">
        <v>276</v>
      </c>
      <c r="I212" s="9">
        <v>1</v>
      </c>
    </row>
    <row r="213" spans="2:9">
      <c r="B213" s="3">
        <f t="shared" si="5"/>
        <v>207</v>
      </c>
      <c r="C213" s="3" t="s">
        <v>52</v>
      </c>
      <c r="D213" s="3" t="s">
        <v>249</v>
      </c>
      <c r="E213" s="8" t="s">
        <v>250</v>
      </c>
      <c r="F213" s="8" t="s">
        <v>277</v>
      </c>
      <c r="G213" s="8" t="s">
        <v>6</v>
      </c>
      <c r="H213" s="8" t="s">
        <v>278</v>
      </c>
      <c r="I213" s="9">
        <v>1</v>
      </c>
    </row>
    <row r="214" spans="2:9" ht="225">
      <c r="B214" s="3">
        <f t="shared" si="5"/>
        <v>208</v>
      </c>
      <c r="C214" s="3" t="s">
        <v>52</v>
      </c>
      <c r="D214" s="3" t="s">
        <v>249</v>
      </c>
      <c r="E214" s="8" t="s">
        <v>250</v>
      </c>
      <c r="F214" s="8" t="s">
        <v>279</v>
      </c>
      <c r="G214" s="8" t="s">
        <v>6</v>
      </c>
      <c r="H214" s="8" t="s">
        <v>932</v>
      </c>
      <c r="I214" s="9">
        <v>1</v>
      </c>
    </row>
    <row r="215" spans="2:9" ht="93.75">
      <c r="B215" s="3">
        <f t="shared" si="5"/>
        <v>209</v>
      </c>
      <c r="C215" s="3" t="s">
        <v>52</v>
      </c>
      <c r="D215" s="3" t="s">
        <v>249</v>
      </c>
      <c r="E215" s="8" t="s">
        <v>250</v>
      </c>
      <c r="F215" s="8" t="s">
        <v>280</v>
      </c>
      <c r="G215" s="8" t="s">
        <v>6</v>
      </c>
      <c r="H215" s="8" t="s">
        <v>905</v>
      </c>
      <c r="I215" s="9">
        <v>1</v>
      </c>
    </row>
    <row r="216" spans="2:9">
      <c r="B216" s="3">
        <f t="shared" si="5"/>
        <v>210</v>
      </c>
      <c r="C216" s="3" t="s">
        <v>52</v>
      </c>
      <c r="D216" s="3" t="s">
        <v>249</v>
      </c>
      <c r="E216" s="8" t="s">
        <v>250</v>
      </c>
      <c r="F216" s="8" t="s">
        <v>281</v>
      </c>
      <c r="G216" s="8" t="s">
        <v>6</v>
      </c>
      <c r="H216" s="8" t="s">
        <v>889</v>
      </c>
      <c r="I216" s="9">
        <v>1</v>
      </c>
    </row>
    <row r="217" spans="2:9" ht="37.5">
      <c r="B217" s="3">
        <f t="shared" si="5"/>
        <v>211</v>
      </c>
      <c r="C217" s="3" t="s">
        <v>52</v>
      </c>
      <c r="D217" s="3" t="s">
        <v>249</v>
      </c>
      <c r="E217" s="8" t="s">
        <v>250</v>
      </c>
      <c r="F217" s="8" t="s">
        <v>282</v>
      </c>
      <c r="G217" s="8" t="s">
        <v>6</v>
      </c>
      <c r="H217" s="8" t="s">
        <v>890</v>
      </c>
      <c r="I217" s="9">
        <v>1</v>
      </c>
    </row>
    <row r="218" spans="2:9">
      <c r="B218" s="3">
        <f t="shared" si="5"/>
        <v>212</v>
      </c>
      <c r="C218" s="3" t="s">
        <v>52</v>
      </c>
      <c r="D218" s="3" t="s">
        <v>249</v>
      </c>
      <c r="E218" s="8" t="s">
        <v>250</v>
      </c>
      <c r="F218" s="8" t="s">
        <v>283</v>
      </c>
      <c r="G218" s="8" t="s">
        <v>6</v>
      </c>
      <c r="H218" s="8" t="s">
        <v>284</v>
      </c>
      <c r="I218" s="9">
        <v>1</v>
      </c>
    </row>
    <row r="219" spans="2:9" ht="56.25">
      <c r="B219" s="3">
        <f t="shared" si="5"/>
        <v>213</v>
      </c>
      <c r="C219" s="3" t="s">
        <v>52</v>
      </c>
      <c r="D219" s="3" t="s">
        <v>249</v>
      </c>
      <c r="E219" s="8" t="s">
        <v>250</v>
      </c>
      <c r="F219" s="8" t="s">
        <v>285</v>
      </c>
      <c r="G219" s="8" t="s">
        <v>6</v>
      </c>
      <c r="H219" s="8" t="s">
        <v>286</v>
      </c>
      <c r="I219" s="9">
        <v>1</v>
      </c>
    </row>
    <row r="220" spans="2:9" ht="75">
      <c r="B220" s="3">
        <f t="shared" si="5"/>
        <v>214</v>
      </c>
      <c r="C220" s="3" t="s">
        <v>52</v>
      </c>
      <c r="D220" s="3" t="s">
        <v>249</v>
      </c>
      <c r="E220" s="8" t="s">
        <v>250</v>
      </c>
      <c r="F220" s="8" t="s">
        <v>745</v>
      </c>
      <c r="G220" s="8" t="s">
        <v>227</v>
      </c>
      <c r="H220" s="8" t="s">
        <v>891</v>
      </c>
      <c r="I220" s="9">
        <v>2</v>
      </c>
    </row>
    <row r="221" spans="2:9">
      <c r="B221" s="3">
        <f t="shared" ref="B221:B311" si="8">ROW()-6</f>
        <v>215</v>
      </c>
      <c r="C221" s="3" t="s">
        <v>52</v>
      </c>
      <c r="D221" s="3" t="s">
        <v>249</v>
      </c>
      <c r="E221" s="8" t="s">
        <v>250</v>
      </c>
      <c r="F221" s="8" t="s">
        <v>285</v>
      </c>
      <c r="G221" s="8" t="s">
        <v>287</v>
      </c>
      <c r="H221" s="8" t="s">
        <v>288</v>
      </c>
      <c r="I221" s="9">
        <v>1</v>
      </c>
    </row>
    <row r="222" spans="2:9">
      <c r="B222" s="3">
        <f t="shared" si="8"/>
        <v>216</v>
      </c>
      <c r="C222" s="3" t="s">
        <v>52</v>
      </c>
      <c r="D222" s="3" t="s">
        <v>249</v>
      </c>
      <c r="E222" s="8" t="s">
        <v>250</v>
      </c>
      <c r="F222" s="8" t="s">
        <v>285</v>
      </c>
      <c r="G222" s="8" t="s">
        <v>289</v>
      </c>
      <c r="H222" s="8" t="s">
        <v>290</v>
      </c>
      <c r="I222" s="9">
        <v>1</v>
      </c>
    </row>
    <row r="223" spans="2:9">
      <c r="B223" s="3">
        <f t="shared" si="5"/>
        <v>217</v>
      </c>
      <c r="C223" s="3" t="s">
        <v>52</v>
      </c>
      <c r="D223" s="3" t="s">
        <v>249</v>
      </c>
      <c r="E223" s="8" t="s">
        <v>250</v>
      </c>
      <c r="F223" s="8" t="s">
        <v>291</v>
      </c>
      <c r="G223" s="8" t="s">
        <v>6</v>
      </c>
      <c r="H223" s="8" t="s">
        <v>292</v>
      </c>
      <c r="I223" s="9">
        <v>1</v>
      </c>
    </row>
    <row r="224" spans="2:9" ht="56.25">
      <c r="B224" s="3">
        <f t="shared" si="5"/>
        <v>218</v>
      </c>
      <c r="C224" s="3" t="s">
        <v>52</v>
      </c>
      <c r="D224" s="3" t="s">
        <v>249</v>
      </c>
      <c r="E224" s="8" t="s">
        <v>250</v>
      </c>
      <c r="F224" s="8" t="s">
        <v>293</v>
      </c>
      <c r="G224" s="8" t="s">
        <v>6</v>
      </c>
      <c r="H224" s="8" t="s">
        <v>294</v>
      </c>
      <c r="I224" s="9">
        <v>1</v>
      </c>
    </row>
    <row r="225" spans="2:9">
      <c r="B225" s="3">
        <f t="shared" si="8"/>
        <v>219</v>
      </c>
      <c r="C225" s="3" t="s">
        <v>52</v>
      </c>
      <c r="D225" s="3" t="s">
        <v>249</v>
      </c>
      <c r="E225" s="8" t="s">
        <v>250</v>
      </c>
      <c r="F225" s="8" t="s">
        <v>293</v>
      </c>
      <c r="G225" s="8" t="s">
        <v>287</v>
      </c>
      <c r="H225" s="8" t="s">
        <v>295</v>
      </c>
      <c r="I225" s="9">
        <v>1</v>
      </c>
    </row>
    <row r="226" spans="2:9">
      <c r="B226" s="3">
        <f t="shared" si="8"/>
        <v>220</v>
      </c>
      <c r="C226" s="3" t="s">
        <v>52</v>
      </c>
      <c r="D226" s="3" t="s">
        <v>249</v>
      </c>
      <c r="E226" s="8" t="s">
        <v>250</v>
      </c>
      <c r="F226" s="8" t="s">
        <v>293</v>
      </c>
      <c r="G226" s="8" t="s">
        <v>289</v>
      </c>
      <c r="H226" s="8" t="s">
        <v>296</v>
      </c>
      <c r="I226" s="9">
        <v>1</v>
      </c>
    </row>
    <row r="227" spans="2:9">
      <c r="B227" s="3">
        <f t="shared" si="8"/>
        <v>221</v>
      </c>
      <c r="C227" s="3" t="s">
        <v>52</v>
      </c>
      <c r="D227" s="3" t="s">
        <v>249</v>
      </c>
      <c r="E227" s="8" t="s">
        <v>250</v>
      </c>
      <c r="F227" s="8" t="s">
        <v>297</v>
      </c>
      <c r="G227" s="8" t="s">
        <v>6</v>
      </c>
      <c r="H227" s="8" t="s">
        <v>298</v>
      </c>
      <c r="I227" s="9">
        <v>1</v>
      </c>
    </row>
    <row r="228" spans="2:9" ht="75">
      <c r="B228" s="3">
        <f t="shared" si="8"/>
        <v>222</v>
      </c>
      <c r="C228" s="3" t="s">
        <v>52</v>
      </c>
      <c r="D228" s="3" t="s">
        <v>249</v>
      </c>
      <c r="E228" s="8" t="s">
        <v>250</v>
      </c>
      <c r="F228" s="8" t="s">
        <v>299</v>
      </c>
      <c r="G228" s="8" t="s">
        <v>6</v>
      </c>
      <c r="H228" s="8" t="s">
        <v>892</v>
      </c>
      <c r="I228" s="9">
        <v>3</v>
      </c>
    </row>
    <row r="229" spans="2:9" ht="37.5">
      <c r="B229" s="3">
        <f t="shared" si="8"/>
        <v>223</v>
      </c>
      <c r="C229" s="3" t="s">
        <v>52</v>
      </c>
      <c r="D229" s="3" t="s">
        <v>249</v>
      </c>
      <c r="E229" s="8" t="s">
        <v>250</v>
      </c>
      <c r="F229" s="8" t="s">
        <v>300</v>
      </c>
      <c r="G229" s="8" t="s">
        <v>6</v>
      </c>
      <c r="H229" s="8" t="s">
        <v>893</v>
      </c>
      <c r="I229" s="9">
        <v>1</v>
      </c>
    </row>
    <row r="230" spans="2:9" ht="37.5">
      <c r="B230" s="3">
        <f t="shared" si="8"/>
        <v>224</v>
      </c>
      <c r="C230" s="3" t="s">
        <v>52</v>
      </c>
      <c r="D230" s="3" t="s">
        <v>249</v>
      </c>
      <c r="E230" s="8" t="s">
        <v>250</v>
      </c>
      <c r="F230" s="8" t="s">
        <v>301</v>
      </c>
      <c r="G230" s="8" t="s">
        <v>6</v>
      </c>
      <c r="H230" s="8" t="s">
        <v>894</v>
      </c>
      <c r="I230" s="9">
        <v>1</v>
      </c>
    </row>
    <row r="231" spans="2:9" ht="56.25">
      <c r="B231" s="3">
        <f t="shared" si="8"/>
        <v>225</v>
      </c>
      <c r="C231" s="3" t="s">
        <v>52</v>
      </c>
      <c r="D231" s="3" t="s">
        <v>249</v>
      </c>
      <c r="E231" s="8" t="s">
        <v>250</v>
      </c>
      <c r="F231" s="8" t="s">
        <v>302</v>
      </c>
      <c r="G231" s="8" t="s">
        <v>6</v>
      </c>
      <c r="H231" s="8" t="s">
        <v>895</v>
      </c>
      <c r="I231" s="9">
        <v>1</v>
      </c>
    </row>
    <row r="232" spans="2:9" ht="56.25">
      <c r="B232" s="3">
        <f t="shared" si="8"/>
        <v>226</v>
      </c>
      <c r="C232" s="3" t="s">
        <v>52</v>
      </c>
      <c r="D232" s="3" t="s">
        <v>249</v>
      </c>
      <c r="E232" s="8" t="s">
        <v>250</v>
      </c>
      <c r="F232" s="8" t="s">
        <v>303</v>
      </c>
      <c r="G232" s="8" t="s">
        <v>6</v>
      </c>
      <c r="H232" s="8" t="s">
        <v>896</v>
      </c>
      <c r="I232" s="9">
        <v>1</v>
      </c>
    </row>
    <row r="233" spans="2:9">
      <c r="B233" s="3">
        <f t="shared" si="0"/>
        <v>227</v>
      </c>
      <c r="C233" s="3" t="s">
        <v>52</v>
      </c>
      <c r="D233" s="3" t="s">
        <v>249</v>
      </c>
      <c r="E233" s="8" t="s">
        <v>304</v>
      </c>
      <c r="F233" s="8" t="s">
        <v>305</v>
      </c>
      <c r="G233" s="8" t="s">
        <v>6</v>
      </c>
      <c r="H233" s="8" t="s">
        <v>306</v>
      </c>
      <c r="I233" s="9">
        <v>1</v>
      </c>
    </row>
    <row r="234" spans="2:9">
      <c r="B234" s="3">
        <f t="shared" si="0"/>
        <v>228</v>
      </c>
      <c r="C234" s="3" t="s">
        <v>52</v>
      </c>
      <c r="D234" s="3" t="s">
        <v>249</v>
      </c>
      <c r="E234" s="8" t="s">
        <v>304</v>
      </c>
      <c r="F234" s="8" t="s">
        <v>305</v>
      </c>
      <c r="G234" s="8" t="s">
        <v>59</v>
      </c>
      <c r="H234" s="8" t="s">
        <v>307</v>
      </c>
      <c r="I234" s="9">
        <v>2</v>
      </c>
    </row>
    <row r="235" spans="2:9" ht="37.5">
      <c r="B235" s="3">
        <f t="shared" si="6"/>
        <v>229</v>
      </c>
      <c r="C235" s="3" t="s">
        <v>52</v>
      </c>
      <c r="D235" s="3" t="s">
        <v>249</v>
      </c>
      <c r="E235" s="8" t="s">
        <v>250</v>
      </c>
      <c r="F235" s="8" t="s">
        <v>305</v>
      </c>
      <c r="G235" s="8" t="s">
        <v>59</v>
      </c>
      <c r="H235" s="8" t="s">
        <v>308</v>
      </c>
      <c r="I235" s="9">
        <v>1</v>
      </c>
    </row>
    <row r="236" spans="2:9" ht="37.5">
      <c r="B236" s="3">
        <f t="shared" si="0"/>
        <v>230</v>
      </c>
      <c r="C236" s="3" t="s">
        <v>52</v>
      </c>
      <c r="D236" s="3" t="s">
        <v>249</v>
      </c>
      <c r="E236" s="8" t="s">
        <v>304</v>
      </c>
      <c r="F236" s="8" t="s">
        <v>305</v>
      </c>
      <c r="G236" s="8" t="s">
        <v>196</v>
      </c>
      <c r="H236" s="8" t="s">
        <v>309</v>
      </c>
      <c r="I236" s="9">
        <v>1</v>
      </c>
    </row>
    <row r="237" spans="2:9" ht="37.5">
      <c r="B237" s="3">
        <f t="shared" si="0"/>
        <v>231</v>
      </c>
      <c r="C237" s="3" t="s">
        <v>52</v>
      </c>
      <c r="D237" s="3" t="s">
        <v>249</v>
      </c>
      <c r="E237" s="8" t="s">
        <v>304</v>
      </c>
      <c r="F237" s="8" t="s">
        <v>305</v>
      </c>
      <c r="G237" s="8" t="s">
        <v>196</v>
      </c>
      <c r="H237" s="8" t="s">
        <v>310</v>
      </c>
      <c r="I237" s="9">
        <v>1</v>
      </c>
    </row>
    <row r="238" spans="2:9" ht="37.5">
      <c r="B238" s="3">
        <f t="shared" si="0"/>
        <v>232</v>
      </c>
      <c r="C238" s="3" t="s">
        <v>52</v>
      </c>
      <c r="D238" s="3" t="s">
        <v>249</v>
      </c>
      <c r="E238" s="8" t="s">
        <v>304</v>
      </c>
      <c r="F238" s="8" t="s">
        <v>305</v>
      </c>
      <c r="G238" s="8" t="s">
        <v>132</v>
      </c>
      <c r="H238" s="8" t="s">
        <v>311</v>
      </c>
      <c r="I238" s="9">
        <v>1</v>
      </c>
    </row>
    <row r="239" spans="2:9">
      <c r="B239" s="3">
        <f t="shared" si="0"/>
        <v>233</v>
      </c>
      <c r="C239" s="3" t="s">
        <v>52</v>
      </c>
      <c r="D239" s="3" t="s">
        <v>249</v>
      </c>
      <c r="E239" s="8" t="s">
        <v>304</v>
      </c>
      <c r="F239" s="8" t="s">
        <v>312</v>
      </c>
      <c r="G239" s="8" t="s">
        <v>6</v>
      </c>
      <c r="H239" s="8" t="s">
        <v>313</v>
      </c>
      <c r="I239" s="9">
        <v>2</v>
      </c>
    </row>
    <row r="240" spans="2:9" ht="56.25">
      <c r="B240" s="3">
        <f t="shared" si="6"/>
        <v>234</v>
      </c>
      <c r="C240" s="3" t="s">
        <v>52</v>
      </c>
      <c r="D240" s="3" t="s">
        <v>249</v>
      </c>
      <c r="E240" s="8" t="s">
        <v>304</v>
      </c>
      <c r="F240" s="8" t="s">
        <v>312</v>
      </c>
      <c r="G240" s="8" t="s">
        <v>6</v>
      </c>
      <c r="H240" s="8" t="s">
        <v>314</v>
      </c>
      <c r="I240" s="9">
        <v>2</v>
      </c>
    </row>
    <row r="241" spans="2:9">
      <c r="B241" s="3">
        <f t="shared" si="0"/>
        <v>235</v>
      </c>
      <c r="C241" s="3" t="s">
        <v>52</v>
      </c>
      <c r="D241" s="3" t="s">
        <v>249</v>
      </c>
      <c r="E241" s="8" t="s">
        <v>304</v>
      </c>
      <c r="F241" s="8" t="s">
        <v>312</v>
      </c>
      <c r="G241" s="8" t="s">
        <v>59</v>
      </c>
      <c r="H241" s="8" t="s">
        <v>315</v>
      </c>
      <c r="I241" s="9">
        <v>1</v>
      </c>
    </row>
    <row r="242" spans="2:9" ht="37.5">
      <c r="B242" s="3">
        <f t="shared" si="0"/>
        <v>236</v>
      </c>
      <c r="C242" s="3" t="s">
        <v>52</v>
      </c>
      <c r="D242" s="3" t="s">
        <v>249</v>
      </c>
      <c r="E242" s="8" t="s">
        <v>304</v>
      </c>
      <c r="F242" s="8" t="s">
        <v>312</v>
      </c>
      <c r="G242" s="8" t="s">
        <v>59</v>
      </c>
      <c r="H242" s="8" t="s">
        <v>316</v>
      </c>
      <c r="I242" s="9">
        <v>1</v>
      </c>
    </row>
    <row r="243" spans="2:9">
      <c r="B243" s="3">
        <f t="shared" si="0"/>
        <v>237</v>
      </c>
      <c r="C243" s="3" t="s">
        <v>52</v>
      </c>
      <c r="D243" s="3" t="s">
        <v>249</v>
      </c>
      <c r="E243" s="8" t="s">
        <v>304</v>
      </c>
      <c r="F243" s="8" t="s">
        <v>312</v>
      </c>
      <c r="G243" s="8" t="s">
        <v>132</v>
      </c>
      <c r="H243" s="8" t="s">
        <v>317</v>
      </c>
      <c r="I243" s="9">
        <v>1</v>
      </c>
    </row>
    <row r="244" spans="2:9">
      <c r="B244" s="3">
        <f t="shared" si="0"/>
        <v>238</v>
      </c>
      <c r="C244" s="3" t="s">
        <v>52</v>
      </c>
      <c r="D244" s="3" t="s">
        <v>249</v>
      </c>
      <c r="E244" s="8" t="s">
        <v>304</v>
      </c>
      <c r="F244" s="8" t="s">
        <v>318</v>
      </c>
      <c r="G244" s="8" t="s">
        <v>6</v>
      </c>
      <c r="H244" s="8" t="s">
        <v>319</v>
      </c>
      <c r="I244" s="9">
        <v>1</v>
      </c>
    </row>
    <row r="245" spans="2:9">
      <c r="B245" s="3">
        <f t="shared" si="0"/>
        <v>239</v>
      </c>
      <c r="C245" s="3" t="s">
        <v>52</v>
      </c>
      <c r="D245" s="3" t="s">
        <v>249</v>
      </c>
      <c r="E245" s="8" t="s">
        <v>304</v>
      </c>
      <c r="F245" s="8" t="s">
        <v>318</v>
      </c>
      <c r="G245" s="8" t="s">
        <v>59</v>
      </c>
      <c r="H245" s="8" t="s">
        <v>320</v>
      </c>
      <c r="I245" s="9">
        <v>1</v>
      </c>
    </row>
    <row r="246" spans="2:9" ht="37.5">
      <c r="B246" s="3">
        <f t="shared" si="0"/>
        <v>240</v>
      </c>
      <c r="C246" s="3" t="s">
        <v>52</v>
      </c>
      <c r="D246" s="3" t="s">
        <v>249</v>
      </c>
      <c r="E246" s="8" t="s">
        <v>304</v>
      </c>
      <c r="F246" s="8" t="s">
        <v>318</v>
      </c>
      <c r="G246" s="8" t="s">
        <v>132</v>
      </c>
      <c r="H246" s="8" t="s">
        <v>321</v>
      </c>
      <c r="I246" s="9">
        <v>1</v>
      </c>
    </row>
    <row r="247" spans="2:9" ht="37.5">
      <c r="B247" s="3">
        <f t="shared" si="0"/>
        <v>241</v>
      </c>
      <c r="C247" s="3" t="s">
        <v>52</v>
      </c>
      <c r="D247" s="3" t="s">
        <v>249</v>
      </c>
      <c r="E247" s="8" t="s">
        <v>304</v>
      </c>
      <c r="F247" s="8" t="s">
        <v>322</v>
      </c>
      <c r="G247" s="8" t="s">
        <v>6</v>
      </c>
      <c r="H247" s="8" t="s">
        <v>323</v>
      </c>
      <c r="I247" s="9">
        <v>1</v>
      </c>
    </row>
    <row r="248" spans="2:9" ht="37.5">
      <c r="B248" s="3">
        <f t="shared" si="0"/>
        <v>242</v>
      </c>
      <c r="C248" s="3" t="s">
        <v>52</v>
      </c>
      <c r="D248" s="3" t="s">
        <v>249</v>
      </c>
      <c r="E248" s="8" t="s">
        <v>304</v>
      </c>
      <c r="F248" s="8" t="s">
        <v>322</v>
      </c>
      <c r="G248" s="8" t="s">
        <v>59</v>
      </c>
      <c r="H248" s="8" t="s">
        <v>324</v>
      </c>
      <c r="I248" s="9">
        <v>1</v>
      </c>
    </row>
    <row r="249" spans="2:9" ht="37.5">
      <c r="B249" s="3">
        <f t="shared" si="0"/>
        <v>243</v>
      </c>
      <c r="C249" s="3" t="s">
        <v>52</v>
      </c>
      <c r="D249" s="3" t="s">
        <v>249</v>
      </c>
      <c r="E249" s="8" t="s">
        <v>304</v>
      </c>
      <c r="F249" s="8" t="s">
        <v>322</v>
      </c>
      <c r="G249" s="8" t="s">
        <v>59</v>
      </c>
      <c r="H249" s="8" t="s">
        <v>325</v>
      </c>
      <c r="I249" s="9">
        <v>1</v>
      </c>
    </row>
    <row r="250" spans="2:9">
      <c r="B250" s="3">
        <f t="shared" si="0"/>
        <v>244</v>
      </c>
      <c r="C250" s="3" t="s">
        <v>52</v>
      </c>
      <c r="D250" s="3" t="s">
        <v>249</v>
      </c>
      <c r="E250" s="8" t="s">
        <v>304</v>
      </c>
      <c r="F250" s="8" t="s">
        <v>326</v>
      </c>
      <c r="G250" s="8" t="s">
        <v>6</v>
      </c>
      <c r="H250" s="8" t="s">
        <v>327</v>
      </c>
      <c r="I250" s="9">
        <v>1</v>
      </c>
    </row>
    <row r="251" spans="2:9">
      <c r="B251" s="3">
        <f t="shared" si="0"/>
        <v>245</v>
      </c>
      <c r="C251" s="3" t="s">
        <v>52</v>
      </c>
      <c r="D251" s="3" t="s">
        <v>249</v>
      </c>
      <c r="E251" s="8" t="s">
        <v>304</v>
      </c>
      <c r="F251" s="8" t="s">
        <v>328</v>
      </c>
      <c r="G251" s="8" t="s">
        <v>329</v>
      </c>
      <c r="H251" s="8" t="s">
        <v>330</v>
      </c>
      <c r="I251" s="9">
        <v>2</v>
      </c>
    </row>
    <row r="252" spans="2:9">
      <c r="B252" s="3">
        <f t="shared" si="0"/>
        <v>246</v>
      </c>
      <c r="C252" s="3" t="s">
        <v>52</v>
      </c>
      <c r="D252" s="3" t="s">
        <v>249</v>
      </c>
      <c r="E252" s="8" t="s">
        <v>304</v>
      </c>
      <c r="F252" s="8" t="s">
        <v>328</v>
      </c>
      <c r="G252" s="8" t="s">
        <v>6</v>
      </c>
      <c r="H252" s="8" t="s">
        <v>331</v>
      </c>
      <c r="I252" s="9">
        <v>2</v>
      </c>
    </row>
    <row r="253" spans="2:9" ht="37.5">
      <c r="B253" s="3">
        <f t="shared" si="0"/>
        <v>247</v>
      </c>
      <c r="C253" s="3" t="s">
        <v>52</v>
      </c>
      <c r="D253" s="3" t="s">
        <v>249</v>
      </c>
      <c r="E253" s="8" t="s">
        <v>304</v>
      </c>
      <c r="F253" s="8" t="s">
        <v>328</v>
      </c>
      <c r="G253" s="8" t="s">
        <v>6</v>
      </c>
      <c r="H253" s="8" t="s">
        <v>332</v>
      </c>
      <c r="I253" s="9">
        <v>1</v>
      </c>
    </row>
    <row r="254" spans="2:9" ht="37.5">
      <c r="B254" s="3">
        <f t="shared" si="0"/>
        <v>248</v>
      </c>
      <c r="C254" s="3" t="s">
        <v>52</v>
      </c>
      <c r="D254" s="3" t="s">
        <v>249</v>
      </c>
      <c r="E254" s="8" t="s">
        <v>304</v>
      </c>
      <c r="F254" s="8" t="s">
        <v>328</v>
      </c>
      <c r="G254" s="8" t="s">
        <v>59</v>
      </c>
      <c r="H254" s="8" t="s">
        <v>333</v>
      </c>
      <c r="I254" s="9">
        <v>1</v>
      </c>
    </row>
    <row r="255" spans="2:9" ht="37.5">
      <c r="B255" s="3">
        <f t="shared" si="0"/>
        <v>249</v>
      </c>
      <c r="C255" s="3" t="s">
        <v>52</v>
      </c>
      <c r="D255" s="3" t="s">
        <v>249</v>
      </c>
      <c r="E255" s="8" t="s">
        <v>304</v>
      </c>
      <c r="F255" s="8" t="s">
        <v>328</v>
      </c>
      <c r="G255" s="8" t="s">
        <v>132</v>
      </c>
      <c r="H255" s="8" t="s">
        <v>334</v>
      </c>
      <c r="I255" s="9">
        <v>1</v>
      </c>
    </row>
    <row r="256" spans="2:9">
      <c r="B256" s="3">
        <f t="shared" si="0"/>
        <v>250</v>
      </c>
      <c r="C256" s="3" t="s">
        <v>52</v>
      </c>
      <c r="D256" s="3" t="s">
        <v>249</v>
      </c>
      <c r="E256" s="8" t="s">
        <v>304</v>
      </c>
      <c r="F256" s="8" t="s">
        <v>249</v>
      </c>
      <c r="G256" s="8" t="s">
        <v>13</v>
      </c>
      <c r="H256" s="8" t="s">
        <v>335</v>
      </c>
      <c r="I256" s="9">
        <v>2</v>
      </c>
    </row>
    <row r="257" spans="2:9">
      <c r="B257" s="3">
        <f t="shared" si="8"/>
        <v>251</v>
      </c>
      <c r="C257" s="3" t="s">
        <v>52</v>
      </c>
      <c r="D257" s="3" t="s">
        <v>249</v>
      </c>
      <c r="E257" s="10" t="s">
        <v>336</v>
      </c>
      <c r="F257" s="8" t="s">
        <v>337</v>
      </c>
      <c r="G257" s="8" t="s">
        <v>338</v>
      </c>
      <c r="H257" s="8" t="s">
        <v>339</v>
      </c>
      <c r="I257" s="9">
        <v>1</v>
      </c>
    </row>
    <row r="258" spans="2:9">
      <c r="B258" s="3">
        <f t="shared" si="8"/>
        <v>252</v>
      </c>
      <c r="C258" s="3" t="s">
        <v>52</v>
      </c>
      <c r="D258" s="3" t="s">
        <v>249</v>
      </c>
      <c r="E258" s="10" t="s">
        <v>336</v>
      </c>
      <c r="F258" s="8" t="s">
        <v>340</v>
      </c>
      <c r="G258" s="8" t="s">
        <v>658</v>
      </c>
      <c r="H258" s="8" t="s">
        <v>341</v>
      </c>
      <c r="I258" s="9">
        <v>1</v>
      </c>
    </row>
    <row r="259" spans="2:9">
      <c r="B259" s="3">
        <f t="shared" si="8"/>
        <v>253</v>
      </c>
      <c r="C259" s="3" t="s">
        <v>52</v>
      </c>
      <c r="D259" s="3" t="s">
        <v>249</v>
      </c>
      <c r="E259" s="10" t="s">
        <v>336</v>
      </c>
      <c r="F259" s="8" t="s">
        <v>342</v>
      </c>
      <c r="G259" s="8" t="s">
        <v>658</v>
      </c>
      <c r="H259" s="8" t="s">
        <v>343</v>
      </c>
      <c r="I259" s="9">
        <v>1</v>
      </c>
    </row>
    <row r="260" spans="2:9">
      <c r="B260" s="3">
        <f t="shared" si="8"/>
        <v>254</v>
      </c>
      <c r="C260" s="3" t="s">
        <v>52</v>
      </c>
      <c r="D260" s="3" t="s">
        <v>249</v>
      </c>
      <c r="E260" s="10" t="s">
        <v>336</v>
      </c>
      <c r="F260" s="8" t="s">
        <v>344</v>
      </c>
      <c r="G260" s="8" t="s">
        <v>658</v>
      </c>
      <c r="H260" s="8" t="s">
        <v>345</v>
      </c>
      <c r="I260" s="9">
        <v>1</v>
      </c>
    </row>
    <row r="261" spans="2:9">
      <c r="B261" s="3">
        <f t="shared" si="8"/>
        <v>255</v>
      </c>
      <c r="C261" s="3" t="s">
        <v>52</v>
      </c>
      <c r="D261" s="3" t="s">
        <v>249</v>
      </c>
      <c r="E261" s="10" t="s">
        <v>336</v>
      </c>
      <c r="F261" s="8" t="s">
        <v>346</v>
      </c>
      <c r="G261" s="8" t="s">
        <v>658</v>
      </c>
      <c r="H261" s="8" t="s">
        <v>347</v>
      </c>
      <c r="I261" s="9">
        <v>1</v>
      </c>
    </row>
    <row r="262" spans="2:9">
      <c r="B262" s="3">
        <f t="shared" si="8"/>
        <v>256</v>
      </c>
      <c r="C262" s="3" t="s">
        <v>52</v>
      </c>
      <c r="D262" s="3" t="s">
        <v>249</v>
      </c>
      <c r="E262" s="10" t="s">
        <v>336</v>
      </c>
      <c r="F262" s="8" t="s">
        <v>348</v>
      </c>
      <c r="G262" s="8" t="s">
        <v>658</v>
      </c>
      <c r="H262" s="8" t="s">
        <v>349</v>
      </c>
      <c r="I262" s="9">
        <v>1</v>
      </c>
    </row>
    <row r="263" spans="2:9">
      <c r="B263" s="3">
        <f t="shared" si="8"/>
        <v>257</v>
      </c>
      <c r="C263" s="3" t="s">
        <v>52</v>
      </c>
      <c r="D263" s="3" t="s">
        <v>249</v>
      </c>
      <c r="E263" s="10" t="s">
        <v>336</v>
      </c>
      <c r="F263" s="8" t="s">
        <v>350</v>
      </c>
      <c r="G263" s="8" t="s">
        <v>658</v>
      </c>
      <c r="H263" s="8" t="s">
        <v>351</v>
      </c>
      <c r="I263" s="9">
        <v>1</v>
      </c>
    </row>
    <row r="264" spans="2:9">
      <c r="B264" s="3">
        <f t="shared" si="8"/>
        <v>258</v>
      </c>
      <c r="C264" s="3" t="s">
        <v>52</v>
      </c>
      <c r="D264" s="3" t="s">
        <v>249</v>
      </c>
      <c r="E264" s="10" t="s">
        <v>336</v>
      </c>
      <c r="F264" s="8" t="s">
        <v>352</v>
      </c>
      <c r="G264" s="8" t="s">
        <v>658</v>
      </c>
      <c r="H264" s="8" t="s">
        <v>353</v>
      </c>
      <c r="I264" s="9">
        <v>1</v>
      </c>
    </row>
    <row r="265" spans="2:9">
      <c r="B265" s="3">
        <f t="shared" si="8"/>
        <v>259</v>
      </c>
      <c r="C265" s="3" t="s">
        <v>52</v>
      </c>
      <c r="D265" s="3" t="s">
        <v>249</v>
      </c>
      <c r="E265" s="10" t="s">
        <v>336</v>
      </c>
      <c r="F265" s="8" t="s">
        <v>299</v>
      </c>
      <c r="G265" s="8" t="s">
        <v>658</v>
      </c>
      <c r="H265" s="8" t="s">
        <v>354</v>
      </c>
      <c r="I265" s="9">
        <v>1</v>
      </c>
    </row>
    <row r="266" spans="2:9">
      <c r="B266" s="3">
        <f t="shared" si="8"/>
        <v>260</v>
      </c>
      <c r="C266" s="3" t="s">
        <v>52</v>
      </c>
      <c r="D266" s="3" t="s">
        <v>249</v>
      </c>
      <c r="E266" s="10" t="s">
        <v>336</v>
      </c>
      <c r="F266" s="8" t="s">
        <v>355</v>
      </c>
      <c r="G266" s="8" t="s">
        <v>658</v>
      </c>
      <c r="H266" s="8" t="s">
        <v>356</v>
      </c>
      <c r="I266" s="9">
        <v>1</v>
      </c>
    </row>
    <row r="267" spans="2:9">
      <c r="B267" s="3">
        <f t="shared" si="8"/>
        <v>261</v>
      </c>
      <c r="C267" s="3" t="s">
        <v>52</v>
      </c>
      <c r="D267" s="3" t="s">
        <v>249</v>
      </c>
      <c r="E267" s="10" t="s">
        <v>336</v>
      </c>
      <c r="F267" s="8" t="s">
        <v>357</v>
      </c>
      <c r="G267" s="8" t="s">
        <v>658</v>
      </c>
      <c r="H267" s="8" t="s">
        <v>358</v>
      </c>
      <c r="I267" s="9">
        <v>1</v>
      </c>
    </row>
    <row r="268" spans="2:9" ht="56.25">
      <c r="B268" s="3">
        <f t="shared" si="8"/>
        <v>262</v>
      </c>
      <c r="C268" s="3" t="s">
        <v>52</v>
      </c>
      <c r="D268" s="3" t="s">
        <v>249</v>
      </c>
      <c r="E268" s="10" t="s">
        <v>336</v>
      </c>
      <c r="F268" s="8" t="s">
        <v>359</v>
      </c>
      <c r="G268" s="8" t="s">
        <v>658</v>
      </c>
      <c r="H268" s="8" t="s">
        <v>897</v>
      </c>
      <c r="I268" s="9">
        <v>1</v>
      </c>
    </row>
    <row r="269" spans="2:9">
      <c r="B269" s="3">
        <f t="shared" si="8"/>
        <v>263</v>
      </c>
      <c r="C269" s="3" t="s">
        <v>52</v>
      </c>
      <c r="D269" s="3" t="s">
        <v>249</v>
      </c>
      <c r="E269" s="10" t="s">
        <v>336</v>
      </c>
      <c r="F269" s="8" t="s">
        <v>360</v>
      </c>
      <c r="G269" s="8" t="s">
        <v>658</v>
      </c>
      <c r="H269" s="8" t="s">
        <v>361</v>
      </c>
      <c r="I269" s="9">
        <v>1</v>
      </c>
    </row>
    <row r="270" spans="2:9">
      <c r="B270" s="3">
        <f t="shared" si="8"/>
        <v>264</v>
      </c>
      <c r="C270" s="3" t="s">
        <v>52</v>
      </c>
      <c r="D270" s="3" t="s">
        <v>249</v>
      </c>
      <c r="E270" s="10" t="s">
        <v>336</v>
      </c>
      <c r="F270" s="8" t="s">
        <v>289</v>
      </c>
      <c r="G270" s="8" t="s">
        <v>362</v>
      </c>
      <c r="H270" s="8" t="s">
        <v>926</v>
      </c>
      <c r="I270" s="9">
        <v>1</v>
      </c>
    </row>
    <row r="271" spans="2:9">
      <c r="B271" s="3">
        <f t="shared" si="8"/>
        <v>265</v>
      </c>
      <c r="C271" s="3" t="s">
        <v>52</v>
      </c>
      <c r="D271" s="3" t="s">
        <v>249</v>
      </c>
      <c r="E271" s="10" t="s">
        <v>336</v>
      </c>
      <c r="F271" s="8" t="s">
        <v>363</v>
      </c>
      <c r="G271" s="8" t="s">
        <v>658</v>
      </c>
      <c r="H271" s="8" t="s">
        <v>364</v>
      </c>
      <c r="I271" s="9">
        <v>1</v>
      </c>
    </row>
    <row r="272" spans="2:9">
      <c r="B272" s="3">
        <f t="shared" si="8"/>
        <v>266</v>
      </c>
      <c r="C272" s="3" t="s">
        <v>52</v>
      </c>
      <c r="D272" s="3" t="s">
        <v>249</v>
      </c>
      <c r="E272" s="10" t="s">
        <v>336</v>
      </c>
      <c r="F272" s="8" t="s">
        <v>365</v>
      </c>
      <c r="G272" s="8" t="s">
        <v>658</v>
      </c>
      <c r="H272" s="8" t="s">
        <v>366</v>
      </c>
      <c r="I272" s="9">
        <v>1</v>
      </c>
    </row>
    <row r="273" spans="2:9">
      <c r="B273" s="3">
        <f t="shared" si="8"/>
        <v>267</v>
      </c>
      <c r="C273" s="3" t="s">
        <v>52</v>
      </c>
      <c r="D273" s="3" t="s">
        <v>249</v>
      </c>
      <c r="E273" s="10" t="s">
        <v>336</v>
      </c>
      <c r="F273" s="8" t="s">
        <v>367</v>
      </c>
      <c r="G273" s="8" t="s">
        <v>658</v>
      </c>
      <c r="H273" s="8" t="s">
        <v>368</v>
      </c>
      <c r="I273" s="9">
        <v>1</v>
      </c>
    </row>
    <row r="274" spans="2:9">
      <c r="B274" s="3">
        <f t="shared" si="8"/>
        <v>268</v>
      </c>
      <c r="C274" s="3" t="s">
        <v>52</v>
      </c>
      <c r="D274" s="3" t="s">
        <v>249</v>
      </c>
      <c r="E274" s="10" t="s">
        <v>336</v>
      </c>
      <c r="F274" s="8" t="s">
        <v>363</v>
      </c>
      <c r="G274" s="8" t="s">
        <v>658</v>
      </c>
      <c r="H274" s="8" t="s">
        <v>369</v>
      </c>
      <c r="I274" s="9">
        <v>1</v>
      </c>
    </row>
    <row r="275" spans="2:9">
      <c r="B275" s="3">
        <f t="shared" si="8"/>
        <v>269</v>
      </c>
      <c r="C275" s="3" t="s">
        <v>52</v>
      </c>
      <c r="D275" s="3" t="s">
        <v>249</v>
      </c>
      <c r="E275" s="10" t="s">
        <v>336</v>
      </c>
      <c r="F275" s="8" t="s">
        <v>370</v>
      </c>
      <c r="G275" s="8" t="s">
        <v>658</v>
      </c>
      <c r="H275" s="8" t="s">
        <v>371</v>
      </c>
      <c r="I275" s="9">
        <v>1</v>
      </c>
    </row>
    <row r="276" spans="2:9">
      <c r="B276" s="3">
        <f t="shared" si="8"/>
        <v>270</v>
      </c>
      <c r="C276" s="3" t="s">
        <v>52</v>
      </c>
      <c r="D276" s="3" t="s">
        <v>249</v>
      </c>
      <c r="E276" s="10" t="s">
        <v>336</v>
      </c>
      <c r="F276" s="8" t="s">
        <v>372</v>
      </c>
      <c r="G276" s="8" t="s">
        <v>658</v>
      </c>
      <c r="H276" s="8" t="s">
        <v>373</v>
      </c>
      <c r="I276" s="9">
        <v>1</v>
      </c>
    </row>
    <row r="277" spans="2:9">
      <c r="B277" s="3">
        <f t="shared" si="8"/>
        <v>271</v>
      </c>
      <c r="C277" s="3" t="s">
        <v>52</v>
      </c>
      <c r="D277" s="3" t="s">
        <v>249</v>
      </c>
      <c r="E277" s="10" t="s">
        <v>336</v>
      </c>
      <c r="F277" s="8" t="s">
        <v>374</v>
      </c>
      <c r="G277" s="8" t="s">
        <v>658</v>
      </c>
      <c r="H277" s="8" t="s">
        <v>375</v>
      </c>
      <c r="I277" s="9">
        <v>1</v>
      </c>
    </row>
    <row r="278" spans="2:9">
      <c r="B278" s="3">
        <f t="shared" si="8"/>
        <v>272</v>
      </c>
      <c r="C278" s="3" t="s">
        <v>52</v>
      </c>
      <c r="D278" s="3" t="s">
        <v>249</v>
      </c>
      <c r="E278" s="10" t="s">
        <v>336</v>
      </c>
      <c r="F278" s="8" t="s">
        <v>376</v>
      </c>
      <c r="G278" s="8" t="s">
        <v>377</v>
      </c>
      <c r="H278" s="8" t="s">
        <v>378</v>
      </c>
      <c r="I278" s="9">
        <v>1</v>
      </c>
    </row>
    <row r="279" spans="2:9">
      <c r="B279" s="3">
        <f t="shared" si="8"/>
        <v>273</v>
      </c>
      <c r="C279" s="3" t="s">
        <v>52</v>
      </c>
      <c r="D279" s="3" t="s">
        <v>249</v>
      </c>
      <c r="E279" s="10" t="s">
        <v>336</v>
      </c>
      <c r="F279" s="8" t="s">
        <v>379</v>
      </c>
      <c r="G279" s="8" t="s">
        <v>377</v>
      </c>
      <c r="H279" s="8" t="s">
        <v>380</v>
      </c>
      <c r="I279" s="9">
        <v>1</v>
      </c>
    </row>
    <row r="280" spans="2:9">
      <c r="B280" s="3">
        <f t="shared" si="8"/>
        <v>274</v>
      </c>
      <c r="C280" s="3" t="s">
        <v>52</v>
      </c>
      <c r="D280" s="3" t="s">
        <v>249</v>
      </c>
      <c r="E280" s="10" t="s">
        <v>336</v>
      </c>
      <c r="F280" s="8" t="s">
        <v>381</v>
      </c>
      <c r="G280" s="8" t="s">
        <v>377</v>
      </c>
      <c r="H280" s="8" t="s">
        <v>382</v>
      </c>
      <c r="I280" s="9">
        <v>1</v>
      </c>
    </row>
    <row r="281" spans="2:9">
      <c r="B281" s="3">
        <f t="shared" si="8"/>
        <v>275</v>
      </c>
      <c r="C281" s="3" t="s">
        <v>52</v>
      </c>
      <c r="D281" s="3" t="s">
        <v>249</v>
      </c>
      <c r="E281" s="10" t="s">
        <v>336</v>
      </c>
      <c r="F281" s="8" t="s">
        <v>383</v>
      </c>
      <c r="G281" s="8" t="s">
        <v>377</v>
      </c>
      <c r="H281" s="8" t="s">
        <v>384</v>
      </c>
      <c r="I281" s="9">
        <v>1</v>
      </c>
    </row>
    <row r="282" spans="2:9">
      <c r="B282" s="3">
        <f t="shared" si="8"/>
        <v>276</v>
      </c>
      <c r="C282" s="3" t="s">
        <v>52</v>
      </c>
      <c r="D282" s="3" t="s">
        <v>249</v>
      </c>
      <c r="E282" s="10" t="s">
        <v>336</v>
      </c>
      <c r="F282" s="8" t="s">
        <v>385</v>
      </c>
      <c r="G282" s="8" t="s">
        <v>377</v>
      </c>
      <c r="H282" s="8" t="s">
        <v>386</v>
      </c>
      <c r="I282" s="9">
        <v>1</v>
      </c>
    </row>
    <row r="283" spans="2:9">
      <c r="B283" s="3">
        <f t="shared" si="8"/>
        <v>277</v>
      </c>
      <c r="C283" s="3" t="s">
        <v>52</v>
      </c>
      <c r="D283" s="3" t="s">
        <v>249</v>
      </c>
      <c r="E283" s="10" t="s">
        <v>336</v>
      </c>
      <c r="F283" s="8" t="s">
        <v>387</v>
      </c>
      <c r="G283" s="8" t="s">
        <v>377</v>
      </c>
      <c r="H283" s="8" t="s">
        <v>388</v>
      </c>
      <c r="I283" s="9">
        <v>1</v>
      </c>
    </row>
    <row r="284" spans="2:9">
      <c r="B284" s="3">
        <f t="shared" si="8"/>
        <v>278</v>
      </c>
      <c r="C284" s="3" t="s">
        <v>52</v>
      </c>
      <c r="D284" s="3" t="s">
        <v>249</v>
      </c>
      <c r="E284" s="10" t="s">
        <v>336</v>
      </c>
      <c r="F284" s="8" t="s">
        <v>389</v>
      </c>
      <c r="G284" s="8" t="s">
        <v>377</v>
      </c>
      <c r="H284" s="8" t="s">
        <v>390</v>
      </c>
      <c r="I284" s="9">
        <v>1</v>
      </c>
    </row>
    <row r="285" spans="2:9" ht="37.5">
      <c r="B285" s="3">
        <f t="shared" si="8"/>
        <v>279</v>
      </c>
      <c r="C285" s="3" t="s">
        <v>52</v>
      </c>
      <c r="D285" s="3" t="s">
        <v>249</v>
      </c>
      <c r="E285" s="10" t="s">
        <v>336</v>
      </c>
      <c r="F285" s="8" t="s">
        <v>391</v>
      </c>
      <c r="G285" s="8" t="s">
        <v>377</v>
      </c>
      <c r="H285" s="8" t="s">
        <v>898</v>
      </c>
      <c r="I285" s="9">
        <v>1</v>
      </c>
    </row>
    <row r="286" spans="2:9">
      <c r="B286" s="3">
        <f t="shared" si="8"/>
        <v>280</v>
      </c>
      <c r="C286" s="3" t="s">
        <v>52</v>
      </c>
      <c r="D286" s="3" t="s">
        <v>249</v>
      </c>
      <c r="E286" s="10" t="s">
        <v>336</v>
      </c>
      <c r="F286" s="8" t="s">
        <v>392</v>
      </c>
      <c r="G286" s="8" t="s">
        <v>377</v>
      </c>
      <c r="H286" s="8" t="s">
        <v>393</v>
      </c>
      <c r="I286" s="9">
        <v>1</v>
      </c>
    </row>
    <row r="287" spans="2:9">
      <c r="B287" s="3">
        <f t="shared" si="8"/>
        <v>281</v>
      </c>
      <c r="C287" s="3" t="s">
        <v>52</v>
      </c>
      <c r="D287" s="3" t="s">
        <v>249</v>
      </c>
      <c r="E287" s="10" t="s">
        <v>336</v>
      </c>
      <c r="F287" s="8" t="s">
        <v>394</v>
      </c>
      <c r="G287" s="8" t="s">
        <v>377</v>
      </c>
      <c r="H287" s="8" t="s">
        <v>395</v>
      </c>
      <c r="I287" s="9">
        <v>1</v>
      </c>
    </row>
    <row r="288" spans="2:9">
      <c r="B288" s="3">
        <f t="shared" si="8"/>
        <v>282</v>
      </c>
      <c r="C288" s="3" t="s">
        <v>52</v>
      </c>
      <c r="D288" s="3" t="s">
        <v>249</v>
      </c>
      <c r="E288" s="10" t="s">
        <v>336</v>
      </c>
      <c r="F288" s="8" t="s">
        <v>396</v>
      </c>
      <c r="G288" s="8" t="s">
        <v>377</v>
      </c>
      <c r="H288" s="8" t="s">
        <v>397</v>
      </c>
      <c r="I288" s="9">
        <v>1</v>
      </c>
    </row>
    <row r="289" spans="2:9">
      <c r="B289" s="3">
        <f t="shared" si="8"/>
        <v>283</v>
      </c>
      <c r="C289" s="3" t="s">
        <v>52</v>
      </c>
      <c r="D289" s="3" t="s">
        <v>249</v>
      </c>
      <c r="E289" s="10" t="s">
        <v>336</v>
      </c>
      <c r="F289" s="8" t="s">
        <v>398</v>
      </c>
      <c r="G289" s="8" t="s">
        <v>377</v>
      </c>
      <c r="H289" s="8" t="s">
        <v>399</v>
      </c>
      <c r="I289" s="9">
        <v>1</v>
      </c>
    </row>
    <row r="290" spans="2:9">
      <c r="B290" s="3">
        <f t="shared" si="8"/>
        <v>284</v>
      </c>
      <c r="C290" s="3" t="s">
        <v>52</v>
      </c>
      <c r="D290" s="3" t="s">
        <v>249</v>
      </c>
      <c r="E290" s="10" t="s">
        <v>336</v>
      </c>
      <c r="F290" s="8" t="s">
        <v>400</v>
      </c>
      <c r="G290" s="8" t="s">
        <v>377</v>
      </c>
      <c r="H290" s="8" t="s">
        <v>401</v>
      </c>
      <c r="I290" s="9">
        <v>1</v>
      </c>
    </row>
    <row r="291" spans="2:9">
      <c r="B291" s="3">
        <f t="shared" si="8"/>
        <v>285</v>
      </c>
      <c r="C291" s="3" t="s">
        <v>52</v>
      </c>
      <c r="D291" s="3" t="s">
        <v>249</v>
      </c>
      <c r="E291" s="10" t="s">
        <v>336</v>
      </c>
      <c r="F291" s="8" t="s">
        <v>402</v>
      </c>
      <c r="G291" s="8" t="s">
        <v>377</v>
      </c>
      <c r="H291" s="8" t="s">
        <v>403</v>
      </c>
      <c r="I291" s="9">
        <v>1</v>
      </c>
    </row>
    <row r="292" spans="2:9">
      <c r="B292" s="3">
        <f t="shared" si="8"/>
        <v>286</v>
      </c>
      <c r="C292" s="3" t="s">
        <v>52</v>
      </c>
      <c r="D292" s="3" t="s">
        <v>249</v>
      </c>
      <c r="E292" s="10" t="s">
        <v>336</v>
      </c>
      <c r="F292" s="8" t="s">
        <v>404</v>
      </c>
      <c r="G292" s="8" t="s">
        <v>377</v>
      </c>
      <c r="H292" s="8" t="s">
        <v>405</v>
      </c>
      <c r="I292" s="9">
        <v>1</v>
      </c>
    </row>
    <row r="293" spans="2:9">
      <c r="B293" s="3">
        <f t="shared" si="8"/>
        <v>287</v>
      </c>
      <c r="C293" s="3" t="s">
        <v>52</v>
      </c>
      <c r="D293" s="3" t="s">
        <v>249</v>
      </c>
      <c r="E293" s="10" t="s">
        <v>336</v>
      </c>
      <c r="F293" s="8" t="s">
        <v>406</v>
      </c>
      <c r="G293" s="8" t="s">
        <v>377</v>
      </c>
      <c r="H293" s="8" t="s">
        <v>407</v>
      </c>
      <c r="I293" s="9">
        <v>1</v>
      </c>
    </row>
    <row r="294" spans="2:9">
      <c r="B294" s="3">
        <f t="shared" si="8"/>
        <v>288</v>
      </c>
      <c r="C294" s="3" t="s">
        <v>52</v>
      </c>
      <c r="D294" s="3" t="s">
        <v>249</v>
      </c>
      <c r="E294" s="10" t="s">
        <v>336</v>
      </c>
      <c r="F294" s="8" t="s">
        <v>408</v>
      </c>
      <c r="G294" s="8" t="s">
        <v>377</v>
      </c>
      <c r="H294" s="8" t="s">
        <v>409</v>
      </c>
      <c r="I294" s="9">
        <v>1</v>
      </c>
    </row>
    <row r="295" spans="2:9">
      <c r="B295" s="3">
        <f t="shared" si="8"/>
        <v>289</v>
      </c>
      <c r="C295" s="3" t="s">
        <v>52</v>
      </c>
      <c r="D295" s="3" t="s">
        <v>249</v>
      </c>
      <c r="E295" s="10" t="s">
        <v>336</v>
      </c>
      <c r="F295" s="8" t="s">
        <v>410</v>
      </c>
      <c r="G295" s="8" t="s">
        <v>377</v>
      </c>
      <c r="H295" s="8" t="s">
        <v>411</v>
      </c>
      <c r="I295" s="9">
        <v>1</v>
      </c>
    </row>
    <row r="296" spans="2:9" ht="37.5">
      <c r="B296" s="3">
        <f t="shared" si="8"/>
        <v>290</v>
      </c>
      <c r="C296" s="3" t="s">
        <v>52</v>
      </c>
      <c r="D296" s="3" t="s">
        <v>249</v>
      </c>
      <c r="E296" s="10" t="s">
        <v>336</v>
      </c>
      <c r="F296" s="8" t="s">
        <v>412</v>
      </c>
      <c r="G296" s="8" t="s">
        <v>377</v>
      </c>
      <c r="H296" s="8" t="s">
        <v>413</v>
      </c>
      <c r="I296" s="9">
        <v>1</v>
      </c>
    </row>
    <row r="297" spans="2:9" ht="37.5">
      <c r="B297" s="3">
        <f t="shared" si="8"/>
        <v>291</v>
      </c>
      <c r="C297" s="3" t="s">
        <v>52</v>
      </c>
      <c r="D297" s="3" t="s">
        <v>249</v>
      </c>
      <c r="E297" s="10" t="s">
        <v>336</v>
      </c>
      <c r="F297" s="8" t="s">
        <v>414</v>
      </c>
      <c r="G297" s="8" t="s">
        <v>377</v>
      </c>
      <c r="H297" s="8" t="s">
        <v>415</v>
      </c>
      <c r="I297" s="9">
        <v>1</v>
      </c>
    </row>
    <row r="298" spans="2:9" ht="37.5">
      <c r="B298" s="3">
        <f t="shared" si="8"/>
        <v>292</v>
      </c>
      <c r="C298" s="3" t="s">
        <v>52</v>
      </c>
      <c r="D298" s="3" t="s">
        <v>249</v>
      </c>
      <c r="E298" s="10" t="s">
        <v>336</v>
      </c>
      <c r="F298" s="8" t="s">
        <v>416</v>
      </c>
      <c r="G298" s="8" t="s">
        <v>377</v>
      </c>
      <c r="H298" s="8" t="s">
        <v>417</v>
      </c>
      <c r="I298" s="9">
        <v>1</v>
      </c>
    </row>
    <row r="299" spans="2:9">
      <c r="B299" s="3">
        <f t="shared" si="8"/>
        <v>293</v>
      </c>
      <c r="C299" s="3" t="s">
        <v>52</v>
      </c>
      <c r="D299" s="3" t="s">
        <v>249</v>
      </c>
      <c r="E299" s="10" t="s">
        <v>336</v>
      </c>
      <c r="F299" s="8" t="s">
        <v>418</v>
      </c>
      <c r="G299" s="8" t="s">
        <v>377</v>
      </c>
      <c r="H299" s="8" t="s">
        <v>419</v>
      </c>
      <c r="I299" s="9">
        <v>1</v>
      </c>
    </row>
    <row r="300" spans="2:9">
      <c r="B300" s="3">
        <f t="shared" si="8"/>
        <v>294</v>
      </c>
      <c r="C300" s="3" t="s">
        <v>52</v>
      </c>
      <c r="D300" s="3" t="s">
        <v>249</v>
      </c>
      <c r="E300" s="10" t="s">
        <v>336</v>
      </c>
      <c r="F300" s="8" t="s">
        <v>420</v>
      </c>
      <c r="G300" s="8" t="s">
        <v>377</v>
      </c>
      <c r="H300" s="8" t="s">
        <v>421</v>
      </c>
      <c r="I300" s="9">
        <v>1</v>
      </c>
    </row>
    <row r="301" spans="2:9">
      <c r="B301" s="3">
        <f t="shared" si="8"/>
        <v>295</v>
      </c>
      <c r="C301" s="3" t="s">
        <v>52</v>
      </c>
      <c r="D301" s="3" t="s">
        <v>249</v>
      </c>
      <c r="E301" s="10" t="s">
        <v>336</v>
      </c>
      <c r="F301" s="8" t="s">
        <v>422</v>
      </c>
      <c r="G301" s="8" t="s">
        <v>377</v>
      </c>
      <c r="H301" s="8" t="s">
        <v>423</v>
      </c>
      <c r="I301" s="9">
        <v>1</v>
      </c>
    </row>
    <row r="302" spans="2:9" ht="37.5">
      <c r="B302" s="3">
        <f t="shared" si="8"/>
        <v>296</v>
      </c>
      <c r="C302" s="3" t="s">
        <v>52</v>
      </c>
      <c r="D302" s="3" t="s">
        <v>249</v>
      </c>
      <c r="E302" s="10" t="s">
        <v>336</v>
      </c>
      <c r="F302" s="8" t="s">
        <v>424</v>
      </c>
      <c r="G302" s="8" t="s">
        <v>377</v>
      </c>
      <c r="H302" s="8" t="s">
        <v>899</v>
      </c>
      <c r="I302" s="9">
        <v>1</v>
      </c>
    </row>
    <row r="303" spans="2:9">
      <c r="B303" s="3">
        <f t="shared" si="8"/>
        <v>297</v>
      </c>
      <c r="C303" s="3" t="s">
        <v>52</v>
      </c>
      <c r="D303" s="3" t="s">
        <v>249</v>
      </c>
      <c r="E303" s="10" t="s">
        <v>336</v>
      </c>
      <c r="F303" s="8" t="s">
        <v>425</v>
      </c>
      <c r="G303" s="8" t="s">
        <v>377</v>
      </c>
      <c r="H303" s="8" t="s">
        <v>426</v>
      </c>
      <c r="I303" s="9">
        <v>1</v>
      </c>
    </row>
    <row r="304" spans="2:9">
      <c r="B304" s="3">
        <f t="shared" si="5"/>
        <v>298</v>
      </c>
      <c r="C304" s="3" t="s">
        <v>52</v>
      </c>
      <c r="D304" s="3" t="s">
        <v>249</v>
      </c>
      <c r="E304" s="8" t="s">
        <v>250</v>
      </c>
      <c r="F304" s="8" t="s">
        <v>283</v>
      </c>
      <c r="G304" s="8" t="s">
        <v>155</v>
      </c>
      <c r="H304" s="8" t="s">
        <v>429</v>
      </c>
      <c r="I304" s="9">
        <v>1</v>
      </c>
    </row>
    <row r="305" spans="2:9">
      <c r="B305" s="3">
        <f t="shared" si="5"/>
        <v>299</v>
      </c>
      <c r="C305" s="3" t="s">
        <v>52</v>
      </c>
      <c r="D305" s="3" t="s">
        <v>249</v>
      </c>
      <c r="E305" s="8" t="s">
        <v>250</v>
      </c>
      <c r="F305" s="8" t="s">
        <v>285</v>
      </c>
      <c r="G305" s="8" t="s">
        <v>155</v>
      </c>
      <c r="H305" s="8" t="s">
        <v>430</v>
      </c>
      <c r="I305" s="9">
        <v>1</v>
      </c>
    </row>
    <row r="306" spans="2:9">
      <c r="B306" s="3">
        <f t="shared" si="5"/>
        <v>300</v>
      </c>
      <c r="C306" s="3" t="s">
        <v>52</v>
      </c>
      <c r="D306" s="3" t="s">
        <v>249</v>
      </c>
      <c r="E306" s="8" t="s">
        <v>250</v>
      </c>
      <c r="F306" s="8" t="s">
        <v>431</v>
      </c>
      <c r="G306" s="8" t="s">
        <v>155</v>
      </c>
      <c r="H306" s="8" t="s">
        <v>432</v>
      </c>
      <c r="I306" s="9">
        <v>1</v>
      </c>
    </row>
    <row r="307" spans="2:9">
      <c r="B307" s="3">
        <f t="shared" si="5"/>
        <v>301</v>
      </c>
      <c r="C307" s="3" t="s">
        <v>52</v>
      </c>
      <c r="D307" s="3" t="s">
        <v>249</v>
      </c>
      <c r="E307" s="8" t="s">
        <v>250</v>
      </c>
      <c r="F307" s="8" t="s">
        <v>433</v>
      </c>
      <c r="G307" s="8" t="s">
        <v>155</v>
      </c>
      <c r="H307" s="8" t="s">
        <v>434</v>
      </c>
      <c r="I307" s="9">
        <v>1</v>
      </c>
    </row>
    <row r="308" spans="2:9">
      <c r="B308" s="3">
        <f t="shared" si="5"/>
        <v>302</v>
      </c>
      <c r="C308" s="3" t="s">
        <v>52</v>
      </c>
      <c r="D308" s="3" t="s">
        <v>249</v>
      </c>
      <c r="E308" s="8" t="s">
        <v>250</v>
      </c>
      <c r="F308" s="8" t="s">
        <v>291</v>
      </c>
      <c r="G308" s="8" t="s">
        <v>155</v>
      </c>
      <c r="H308" s="8" t="s">
        <v>435</v>
      </c>
      <c r="I308" s="9">
        <v>1</v>
      </c>
    </row>
    <row r="309" spans="2:9">
      <c r="B309" s="3">
        <f t="shared" si="5"/>
        <v>303</v>
      </c>
      <c r="C309" s="3" t="s">
        <v>52</v>
      </c>
      <c r="D309" s="3" t="s">
        <v>249</v>
      </c>
      <c r="E309" s="8" t="s">
        <v>250</v>
      </c>
      <c r="F309" s="8" t="s">
        <v>293</v>
      </c>
      <c r="G309" s="8" t="s">
        <v>155</v>
      </c>
      <c r="H309" s="8" t="s">
        <v>436</v>
      </c>
      <c r="I309" s="9">
        <v>1</v>
      </c>
    </row>
    <row r="310" spans="2:9">
      <c r="B310" s="3">
        <f t="shared" si="8"/>
        <v>304</v>
      </c>
      <c r="C310" s="3" t="s">
        <v>52</v>
      </c>
      <c r="D310" s="3" t="s">
        <v>249</v>
      </c>
      <c r="E310" s="8" t="s">
        <v>250</v>
      </c>
      <c r="F310" s="8" t="s">
        <v>297</v>
      </c>
      <c r="G310" s="8" t="s">
        <v>155</v>
      </c>
      <c r="H310" s="8" t="s">
        <v>437</v>
      </c>
      <c r="I310" s="9">
        <v>1</v>
      </c>
    </row>
    <row r="311" spans="2:9">
      <c r="B311" s="3">
        <f t="shared" si="8"/>
        <v>305</v>
      </c>
      <c r="C311" s="3" t="s">
        <v>52</v>
      </c>
      <c r="D311" s="3" t="s">
        <v>249</v>
      </c>
      <c r="E311" s="8" t="s">
        <v>250</v>
      </c>
      <c r="F311" s="8" t="s">
        <v>299</v>
      </c>
      <c r="G311" s="8" t="s">
        <v>155</v>
      </c>
      <c r="H311" s="8" t="s">
        <v>438</v>
      </c>
      <c r="I311" s="9">
        <v>1</v>
      </c>
    </row>
    <row r="312" spans="2:9" ht="56.25">
      <c r="B312" s="3">
        <f t="shared" si="7"/>
        <v>306</v>
      </c>
      <c r="C312" s="3" t="s">
        <v>52</v>
      </c>
      <c r="D312" s="3" t="s">
        <v>249</v>
      </c>
      <c r="E312" s="10" t="s">
        <v>336</v>
      </c>
      <c r="F312" s="8" t="s">
        <v>439</v>
      </c>
      <c r="G312" s="8" t="s">
        <v>155</v>
      </c>
      <c r="H312" s="8" t="s">
        <v>900</v>
      </c>
      <c r="I312" s="9">
        <v>1</v>
      </c>
    </row>
    <row r="313" spans="2:9">
      <c r="B313" s="3">
        <f t="shared" si="7"/>
        <v>307</v>
      </c>
      <c r="C313" s="3" t="s">
        <v>52</v>
      </c>
      <c r="D313" s="3" t="s">
        <v>249</v>
      </c>
      <c r="E313" s="10" t="s">
        <v>336</v>
      </c>
      <c r="F313" s="8" t="s">
        <v>440</v>
      </c>
      <c r="G313" s="8" t="s">
        <v>155</v>
      </c>
      <c r="H313" s="8" t="s">
        <v>441</v>
      </c>
      <c r="I313" s="9">
        <v>1</v>
      </c>
    </row>
    <row r="314" spans="2:9">
      <c r="B314" s="3">
        <f t="shared" si="7"/>
        <v>308</v>
      </c>
      <c r="C314" s="3" t="s">
        <v>52</v>
      </c>
      <c r="D314" s="3" t="s">
        <v>249</v>
      </c>
      <c r="E314" s="10" t="s">
        <v>336</v>
      </c>
      <c r="F314" s="8" t="s">
        <v>442</v>
      </c>
      <c r="G314" s="8" t="s">
        <v>155</v>
      </c>
      <c r="H314" s="8" t="s">
        <v>443</v>
      </c>
      <c r="I314" s="9">
        <v>1</v>
      </c>
    </row>
    <row r="315" spans="2:9">
      <c r="B315" s="3">
        <f t="shared" si="6"/>
        <v>309</v>
      </c>
      <c r="C315" s="3" t="s">
        <v>52</v>
      </c>
      <c r="D315" s="3" t="s">
        <v>249</v>
      </c>
      <c r="E315" s="10" t="s">
        <v>336</v>
      </c>
      <c r="F315" s="8" t="s">
        <v>427</v>
      </c>
      <c r="G315" s="8" t="s">
        <v>6</v>
      </c>
      <c r="H315" s="8" t="s">
        <v>428</v>
      </c>
      <c r="I315" s="9">
        <v>2</v>
      </c>
    </row>
    <row r="316" spans="2:9" ht="37.5">
      <c r="B316" s="3">
        <f t="shared" si="6"/>
        <v>310</v>
      </c>
      <c r="C316" s="3" t="s">
        <v>52</v>
      </c>
      <c r="D316" s="3" t="s">
        <v>249</v>
      </c>
      <c r="E316" s="10" t="s">
        <v>336</v>
      </c>
      <c r="F316" s="8" t="s">
        <v>427</v>
      </c>
      <c r="G316" s="8" t="s">
        <v>59</v>
      </c>
      <c r="H316" s="8" t="s">
        <v>870</v>
      </c>
      <c r="I316" s="9">
        <v>3</v>
      </c>
    </row>
    <row r="317" spans="2:9" ht="37.5">
      <c r="B317" s="3">
        <f t="shared" si="6"/>
        <v>311</v>
      </c>
      <c r="C317" s="3" t="s">
        <v>52</v>
      </c>
      <c r="D317" s="3" t="s">
        <v>249</v>
      </c>
      <c r="E317" s="10" t="s">
        <v>336</v>
      </c>
      <c r="F317" s="8" t="s">
        <v>427</v>
      </c>
      <c r="G317" s="8" t="s">
        <v>13</v>
      </c>
      <c r="H317" s="8" t="s">
        <v>444</v>
      </c>
      <c r="I317" s="9">
        <v>3</v>
      </c>
    </row>
    <row r="318" spans="2:9">
      <c r="B318" s="3">
        <f t="shared" si="7"/>
        <v>312</v>
      </c>
      <c r="C318" s="3" t="s">
        <v>52</v>
      </c>
      <c r="D318" s="3" t="s">
        <v>249</v>
      </c>
      <c r="E318" s="10" t="s">
        <v>336</v>
      </c>
      <c r="F318" s="8" t="s">
        <v>445</v>
      </c>
      <c r="G318" s="8" t="s">
        <v>446</v>
      </c>
      <c r="H318" s="8" t="s">
        <v>447</v>
      </c>
      <c r="I318" s="9">
        <v>1</v>
      </c>
    </row>
    <row r="319" spans="2:9">
      <c r="B319" s="3">
        <f t="shared" si="7"/>
        <v>313</v>
      </c>
      <c r="C319" s="3" t="s">
        <v>52</v>
      </c>
      <c r="D319" s="3" t="s">
        <v>249</v>
      </c>
      <c r="E319" s="10" t="s">
        <v>336</v>
      </c>
      <c r="F319" s="8" t="s">
        <v>448</v>
      </c>
      <c r="G319" s="8" t="s">
        <v>446</v>
      </c>
      <c r="H319" s="8" t="s">
        <v>449</v>
      </c>
      <c r="I319" s="9">
        <v>1</v>
      </c>
    </row>
    <row r="320" spans="2:9">
      <c r="B320" s="3">
        <f t="shared" si="7"/>
        <v>314</v>
      </c>
      <c r="C320" s="3" t="s">
        <v>52</v>
      </c>
      <c r="D320" s="3" t="s">
        <v>249</v>
      </c>
      <c r="E320" s="10" t="s">
        <v>336</v>
      </c>
      <c r="F320" s="8" t="s">
        <v>450</v>
      </c>
      <c r="G320" s="8" t="s">
        <v>446</v>
      </c>
      <c r="H320" s="8" t="s">
        <v>451</v>
      </c>
      <c r="I320" s="9">
        <v>1</v>
      </c>
    </row>
    <row r="321" spans="2:9">
      <c r="B321" s="3">
        <f t="shared" si="7"/>
        <v>315</v>
      </c>
      <c r="C321" s="3" t="s">
        <v>52</v>
      </c>
      <c r="D321" s="3" t="s">
        <v>249</v>
      </c>
      <c r="E321" s="10" t="s">
        <v>336</v>
      </c>
      <c r="F321" s="8" t="s">
        <v>452</v>
      </c>
      <c r="G321" s="8" t="s">
        <v>446</v>
      </c>
      <c r="H321" s="8" t="s">
        <v>453</v>
      </c>
      <c r="I321" s="9">
        <v>1</v>
      </c>
    </row>
    <row r="322" spans="2:9">
      <c r="B322" s="3">
        <f t="shared" si="7"/>
        <v>316</v>
      </c>
      <c r="C322" s="3" t="s">
        <v>52</v>
      </c>
      <c r="D322" s="3" t="s">
        <v>249</v>
      </c>
      <c r="E322" s="10" t="s">
        <v>336</v>
      </c>
      <c r="F322" s="8" t="s">
        <v>439</v>
      </c>
      <c r="G322" s="8" t="s">
        <v>446</v>
      </c>
      <c r="H322" s="8" t="s">
        <v>454</v>
      </c>
      <c r="I322" s="9">
        <v>1</v>
      </c>
    </row>
    <row r="323" spans="2:9" ht="37.5">
      <c r="B323" s="3">
        <f t="shared" si="7"/>
        <v>317</v>
      </c>
      <c r="C323" s="3" t="s">
        <v>52</v>
      </c>
      <c r="D323" s="3" t="s">
        <v>249</v>
      </c>
      <c r="E323" s="10" t="s">
        <v>336</v>
      </c>
      <c r="F323" s="8" t="s">
        <v>455</v>
      </c>
      <c r="G323" s="8" t="s">
        <v>446</v>
      </c>
      <c r="H323" s="8" t="s">
        <v>456</v>
      </c>
      <c r="I323" s="9">
        <v>1</v>
      </c>
    </row>
    <row r="324" spans="2:9">
      <c r="B324" s="3">
        <f t="shared" si="7"/>
        <v>318</v>
      </c>
      <c r="C324" s="3" t="s">
        <v>52</v>
      </c>
      <c r="D324" s="3" t="s">
        <v>249</v>
      </c>
      <c r="E324" s="10" t="s">
        <v>336</v>
      </c>
      <c r="F324" s="8" t="s">
        <v>457</v>
      </c>
      <c r="G324" s="8" t="s">
        <v>446</v>
      </c>
      <c r="H324" s="8" t="s">
        <v>458</v>
      </c>
      <c r="I324" s="9">
        <v>1</v>
      </c>
    </row>
    <row r="325" spans="2:9" ht="37.5">
      <c r="B325" s="3">
        <f t="shared" si="7"/>
        <v>319</v>
      </c>
      <c r="C325" s="3" t="s">
        <v>52</v>
      </c>
      <c r="D325" s="3" t="s">
        <v>249</v>
      </c>
      <c r="E325" s="10" t="s">
        <v>336</v>
      </c>
      <c r="F325" s="8" t="s">
        <v>459</v>
      </c>
      <c r="G325" s="8" t="s">
        <v>446</v>
      </c>
      <c r="H325" s="8" t="s">
        <v>460</v>
      </c>
      <c r="I325" s="9">
        <v>1</v>
      </c>
    </row>
    <row r="326" spans="2:9">
      <c r="B326" s="3">
        <f t="shared" si="7"/>
        <v>320</v>
      </c>
      <c r="C326" s="3" t="s">
        <v>52</v>
      </c>
      <c r="D326" s="3" t="s">
        <v>249</v>
      </c>
      <c r="E326" s="10" t="s">
        <v>336</v>
      </c>
      <c r="F326" s="8" t="s">
        <v>461</v>
      </c>
      <c r="G326" s="8" t="s">
        <v>462</v>
      </c>
      <c r="H326" s="8" t="s">
        <v>463</v>
      </c>
      <c r="I326" s="9">
        <v>1</v>
      </c>
    </row>
    <row r="327" spans="2:9">
      <c r="B327" s="3">
        <f t="shared" si="7"/>
        <v>321</v>
      </c>
      <c r="C327" s="3" t="s">
        <v>52</v>
      </c>
      <c r="D327" s="3" t="s">
        <v>249</v>
      </c>
      <c r="E327" s="10" t="s">
        <v>336</v>
      </c>
      <c r="F327" s="8" t="s">
        <v>464</v>
      </c>
      <c r="G327" s="8" t="s">
        <v>289</v>
      </c>
      <c r="H327" s="8" t="s">
        <v>465</v>
      </c>
      <c r="I327" s="9">
        <v>1</v>
      </c>
    </row>
    <row r="328" spans="2:9">
      <c r="B328" s="3">
        <f t="shared" si="7"/>
        <v>322</v>
      </c>
      <c r="C328" s="3" t="s">
        <v>52</v>
      </c>
      <c r="D328" s="3" t="s">
        <v>249</v>
      </c>
      <c r="E328" s="10" t="s">
        <v>336</v>
      </c>
      <c r="F328" s="8" t="s">
        <v>466</v>
      </c>
      <c r="G328" s="8" t="s">
        <v>287</v>
      </c>
      <c r="H328" s="8" t="s">
        <v>467</v>
      </c>
      <c r="I328" s="9">
        <v>1</v>
      </c>
    </row>
    <row r="329" spans="2:9" ht="56.25">
      <c r="B329" s="3">
        <f t="shared" si="7"/>
        <v>323</v>
      </c>
      <c r="C329" s="3" t="s">
        <v>52</v>
      </c>
      <c r="D329" s="3" t="s">
        <v>249</v>
      </c>
      <c r="E329" s="10" t="s">
        <v>336</v>
      </c>
      <c r="F329" s="8" t="s">
        <v>468</v>
      </c>
      <c r="G329" s="8" t="s">
        <v>6</v>
      </c>
      <c r="H329" s="8" t="s">
        <v>901</v>
      </c>
      <c r="I329" s="9">
        <v>1</v>
      </c>
    </row>
    <row r="330" spans="2:9" ht="37.5">
      <c r="B330" s="3">
        <f t="shared" si="7"/>
        <v>324</v>
      </c>
      <c r="C330" s="3" t="s">
        <v>52</v>
      </c>
      <c r="D330" s="3" t="s">
        <v>249</v>
      </c>
      <c r="E330" s="10" t="s">
        <v>336</v>
      </c>
      <c r="F330" s="8" t="s">
        <v>469</v>
      </c>
      <c r="G330" s="8" t="s">
        <v>289</v>
      </c>
      <c r="H330" s="8" t="s">
        <v>470</v>
      </c>
      <c r="I330" s="9">
        <v>1</v>
      </c>
    </row>
    <row r="331" spans="2:9">
      <c r="B331" s="3">
        <f t="shared" si="7"/>
        <v>325</v>
      </c>
      <c r="C331" s="3" t="s">
        <v>52</v>
      </c>
      <c r="D331" s="3" t="s">
        <v>249</v>
      </c>
      <c r="E331" s="10" t="s">
        <v>336</v>
      </c>
      <c r="F331" s="8" t="s">
        <v>471</v>
      </c>
      <c r="G331" s="8" t="s">
        <v>338</v>
      </c>
      <c r="H331" s="8" t="s">
        <v>472</v>
      </c>
      <c r="I331" s="9">
        <v>1</v>
      </c>
    </row>
    <row r="332" spans="2:9" ht="37.5">
      <c r="B332" s="3">
        <f t="shared" si="7"/>
        <v>326</v>
      </c>
      <c r="C332" s="3" t="s">
        <v>52</v>
      </c>
      <c r="D332" s="3" t="s">
        <v>249</v>
      </c>
      <c r="E332" s="8" t="s">
        <v>659</v>
      </c>
      <c r="F332" s="8" t="s">
        <v>473</v>
      </c>
      <c r="G332" s="8" t="s">
        <v>61</v>
      </c>
      <c r="H332" s="8" t="s">
        <v>474</v>
      </c>
      <c r="I332" s="9">
        <v>1</v>
      </c>
    </row>
    <row r="333" spans="2:9">
      <c r="B333" s="3">
        <f t="shared" si="7"/>
        <v>327</v>
      </c>
      <c r="C333" s="3" t="s">
        <v>52</v>
      </c>
      <c r="D333" s="3" t="s">
        <v>249</v>
      </c>
      <c r="E333" s="8" t="s">
        <v>659</v>
      </c>
      <c r="F333" s="8" t="s">
        <v>475</v>
      </c>
      <c r="G333" s="8" t="s">
        <v>61</v>
      </c>
      <c r="H333" s="8" t="s">
        <v>476</v>
      </c>
      <c r="I333" s="9">
        <v>1</v>
      </c>
    </row>
    <row r="334" spans="2:9" ht="37.5">
      <c r="B334" s="3">
        <f t="shared" si="7"/>
        <v>328</v>
      </c>
      <c r="C334" s="3" t="s">
        <v>52</v>
      </c>
      <c r="D334" s="3" t="s">
        <v>249</v>
      </c>
      <c r="E334" s="8" t="s">
        <v>659</v>
      </c>
      <c r="F334" s="8" t="s">
        <v>477</v>
      </c>
      <c r="G334" s="8" t="s">
        <v>227</v>
      </c>
      <c r="H334" s="8" t="s">
        <v>478</v>
      </c>
      <c r="I334" s="9">
        <v>1</v>
      </c>
    </row>
    <row r="335" spans="2:9">
      <c r="B335" s="3">
        <f t="shared" si="7"/>
        <v>329</v>
      </c>
      <c r="C335" s="3" t="s">
        <v>52</v>
      </c>
      <c r="D335" s="3" t="s">
        <v>249</v>
      </c>
      <c r="E335" s="8" t="s">
        <v>659</v>
      </c>
      <c r="F335" s="8" t="s">
        <v>479</v>
      </c>
      <c r="G335" s="8" t="s">
        <v>227</v>
      </c>
      <c r="H335" s="8" t="s">
        <v>480</v>
      </c>
      <c r="I335" s="9">
        <v>1</v>
      </c>
    </row>
    <row r="336" spans="2:9" ht="37.5">
      <c r="B336" s="3">
        <f t="shared" si="7"/>
        <v>330</v>
      </c>
      <c r="C336" s="3" t="s">
        <v>52</v>
      </c>
      <c r="D336" s="3" t="s">
        <v>249</v>
      </c>
      <c r="E336" s="8" t="s">
        <v>659</v>
      </c>
      <c r="F336" s="8" t="s">
        <v>481</v>
      </c>
      <c r="G336" s="8" t="s">
        <v>227</v>
      </c>
      <c r="H336" s="8" t="s">
        <v>482</v>
      </c>
      <c r="I336" s="9">
        <v>1</v>
      </c>
    </row>
    <row r="337" spans="2:9" ht="37.5">
      <c r="B337" s="3">
        <f t="shared" si="7"/>
        <v>331</v>
      </c>
      <c r="C337" s="3" t="s">
        <v>52</v>
      </c>
      <c r="D337" s="3" t="s">
        <v>249</v>
      </c>
      <c r="E337" s="8" t="s">
        <v>659</v>
      </c>
      <c r="F337" s="8" t="s">
        <v>483</v>
      </c>
      <c r="G337" s="8" t="s">
        <v>227</v>
      </c>
      <c r="H337" s="8" t="s">
        <v>484</v>
      </c>
      <c r="I337" s="9">
        <v>1</v>
      </c>
    </row>
    <row r="338" spans="2:9" ht="37.5">
      <c r="B338" s="3">
        <f t="shared" si="3"/>
        <v>332</v>
      </c>
      <c r="C338" s="3" t="s">
        <v>52</v>
      </c>
      <c r="D338" s="3" t="s">
        <v>249</v>
      </c>
      <c r="E338" s="8" t="s">
        <v>485</v>
      </c>
      <c r="F338" s="8" t="s">
        <v>486</v>
      </c>
      <c r="G338" s="8" t="s">
        <v>227</v>
      </c>
      <c r="H338" s="8" t="s">
        <v>487</v>
      </c>
      <c r="I338" s="9">
        <v>2</v>
      </c>
    </row>
    <row r="339" spans="2:9" ht="37.5">
      <c r="B339" s="3">
        <f t="shared" si="3"/>
        <v>333</v>
      </c>
      <c r="C339" s="3" t="s">
        <v>52</v>
      </c>
      <c r="D339" s="3" t="s">
        <v>249</v>
      </c>
      <c r="E339" s="8" t="s">
        <v>485</v>
      </c>
      <c r="F339" s="8" t="s">
        <v>488</v>
      </c>
      <c r="G339" s="8" t="s">
        <v>227</v>
      </c>
      <c r="H339" s="8" t="s">
        <v>931</v>
      </c>
      <c r="I339" s="9">
        <v>2</v>
      </c>
    </row>
    <row r="340" spans="2:9" ht="37.5">
      <c r="B340" s="3">
        <f t="shared" si="7"/>
        <v>334</v>
      </c>
      <c r="C340" s="3" t="s">
        <v>52</v>
      </c>
      <c r="D340" s="3" t="s">
        <v>249</v>
      </c>
      <c r="E340" s="8" t="s">
        <v>660</v>
      </c>
      <c r="F340" s="8" t="s">
        <v>489</v>
      </c>
      <c r="G340" s="8" t="s">
        <v>177</v>
      </c>
      <c r="H340" s="8" t="s">
        <v>490</v>
      </c>
      <c r="I340" s="9">
        <v>1</v>
      </c>
    </row>
    <row r="341" spans="2:9">
      <c r="B341" s="3">
        <f t="shared" si="7"/>
        <v>335</v>
      </c>
      <c r="C341" s="3" t="s">
        <v>52</v>
      </c>
      <c r="D341" s="3" t="s">
        <v>249</v>
      </c>
      <c r="E341" s="8" t="s">
        <v>660</v>
      </c>
      <c r="F341" s="8" t="s">
        <v>489</v>
      </c>
      <c r="G341" s="8" t="s">
        <v>227</v>
      </c>
      <c r="H341" s="8" t="s">
        <v>491</v>
      </c>
      <c r="I341" s="9">
        <v>1</v>
      </c>
    </row>
    <row r="342" spans="2:9" ht="37.5">
      <c r="B342" s="3">
        <f t="shared" si="7"/>
        <v>336</v>
      </c>
      <c r="C342" s="3" t="s">
        <v>52</v>
      </c>
      <c r="D342" s="3" t="s">
        <v>249</v>
      </c>
      <c r="E342" s="8" t="s">
        <v>660</v>
      </c>
      <c r="F342" s="8" t="s">
        <v>492</v>
      </c>
      <c r="G342" s="8" t="s">
        <v>61</v>
      </c>
      <c r="H342" s="8" t="s">
        <v>807</v>
      </c>
      <c r="I342" s="9">
        <v>1</v>
      </c>
    </row>
    <row r="343" spans="2:9" ht="37.5">
      <c r="B343" s="3">
        <f t="shared" si="7"/>
        <v>337</v>
      </c>
      <c r="C343" s="3" t="s">
        <v>52</v>
      </c>
      <c r="D343" s="3" t="s">
        <v>249</v>
      </c>
      <c r="E343" s="8" t="s">
        <v>660</v>
      </c>
      <c r="F343" s="8" t="s">
        <v>493</v>
      </c>
      <c r="G343" s="8" t="s">
        <v>61</v>
      </c>
      <c r="H343" s="8" t="s">
        <v>808</v>
      </c>
      <c r="I343" s="9">
        <v>1</v>
      </c>
    </row>
    <row r="344" spans="2:9">
      <c r="B344" s="3">
        <f t="shared" si="7"/>
        <v>338</v>
      </c>
      <c r="C344" s="3" t="s">
        <v>52</v>
      </c>
      <c r="D344" s="3" t="s">
        <v>249</v>
      </c>
      <c r="E344" s="8" t="s">
        <v>660</v>
      </c>
      <c r="F344" s="8" t="s">
        <v>494</v>
      </c>
      <c r="G344" s="8" t="s">
        <v>6</v>
      </c>
      <c r="H344" s="8" t="s">
        <v>495</v>
      </c>
      <c r="I344" s="9">
        <v>1</v>
      </c>
    </row>
    <row r="345" spans="2:9">
      <c r="B345" s="3">
        <f t="shared" si="7"/>
        <v>339</v>
      </c>
      <c r="C345" s="3" t="s">
        <v>52</v>
      </c>
      <c r="D345" s="3" t="s">
        <v>249</v>
      </c>
      <c r="E345" s="8" t="s">
        <v>660</v>
      </c>
      <c r="F345" s="8" t="s">
        <v>496</v>
      </c>
      <c r="G345" s="8" t="s">
        <v>6</v>
      </c>
      <c r="H345" s="8" t="s">
        <v>497</v>
      </c>
      <c r="I345" s="9">
        <v>1</v>
      </c>
    </row>
    <row r="346" spans="2:9" ht="37.5">
      <c r="B346" s="3">
        <f t="shared" si="7"/>
        <v>340</v>
      </c>
      <c r="C346" s="3" t="s">
        <v>52</v>
      </c>
      <c r="D346" s="3" t="s">
        <v>249</v>
      </c>
      <c r="E346" s="8" t="s">
        <v>660</v>
      </c>
      <c r="F346" s="8" t="s">
        <v>498</v>
      </c>
      <c r="G346" s="8" t="s">
        <v>227</v>
      </c>
      <c r="H346" s="8" t="s">
        <v>499</v>
      </c>
      <c r="I346" s="9">
        <v>1</v>
      </c>
    </row>
    <row r="347" spans="2:9" ht="37.5">
      <c r="B347" s="3">
        <f t="shared" si="7"/>
        <v>341</v>
      </c>
      <c r="C347" s="3" t="s">
        <v>52</v>
      </c>
      <c r="D347" s="3" t="s">
        <v>249</v>
      </c>
      <c r="E347" s="8" t="s">
        <v>660</v>
      </c>
      <c r="F347" s="8" t="s">
        <v>500</v>
      </c>
      <c r="G347" s="8" t="s">
        <v>227</v>
      </c>
      <c r="H347" s="8" t="s">
        <v>501</v>
      </c>
      <c r="I347" s="9">
        <v>1</v>
      </c>
    </row>
    <row r="348" spans="2:9" ht="37.5">
      <c r="B348" s="3">
        <f t="shared" si="7"/>
        <v>342</v>
      </c>
      <c r="C348" s="3" t="s">
        <v>52</v>
      </c>
      <c r="D348" s="3" t="s">
        <v>249</v>
      </c>
      <c r="E348" s="8" t="s">
        <v>660</v>
      </c>
      <c r="F348" s="8" t="s">
        <v>502</v>
      </c>
      <c r="G348" s="8" t="s">
        <v>227</v>
      </c>
      <c r="H348" s="8" t="s">
        <v>503</v>
      </c>
      <c r="I348" s="9">
        <v>1</v>
      </c>
    </row>
    <row r="349" spans="2:9">
      <c r="B349" s="3">
        <f t="shared" si="5"/>
        <v>343</v>
      </c>
      <c r="C349" s="3" t="s">
        <v>248</v>
      </c>
      <c r="D349" s="3" t="s">
        <v>53</v>
      </c>
      <c r="E349" s="8" t="s">
        <v>156</v>
      </c>
      <c r="F349" s="8" t="s">
        <v>504</v>
      </c>
      <c r="G349" s="8" t="s">
        <v>155</v>
      </c>
      <c r="H349" s="8" t="s">
        <v>505</v>
      </c>
      <c r="I349" s="9">
        <v>1</v>
      </c>
    </row>
    <row r="350" spans="2:9">
      <c r="B350" s="3">
        <f t="shared" si="5"/>
        <v>344</v>
      </c>
      <c r="C350" s="3" t="s">
        <v>248</v>
      </c>
      <c r="D350" s="3" t="s">
        <v>53</v>
      </c>
      <c r="E350" s="8" t="s">
        <v>170</v>
      </c>
      <c r="F350" s="8" t="s">
        <v>506</v>
      </c>
      <c r="G350" s="8" t="s">
        <v>155</v>
      </c>
      <c r="H350" s="8" t="s">
        <v>507</v>
      </c>
      <c r="I350" s="9">
        <v>1</v>
      </c>
    </row>
    <row r="351" spans="2:9">
      <c r="B351" s="3">
        <f t="shared" si="5"/>
        <v>345</v>
      </c>
      <c r="C351" s="3" t="s">
        <v>248</v>
      </c>
      <c r="D351" s="3" t="s">
        <v>53</v>
      </c>
      <c r="E351" s="8" t="s">
        <v>173</v>
      </c>
      <c r="F351" s="8" t="s">
        <v>181</v>
      </c>
      <c r="G351" s="8" t="s">
        <v>155</v>
      </c>
      <c r="H351" s="8" t="s">
        <v>508</v>
      </c>
      <c r="I351" s="9">
        <v>1</v>
      </c>
    </row>
    <row r="352" spans="2:9">
      <c r="B352" s="3">
        <f t="shared" si="5"/>
        <v>346</v>
      </c>
      <c r="C352" s="3" t="s">
        <v>248</v>
      </c>
      <c r="D352" s="3" t="s">
        <v>53</v>
      </c>
      <c r="E352" s="8" t="s">
        <v>173</v>
      </c>
      <c r="F352" s="8" t="s">
        <v>191</v>
      </c>
      <c r="G352" s="8" t="s">
        <v>155</v>
      </c>
      <c r="H352" s="8" t="s">
        <v>509</v>
      </c>
      <c r="I352" s="9">
        <v>1</v>
      </c>
    </row>
    <row r="353" spans="2:9">
      <c r="B353" s="3">
        <f t="shared" si="5"/>
        <v>347</v>
      </c>
      <c r="C353" s="3" t="s">
        <v>248</v>
      </c>
      <c r="D353" s="3" t="s">
        <v>53</v>
      </c>
      <c r="E353" s="8" t="s">
        <v>173</v>
      </c>
      <c r="F353" s="8" t="s">
        <v>510</v>
      </c>
      <c r="G353" s="8" t="s">
        <v>155</v>
      </c>
      <c r="H353" s="8" t="s">
        <v>511</v>
      </c>
      <c r="I353" s="9">
        <v>1</v>
      </c>
    </row>
    <row r="354" spans="2:9">
      <c r="B354" s="3">
        <f t="shared" si="5"/>
        <v>348</v>
      </c>
      <c r="C354" s="3" t="s">
        <v>248</v>
      </c>
      <c r="D354" s="3" t="s">
        <v>194</v>
      </c>
      <c r="E354" s="8" t="s">
        <v>200</v>
      </c>
      <c r="F354" s="8" t="s">
        <v>201</v>
      </c>
      <c r="G354" s="8" t="s">
        <v>512</v>
      </c>
      <c r="H354" s="8" t="s">
        <v>513</v>
      </c>
      <c r="I354" s="9">
        <v>1</v>
      </c>
    </row>
    <row r="355" spans="2:9">
      <c r="B355" s="3">
        <f t="shared" si="5"/>
        <v>349</v>
      </c>
      <c r="C355" s="3" t="s">
        <v>248</v>
      </c>
      <c r="D355" s="3" t="s">
        <v>194</v>
      </c>
      <c r="E355" s="8" t="s">
        <v>200</v>
      </c>
      <c r="F355" s="8" t="s">
        <v>514</v>
      </c>
      <c r="G355" s="8" t="s">
        <v>512</v>
      </c>
      <c r="H355" s="8" t="s">
        <v>515</v>
      </c>
      <c r="I355" s="9">
        <v>1</v>
      </c>
    </row>
    <row r="356" spans="2:9">
      <c r="B356" s="3">
        <f t="shared" si="5"/>
        <v>350</v>
      </c>
      <c r="C356" s="3" t="s">
        <v>248</v>
      </c>
      <c r="D356" s="3" t="s">
        <v>194</v>
      </c>
      <c r="E356" s="8" t="s">
        <v>200</v>
      </c>
      <c r="F356" s="8" t="s">
        <v>516</v>
      </c>
      <c r="G356" s="8" t="s">
        <v>512</v>
      </c>
      <c r="H356" s="8" t="s">
        <v>517</v>
      </c>
      <c r="I356" s="9">
        <v>1</v>
      </c>
    </row>
    <row r="357" spans="2:9">
      <c r="B357" s="3">
        <f t="shared" si="7"/>
        <v>351</v>
      </c>
      <c r="C357" s="3" t="s">
        <v>248</v>
      </c>
      <c r="D357" s="3" t="s">
        <v>194</v>
      </c>
      <c r="E357" s="8" t="s">
        <v>657</v>
      </c>
      <c r="F357" s="8" t="s">
        <v>518</v>
      </c>
      <c r="G357" s="8" t="s">
        <v>155</v>
      </c>
      <c r="H357" s="8" t="s">
        <v>519</v>
      </c>
      <c r="I357" s="9">
        <v>1</v>
      </c>
    </row>
    <row r="358" spans="2:9">
      <c r="B358" s="3">
        <f t="shared" si="7"/>
        <v>352</v>
      </c>
      <c r="C358" s="3" t="s">
        <v>248</v>
      </c>
      <c r="D358" s="3" t="s">
        <v>194</v>
      </c>
      <c r="E358" s="8" t="s">
        <v>657</v>
      </c>
      <c r="F358" s="8" t="s">
        <v>205</v>
      </c>
      <c r="G358" s="8" t="s">
        <v>155</v>
      </c>
      <c r="H358" s="8" t="s">
        <v>520</v>
      </c>
      <c r="I358" s="9">
        <v>1</v>
      </c>
    </row>
    <row r="359" spans="2:9">
      <c r="B359" s="3">
        <f t="shared" si="7"/>
        <v>353</v>
      </c>
      <c r="C359" s="3" t="s">
        <v>248</v>
      </c>
      <c r="D359" s="3" t="s">
        <v>194</v>
      </c>
      <c r="E359" s="8" t="s">
        <v>657</v>
      </c>
      <c r="F359" s="8" t="s">
        <v>521</v>
      </c>
      <c r="G359" s="8" t="s">
        <v>155</v>
      </c>
      <c r="H359" s="8" t="s">
        <v>522</v>
      </c>
      <c r="I359" s="9">
        <v>1</v>
      </c>
    </row>
    <row r="360" spans="2:9">
      <c r="B360" s="3">
        <f t="shared" si="7"/>
        <v>354</v>
      </c>
      <c r="C360" s="3" t="s">
        <v>248</v>
      </c>
      <c r="D360" s="3" t="s">
        <v>194</v>
      </c>
      <c r="E360" s="8" t="s">
        <v>657</v>
      </c>
      <c r="F360" s="8" t="s">
        <v>523</v>
      </c>
      <c r="G360" s="8" t="s">
        <v>155</v>
      </c>
      <c r="H360" s="8" t="s">
        <v>524</v>
      </c>
      <c r="I360" s="9">
        <v>1</v>
      </c>
    </row>
    <row r="361" spans="2:9">
      <c r="B361" s="3">
        <f t="shared" si="5"/>
        <v>355</v>
      </c>
      <c r="C361" s="3" t="s">
        <v>248</v>
      </c>
      <c r="D361" s="3" t="s">
        <v>210</v>
      </c>
      <c r="E361" s="8" t="s">
        <v>236</v>
      </c>
      <c r="F361" s="8" t="s">
        <v>243</v>
      </c>
      <c r="G361" s="8" t="s">
        <v>155</v>
      </c>
      <c r="H361" s="8" t="s">
        <v>525</v>
      </c>
      <c r="I361" s="9">
        <v>1</v>
      </c>
    </row>
    <row r="362" spans="2:9">
      <c r="B362" s="3">
        <f t="shared" si="5"/>
        <v>356</v>
      </c>
      <c r="C362" s="3" t="s">
        <v>248</v>
      </c>
      <c r="D362" s="3" t="s">
        <v>210</v>
      </c>
      <c r="E362" s="8" t="s">
        <v>211</v>
      </c>
      <c r="F362" s="8" t="s">
        <v>526</v>
      </c>
      <c r="G362" s="8" t="s">
        <v>155</v>
      </c>
      <c r="H362" s="8" t="s">
        <v>527</v>
      </c>
      <c r="I362" s="9">
        <v>1</v>
      </c>
    </row>
    <row r="363" spans="2:9" ht="37.5">
      <c r="B363" s="3">
        <f t="shared" si="6"/>
        <v>357</v>
      </c>
      <c r="C363" s="3" t="s">
        <v>248</v>
      </c>
      <c r="D363" s="3" t="s">
        <v>210</v>
      </c>
      <c r="E363" s="8" t="s">
        <v>211</v>
      </c>
      <c r="F363" s="8" t="s">
        <v>218</v>
      </c>
      <c r="G363" s="8" t="s">
        <v>155</v>
      </c>
      <c r="H363" s="8" t="s">
        <v>746</v>
      </c>
      <c r="I363" s="9">
        <v>2</v>
      </c>
    </row>
    <row r="364" spans="2:9">
      <c r="B364" s="3">
        <f t="shared" si="5"/>
        <v>358</v>
      </c>
      <c r="C364" s="3" t="s">
        <v>248</v>
      </c>
      <c r="D364" s="3" t="s">
        <v>210</v>
      </c>
      <c r="E364" s="8" t="s">
        <v>211</v>
      </c>
      <c r="F364" s="8" t="s">
        <v>223</v>
      </c>
      <c r="G364" s="8" t="s">
        <v>155</v>
      </c>
      <c r="H364" s="8" t="s">
        <v>528</v>
      </c>
      <c r="I364" s="9">
        <v>1</v>
      </c>
    </row>
    <row r="365" spans="2:9">
      <c r="B365" s="3">
        <f t="shared" si="5"/>
        <v>359</v>
      </c>
      <c r="C365" s="3" t="s">
        <v>248</v>
      </c>
      <c r="D365" s="3" t="s">
        <v>210</v>
      </c>
      <c r="E365" s="8" t="s">
        <v>236</v>
      </c>
      <c r="F365" s="8" t="s">
        <v>529</v>
      </c>
      <c r="G365" s="8" t="s">
        <v>155</v>
      </c>
      <c r="H365" s="8" t="s">
        <v>530</v>
      </c>
      <c r="I365" s="9">
        <v>1</v>
      </c>
    </row>
    <row r="366" spans="2:9">
      <c r="B366" s="3">
        <f t="shared" si="5"/>
        <v>360</v>
      </c>
      <c r="C366" s="3" t="s">
        <v>248</v>
      </c>
      <c r="D366" s="3" t="s">
        <v>249</v>
      </c>
      <c r="E366" s="8" t="s">
        <v>250</v>
      </c>
      <c r="F366" s="8" t="s">
        <v>251</v>
      </c>
      <c r="G366" s="8" t="s">
        <v>155</v>
      </c>
      <c r="H366" s="8" t="s">
        <v>531</v>
      </c>
      <c r="I366" s="9">
        <v>1</v>
      </c>
    </row>
    <row r="367" spans="2:9">
      <c r="B367" s="3">
        <f t="shared" si="5"/>
        <v>361</v>
      </c>
      <c r="C367" s="3" t="s">
        <v>248</v>
      </c>
      <c r="D367" s="3" t="s">
        <v>249</v>
      </c>
      <c r="E367" s="8" t="s">
        <v>250</v>
      </c>
      <c r="F367" s="8" t="s">
        <v>532</v>
      </c>
      <c r="G367" s="8" t="s">
        <v>155</v>
      </c>
      <c r="H367" s="8" t="s">
        <v>533</v>
      </c>
      <c r="I367" s="9">
        <v>1</v>
      </c>
    </row>
    <row r="368" spans="2:9" ht="56.25">
      <c r="B368" s="3">
        <f t="shared" si="5"/>
        <v>362</v>
      </c>
      <c r="C368" s="3" t="s">
        <v>248</v>
      </c>
      <c r="D368" s="3" t="s">
        <v>249</v>
      </c>
      <c r="E368" s="8" t="s">
        <v>250</v>
      </c>
      <c r="F368" s="8" t="s">
        <v>254</v>
      </c>
      <c r="G368" s="8" t="s">
        <v>155</v>
      </c>
      <c r="H368" s="8" t="s">
        <v>534</v>
      </c>
      <c r="I368" s="9">
        <v>1</v>
      </c>
    </row>
    <row r="369" spans="2:9">
      <c r="B369" s="3">
        <f t="shared" si="5"/>
        <v>363</v>
      </c>
      <c r="C369" s="3" t="s">
        <v>248</v>
      </c>
      <c r="D369" s="3" t="s">
        <v>249</v>
      </c>
      <c r="E369" s="8" t="s">
        <v>250</v>
      </c>
      <c r="F369" s="8" t="s">
        <v>255</v>
      </c>
      <c r="G369" s="8" t="s">
        <v>155</v>
      </c>
      <c r="H369" s="8" t="s">
        <v>535</v>
      </c>
      <c r="I369" s="9">
        <v>1</v>
      </c>
    </row>
    <row r="370" spans="2:9">
      <c r="B370" s="3">
        <f t="shared" si="5"/>
        <v>364</v>
      </c>
      <c r="C370" s="3" t="s">
        <v>248</v>
      </c>
      <c r="D370" s="3" t="s">
        <v>249</v>
      </c>
      <c r="E370" s="8" t="s">
        <v>250</v>
      </c>
      <c r="F370" s="8" t="s">
        <v>261</v>
      </c>
      <c r="G370" s="8" t="s">
        <v>155</v>
      </c>
      <c r="H370" s="8" t="s">
        <v>536</v>
      </c>
      <c r="I370" s="9">
        <v>1</v>
      </c>
    </row>
    <row r="371" spans="2:9">
      <c r="B371" s="3">
        <f t="shared" si="5"/>
        <v>365</v>
      </c>
      <c r="C371" s="3" t="s">
        <v>248</v>
      </c>
      <c r="D371" s="3" t="s">
        <v>249</v>
      </c>
      <c r="E371" s="8" t="s">
        <v>250</v>
      </c>
      <c r="F371" s="8" t="s">
        <v>537</v>
      </c>
      <c r="G371" s="8" t="s">
        <v>155</v>
      </c>
      <c r="H371" s="8" t="s">
        <v>538</v>
      </c>
      <c r="I371" s="9">
        <v>1</v>
      </c>
    </row>
    <row r="372" spans="2:9">
      <c r="B372" s="3">
        <f t="shared" si="5"/>
        <v>366</v>
      </c>
      <c r="C372" s="3" t="s">
        <v>248</v>
      </c>
      <c r="D372" s="3" t="s">
        <v>249</v>
      </c>
      <c r="E372" s="8" t="s">
        <v>250</v>
      </c>
      <c r="F372" s="8" t="s">
        <v>269</v>
      </c>
      <c r="G372" s="8" t="s">
        <v>155</v>
      </c>
      <c r="H372" s="8" t="s">
        <v>539</v>
      </c>
      <c r="I372" s="9">
        <v>1</v>
      </c>
    </row>
    <row r="373" spans="2:9">
      <c r="B373" s="3">
        <f t="shared" si="5"/>
        <v>367</v>
      </c>
      <c r="C373" s="3" t="s">
        <v>248</v>
      </c>
      <c r="D373" s="3" t="s">
        <v>249</v>
      </c>
      <c r="E373" s="8" t="s">
        <v>250</v>
      </c>
      <c r="F373" s="8" t="s">
        <v>277</v>
      </c>
      <c r="G373" s="8" t="s">
        <v>155</v>
      </c>
      <c r="H373" s="8" t="s">
        <v>540</v>
      </c>
      <c r="I373" s="9">
        <v>1</v>
      </c>
    </row>
    <row r="374" spans="2:9">
      <c r="B374" s="3">
        <f t="shared" si="7"/>
        <v>368</v>
      </c>
      <c r="C374" s="3" t="s">
        <v>248</v>
      </c>
      <c r="D374" s="3" t="s">
        <v>249</v>
      </c>
      <c r="E374" s="10" t="s">
        <v>336</v>
      </c>
      <c r="F374" s="8" t="s">
        <v>541</v>
      </c>
      <c r="G374" s="8" t="s">
        <v>155</v>
      </c>
      <c r="H374" s="8" t="s">
        <v>542</v>
      </c>
      <c r="I374" s="9">
        <v>1</v>
      </c>
    </row>
    <row r="375" spans="2:9">
      <c r="B375" s="3">
        <f t="shared" si="7"/>
        <v>369</v>
      </c>
      <c r="C375" s="3" t="s">
        <v>248</v>
      </c>
      <c r="D375" s="3" t="s">
        <v>543</v>
      </c>
      <c r="E375" s="8" t="s">
        <v>661</v>
      </c>
      <c r="F375" s="8" t="s">
        <v>544</v>
      </c>
      <c r="G375" s="8" t="s">
        <v>446</v>
      </c>
      <c r="H375" s="8" t="s">
        <v>545</v>
      </c>
      <c r="I375" s="9">
        <v>1</v>
      </c>
    </row>
    <row r="376" spans="2:9" ht="37.5">
      <c r="B376" s="3">
        <f t="shared" si="7"/>
        <v>370</v>
      </c>
      <c r="C376" s="3" t="s">
        <v>248</v>
      </c>
      <c r="D376" s="3" t="s">
        <v>543</v>
      </c>
      <c r="E376" s="8" t="s">
        <v>661</v>
      </c>
      <c r="F376" s="8" t="s">
        <v>546</v>
      </c>
      <c r="G376" s="8" t="s">
        <v>446</v>
      </c>
      <c r="H376" s="8" t="s">
        <v>545</v>
      </c>
      <c r="I376" s="9">
        <v>1</v>
      </c>
    </row>
    <row r="377" spans="2:9" ht="37.5">
      <c r="B377" s="3">
        <f t="shared" si="7"/>
        <v>371</v>
      </c>
      <c r="C377" s="3" t="s">
        <v>248</v>
      </c>
      <c r="D377" s="3" t="s">
        <v>543</v>
      </c>
      <c r="E377" s="8" t="s">
        <v>661</v>
      </c>
      <c r="F377" s="8" t="s">
        <v>662</v>
      </c>
      <c r="G377" s="8" t="s">
        <v>446</v>
      </c>
      <c r="H377" s="8" t="s">
        <v>545</v>
      </c>
      <c r="I377" s="9">
        <v>1</v>
      </c>
    </row>
    <row r="378" spans="2:9">
      <c r="B378" s="3">
        <f t="shared" si="7"/>
        <v>372</v>
      </c>
      <c r="C378" s="3" t="s">
        <v>248</v>
      </c>
      <c r="D378" s="3" t="s">
        <v>543</v>
      </c>
      <c r="E378" s="8" t="s">
        <v>661</v>
      </c>
      <c r="F378" s="8" t="s">
        <v>547</v>
      </c>
      <c r="G378" s="8" t="s">
        <v>446</v>
      </c>
      <c r="H378" s="8" t="s">
        <v>548</v>
      </c>
      <c r="I378" s="9">
        <v>1</v>
      </c>
    </row>
    <row r="379" spans="2:9" ht="37.5">
      <c r="B379" s="3">
        <f t="shared" si="7"/>
        <v>373</v>
      </c>
      <c r="C379" s="3" t="s">
        <v>248</v>
      </c>
      <c r="D379" s="3" t="s">
        <v>543</v>
      </c>
      <c r="E379" s="8" t="s">
        <v>661</v>
      </c>
      <c r="F379" s="8" t="s">
        <v>663</v>
      </c>
      <c r="G379" s="8" t="s">
        <v>446</v>
      </c>
      <c r="H379" s="8" t="s">
        <v>548</v>
      </c>
      <c r="I379" s="9">
        <v>1</v>
      </c>
    </row>
    <row r="380" spans="2:9" ht="37.5">
      <c r="B380" s="3">
        <f t="shared" si="7"/>
        <v>374</v>
      </c>
      <c r="C380" s="3" t="s">
        <v>248</v>
      </c>
      <c r="D380" s="3" t="s">
        <v>543</v>
      </c>
      <c r="E380" s="8" t="s">
        <v>661</v>
      </c>
      <c r="F380" s="8" t="s">
        <v>549</v>
      </c>
      <c r="G380" s="8" t="s">
        <v>446</v>
      </c>
      <c r="H380" s="8" t="s">
        <v>548</v>
      </c>
      <c r="I380" s="9">
        <v>1</v>
      </c>
    </row>
    <row r="381" spans="2:9" ht="37.5">
      <c r="B381" s="3">
        <f t="shared" si="7"/>
        <v>375</v>
      </c>
      <c r="C381" s="3" t="s">
        <v>248</v>
      </c>
      <c r="D381" s="3" t="s">
        <v>543</v>
      </c>
      <c r="E381" s="8" t="s">
        <v>661</v>
      </c>
      <c r="F381" s="8" t="s">
        <v>550</v>
      </c>
      <c r="G381" s="8" t="s">
        <v>446</v>
      </c>
      <c r="H381" s="8" t="s">
        <v>548</v>
      </c>
      <c r="I381" s="9">
        <v>1</v>
      </c>
    </row>
    <row r="382" spans="2:9" ht="37.5">
      <c r="B382" s="3">
        <f t="shared" si="7"/>
        <v>376</v>
      </c>
      <c r="C382" s="3" t="s">
        <v>248</v>
      </c>
      <c r="D382" s="3" t="s">
        <v>543</v>
      </c>
      <c r="E382" s="8" t="s">
        <v>661</v>
      </c>
      <c r="F382" s="8" t="s">
        <v>551</v>
      </c>
      <c r="G382" s="8" t="s">
        <v>446</v>
      </c>
      <c r="H382" s="8" t="s">
        <v>548</v>
      </c>
      <c r="I382" s="9">
        <v>1</v>
      </c>
    </row>
    <row r="383" spans="2:9" ht="56.25">
      <c r="B383" s="3">
        <f t="shared" si="7"/>
        <v>377</v>
      </c>
      <c r="C383" s="3" t="s">
        <v>248</v>
      </c>
      <c r="D383" s="3" t="s">
        <v>543</v>
      </c>
      <c r="E383" s="8" t="s">
        <v>661</v>
      </c>
      <c r="F383" s="8" t="s">
        <v>552</v>
      </c>
      <c r="G383" s="8" t="s">
        <v>446</v>
      </c>
      <c r="H383" s="8" t="s">
        <v>548</v>
      </c>
      <c r="I383" s="9">
        <v>1</v>
      </c>
    </row>
    <row r="384" spans="2:9" ht="37.5">
      <c r="B384" s="3">
        <f t="shared" si="7"/>
        <v>378</v>
      </c>
      <c r="C384" s="3" t="s">
        <v>248</v>
      </c>
      <c r="D384" s="3" t="s">
        <v>543</v>
      </c>
      <c r="E384" s="8" t="s">
        <v>661</v>
      </c>
      <c r="F384" s="8" t="s">
        <v>553</v>
      </c>
      <c r="G384" s="8" t="s">
        <v>446</v>
      </c>
      <c r="H384" s="8" t="s">
        <v>548</v>
      </c>
      <c r="I384" s="9">
        <v>1</v>
      </c>
    </row>
    <row r="385" spans="2:9" ht="37.5">
      <c r="B385" s="3">
        <f t="shared" si="7"/>
        <v>379</v>
      </c>
      <c r="C385" s="3" t="s">
        <v>248</v>
      </c>
      <c r="D385" s="3" t="s">
        <v>543</v>
      </c>
      <c r="E385" s="8" t="s">
        <v>661</v>
      </c>
      <c r="F385" s="8" t="s">
        <v>554</v>
      </c>
      <c r="G385" s="8" t="s">
        <v>446</v>
      </c>
      <c r="H385" s="8" t="s">
        <v>548</v>
      </c>
      <c r="I385" s="9">
        <v>1</v>
      </c>
    </row>
    <row r="386" spans="2:9">
      <c r="B386" s="3">
        <f t="shared" si="7"/>
        <v>380</v>
      </c>
      <c r="C386" s="3" t="s">
        <v>248</v>
      </c>
      <c r="D386" s="3" t="s">
        <v>543</v>
      </c>
      <c r="E386" s="8" t="s">
        <v>661</v>
      </c>
      <c r="F386" s="8" t="s">
        <v>555</v>
      </c>
      <c r="G386" s="8" t="s">
        <v>446</v>
      </c>
      <c r="H386" s="8" t="s">
        <v>556</v>
      </c>
      <c r="I386" s="9">
        <v>1</v>
      </c>
    </row>
    <row r="387" spans="2:9" ht="37.5">
      <c r="B387" s="3">
        <f t="shared" si="7"/>
        <v>381</v>
      </c>
      <c r="C387" s="3" t="s">
        <v>248</v>
      </c>
      <c r="D387" s="3" t="s">
        <v>543</v>
      </c>
      <c r="E387" s="8" t="s">
        <v>661</v>
      </c>
      <c r="F387" s="8" t="s">
        <v>664</v>
      </c>
      <c r="G387" s="8" t="s">
        <v>446</v>
      </c>
      <c r="H387" s="8" t="s">
        <v>557</v>
      </c>
      <c r="I387" s="9">
        <v>1</v>
      </c>
    </row>
    <row r="388" spans="2:9" ht="37.5">
      <c r="B388" s="3">
        <f t="shared" si="7"/>
        <v>382</v>
      </c>
      <c r="C388" s="3" t="s">
        <v>248</v>
      </c>
      <c r="D388" s="3" t="s">
        <v>543</v>
      </c>
      <c r="E388" s="8" t="s">
        <v>661</v>
      </c>
      <c r="F388" s="8" t="s">
        <v>665</v>
      </c>
      <c r="G388" s="8" t="s">
        <v>446</v>
      </c>
      <c r="H388" s="8" t="s">
        <v>557</v>
      </c>
      <c r="I388" s="9">
        <v>1</v>
      </c>
    </row>
    <row r="389" spans="2:9" ht="37.5">
      <c r="B389" s="3">
        <f t="shared" si="7"/>
        <v>383</v>
      </c>
      <c r="C389" s="3" t="s">
        <v>248</v>
      </c>
      <c r="D389" s="3" t="s">
        <v>543</v>
      </c>
      <c r="E389" s="8" t="s">
        <v>661</v>
      </c>
      <c r="F389" s="8" t="s">
        <v>558</v>
      </c>
      <c r="G389" s="8" t="s">
        <v>446</v>
      </c>
      <c r="H389" s="8" t="s">
        <v>559</v>
      </c>
      <c r="I389" s="9">
        <v>1</v>
      </c>
    </row>
    <row r="390" spans="2:9" ht="37.5">
      <c r="B390" s="3">
        <f t="shared" si="7"/>
        <v>384</v>
      </c>
      <c r="C390" s="3" t="s">
        <v>248</v>
      </c>
      <c r="D390" s="3" t="s">
        <v>543</v>
      </c>
      <c r="E390" s="8" t="s">
        <v>661</v>
      </c>
      <c r="F390" s="8" t="s">
        <v>560</v>
      </c>
      <c r="G390" s="8" t="s">
        <v>446</v>
      </c>
      <c r="H390" s="8" t="s">
        <v>561</v>
      </c>
      <c r="I390" s="9">
        <v>1</v>
      </c>
    </row>
    <row r="391" spans="2:9" ht="37.5">
      <c r="B391" s="3">
        <f t="shared" si="7"/>
        <v>385</v>
      </c>
      <c r="C391" s="3" t="s">
        <v>248</v>
      </c>
      <c r="D391" s="3" t="s">
        <v>543</v>
      </c>
      <c r="E391" s="8" t="s">
        <v>661</v>
      </c>
      <c r="F391" s="8" t="s">
        <v>560</v>
      </c>
      <c r="G391" s="8" t="s">
        <v>446</v>
      </c>
      <c r="H391" s="8" t="s">
        <v>561</v>
      </c>
      <c r="I391" s="9">
        <v>1</v>
      </c>
    </row>
    <row r="392" spans="2:9" ht="37.5">
      <c r="B392" s="3">
        <f t="shared" si="7"/>
        <v>386</v>
      </c>
      <c r="C392" s="3" t="s">
        <v>248</v>
      </c>
      <c r="D392" s="3" t="s">
        <v>543</v>
      </c>
      <c r="E392" s="8" t="s">
        <v>661</v>
      </c>
      <c r="F392" s="8" t="s">
        <v>562</v>
      </c>
      <c r="G392" s="8" t="s">
        <v>446</v>
      </c>
      <c r="H392" s="8" t="s">
        <v>563</v>
      </c>
      <c r="I392" s="9">
        <v>1</v>
      </c>
    </row>
    <row r="393" spans="2:9" ht="56.25">
      <c r="B393" s="3">
        <f t="shared" si="7"/>
        <v>387</v>
      </c>
      <c r="C393" s="3" t="s">
        <v>248</v>
      </c>
      <c r="D393" s="3" t="s">
        <v>543</v>
      </c>
      <c r="E393" s="8" t="s">
        <v>661</v>
      </c>
      <c r="F393" s="8" t="s">
        <v>666</v>
      </c>
      <c r="G393" s="8" t="s">
        <v>446</v>
      </c>
      <c r="H393" s="8" t="s">
        <v>564</v>
      </c>
      <c r="I393" s="9">
        <v>1</v>
      </c>
    </row>
    <row r="394" spans="2:9" ht="37.5">
      <c r="B394" s="3">
        <f t="shared" si="7"/>
        <v>388</v>
      </c>
      <c r="C394" s="3" t="s">
        <v>248</v>
      </c>
      <c r="D394" s="3" t="s">
        <v>543</v>
      </c>
      <c r="E394" s="8" t="s">
        <v>661</v>
      </c>
      <c r="F394" s="8" t="s">
        <v>565</v>
      </c>
      <c r="G394" s="8" t="s">
        <v>446</v>
      </c>
      <c r="H394" s="8" t="s">
        <v>566</v>
      </c>
      <c r="I394" s="9">
        <v>1</v>
      </c>
    </row>
    <row r="395" spans="2:9" ht="37.5">
      <c r="B395" s="3">
        <f t="shared" si="3"/>
        <v>389</v>
      </c>
      <c r="C395" s="3" t="s">
        <v>248</v>
      </c>
      <c r="D395" s="3" t="s">
        <v>543</v>
      </c>
      <c r="E395" s="8" t="s">
        <v>661</v>
      </c>
      <c r="F395" s="8" t="s">
        <v>667</v>
      </c>
      <c r="G395" s="8" t="s">
        <v>446</v>
      </c>
      <c r="H395" s="8" t="s">
        <v>567</v>
      </c>
      <c r="I395" s="9">
        <v>1</v>
      </c>
    </row>
    <row r="396" spans="2:9">
      <c r="B396" s="3">
        <f t="shared" si="3"/>
        <v>390</v>
      </c>
      <c r="C396" s="3" t="s">
        <v>248</v>
      </c>
      <c r="D396" s="3" t="s">
        <v>543</v>
      </c>
      <c r="E396" s="8" t="s">
        <v>661</v>
      </c>
      <c r="F396" s="8" t="s">
        <v>668</v>
      </c>
      <c r="G396" s="8" t="s">
        <v>446</v>
      </c>
      <c r="H396" s="8" t="s">
        <v>568</v>
      </c>
      <c r="I396" s="9">
        <v>1</v>
      </c>
    </row>
    <row r="397" spans="2:9" ht="37.5">
      <c r="B397" s="3">
        <f t="shared" si="3"/>
        <v>391</v>
      </c>
      <c r="C397" s="3" t="s">
        <v>248</v>
      </c>
      <c r="D397" s="3" t="s">
        <v>543</v>
      </c>
      <c r="E397" s="8" t="s">
        <v>661</v>
      </c>
      <c r="F397" s="8" t="s">
        <v>669</v>
      </c>
      <c r="G397" s="8" t="s">
        <v>446</v>
      </c>
      <c r="H397" s="8" t="s">
        <v>569</v>
      </c>
      <c r="I397" s="9">
        <v>1</v>
      </c>
    </row>
    <row r="398" spans="2:9">
      <c r="B398" s="3">
        <f t="shared" si="6"/>
        <v>392</v>
      </c>
      <c r="C398" s="3" t="s">
        <v>248</v>
      </c>
      <c r="D398" s="3" t="s">
        <v>543</v>
      </c>
      <c r="E398" s="8" t="s">
        <v>661</v>
      </c>
      <c r="F398" s="8" t="s">
        <v>570</v>
      </c>
      <c r="G398" s="8" t="s">
        <v>571</v>
      </c>
      <c r="H398" s="8" t="s">
        <v>572</v>
      </c>
      <c r="I398" s="9">
        <v>1</v>
      </c>
    </row>
    <row r="399" spans="2:9">
      <c r="B399" s="3">
        <f t="shared" si="3"/>
        <v>393</v>
      </c>
      <c r="C399" s="3" t="s">
        <v>248</v>
      </c>
      <c r="D399" s="3" t="s">
        <v>543</v>
      </c>
      <c r="E399" s="8" t="s">
        <v>670</v>
      </c>
      <c r="F399" s="8" t="s">
        <v>573</v>
      </c>
      <c r="G399" s="8" t="s">
        <v>446</v>
      </c>
      <c r="H399" s="8" t="s">
        <v>574</v>
      </c>
      <c r="I399" s="9">
        <v>1</v>
      </c>
    </row>
    <row r="400" spans="2:9" ht="37.5">
      <c r="B400" s="3">
        <f t="shared" si="3"/>
        <v>394</v>
      </c>
      <c r="C400" s="3" t="s">
        <v>248</v>
      </c>
      <c r="D400" s="3" t="s">
        <v>543</v>
      </c>
      <c r="E400" s="8" t="s">
        <v>670</v>
      </c>
      <c r="F400" s="8" t="s">
        <v>671</v>
      </c>
      <c r="G400" s="8" t="s">
        <v>446</v>
      </c>
      <c r="H400" s="8" t="s">
        <v>574</v>
      </c>
      <c r="I400" s="9">
        <v>1</v>
      </c>
    </row>
    <row r="401" spans="2:9" ht="37.5">
      <c r="B401" s="3">
        <f t="shared" si="3"/>
        <v>395</v>
      </c>
      <c r="C401" s="3" t="s">
        <v>248</v>
      </c>
      <c r="D401" s="3" t="s">
        <v>543</v>
      </c>
      <c r="E401" s="8" t="s">
        <v>670</v>
      </c>
      <c r="F401" s="8" t="s">
        <v>672</v>
      </c>
      <c r="G401" s="8" t="s">
        <v>446</v>
      </c>
      <c r="H401" s="8" t="s">
        <v>574</v>
      </c>
      <c r="I401" s="9">
        <v>1</v>
      </c>
    </row>
    <row r="402" spans="2:9" ht="37.5">
      <c r="B402" s="3">
        <f t="shared" si="3"/>
        <v>396</v>
      </c>
      <c r="C402" s="3" t="s">
        <v>248</v>
      </c>
      <c r="D402" s="3" t="s">
        <v>543</v>
      </c>
      <c r="E402" s="8" t="s">
        <v>670</v>
      </c>
      <c r="F402" s="8" t="s">
        <v>673</v>
      </c>
      <c r="G402" s="8" t="s">
        <v>446</v>
      </c>
      <c r="H402" s="8" t="s">
        <v>575</v>
      </c>
      <c r="I402" s="9">
        <v>1</v>
      </c>
    </row>
    <row r="403" spans="2:9" ht="37.5">
      <c r="B403" s="3">
        <f t="shared" si="3"/>
        <v>397</v>
      </c>
      <c r="C403" s="3" t="s">
        <v>248</v>
      </c>
      <c r="D403" s="3" t="s">
        <v>543</v>
      </c>
      <c r="E403" s="8" t="s">
        <v>670</v>
      </c>
      <c r="F403" s="8" t="s">
        <v>674</v>
      </c>
      <c r="G403" s="8" t="s">
        <v>446</v>
      </c>
      <c r="H403" s="8" t="s">
        <v>576</v>
      </c>
      <c r="I403" s="9">
        <v>1</v>
      </c>
    </row>
    <row r="404" spans="2:9">
      <c r="B404" s="3">
        <f t="shared" si="3"/>
        <v>398</v>
      </c>
      <c r="C404" s="3" t="s">
        <v>248</v>
      </c>
      <c r="D404" s="3" t="s">
        <v>543</v>
      </c>
      <c r="E404" s="8" t="s">
        <v>670</v>
      </c>
      <c r="F404" s="8" t="s">
        <v>577</v>
      </c>
      <c r="G404" s="8" t="s">
        <v>446</v>
      </c>
      <c r="H404" s="8" t="s">
        <v>578</v>
      </c>
      <c r="I404" s="9">
        <v>1</v>
      </c>
    </row>
    <row r="405" spans="2:9" ht="37.5">
      <c r="B405" s="3">
        <f t="shared" si="3"/>
        <v>399</v>
      </c>
      <c r="C405" s="3" t="s">
        <v>248</v>
      </c>
      <c r="D405" s="3" t="s">
        <v>543</v>
      </c>
      <c r="E405" s="8" t="s">
        <v>670</v>
      </c>
      <c r="F405" s="8" t="s">
        <v>579</v>
      </c>
      <c r="G405" s="8" t="s">
        <v>446</v>
      </c>
      <c r="H405" s="8" t="s">
        <v>578</v>
      </c>
      <c r="I405" s="9">
        <v>1</v>
      </c>
    </row>
    <row r="406" spans="2:9" ht="37.5">
      <c r="B406" s="3">
        <f t="shared" si="3"/>
        <v>400</v>
      </c>
      <c r="C406" s="3" t="s">
        <v>248</v>
      </c>
      <c r="D406" s="3" t="s">
        <v>543</v>
      </c>
      <c r="E406" s="8" t="s">
        <v>670</v>
      </c>
      <c r="F406" s="8" t="s">
        <v>580</v>
      </c>
      <c r="G406" s="8" t="s">
        <v>446</v>
      </c>
      <c r="H406" s="8" t="s">
        <v>581</v>
      </c>
      <c r="I406" s="9">
        <v>1</v>
      </c>
    </row>
    <row r="407" spans="2:9" ht="37.5">
      <c r="B407" s="3">
        <f t="shared" si="3"/>
        <v>401</v>
      </c>
      <c r="C407" s="3" t="s">
        <v>248</v>
      </c>
      <c r="D407" s="3" t="s">
        <v>543</v>
      </c>
      <c r="E407" s="8" t="s">
        <v>670</v>
      </c>
      <c r="F407" s="8" t="s">
        <v>582</v>
      </c>
      <c r="G407" s="8" t="s">
        <v>446</v>
      </c>
      <c r="H407" s="8" t="s">
        <v>581</v>
      </c>
      <c r="I407" s="9">
        <v>1</v>
      </c>
    </row>
    <row r="408" spans="2:9" ht="37.5">
      <c r="B408" s="3">
        <f t="shared" si="3"/>
        <v>402</v>
      </c>
      <c r="C408" s="3" t="s">
        <v>248</v>
      </c>
      <c r="D408" s="3" t="s">
        <v>543</v>
      </c>
      <c r="E408" s="8" t="s">
        <v>675</v>
      </c>
      <c r="F408" s="8" t="s">
        <v>583</v>
      </c>
      <c r="G408" s="8" t="s">
        <v>446</v>
      </c>
      <c r="H408" s="8" t="s">
        <v>584</v>
      </c>
      <c r="I408" s="9">
        <v>1</v>
      </c>
    </row>
    <row r="409" spans="2:9" ht="37.5">
      <c r="B409" s="3">
        <f t="shared" si="3"/>
        <v>403</v>
      </c>
      <c r="C409" s="3" t="s">
        <v>248</v>
      </c>
      <c r="D409" s="3" t="s">
        <v>543</v>
      </c>
      <c r="E409" s="8" t="s">
        <v>675</v>
      </c>
      <c r="F409" s="8" t="s">
        <v>585</v>
      </c>
      <c r="G409" s="8" t="s">
        <v>446</v>
      </c>
      <c r="H409" s="8" t="s">
        <v>584</v>
      </c>
      <c r="I409" s="9">
        <v>1</v>
      </c>
    </row>
    <row r="410" spans="2:9">
      <c r="B410" s="3">
        <f t="shared" si="6"/>
        <v>404</v>
      </c>
      <c r="C410" s="3" t="s">
        <v>248</v>
      </c>
      <c r="D410" s="3" t="s">
        <v>543</v>
      </c>
      <c r="E410" s="8" t="s">
        <v>675</v>
      </c>
      <c r="F410" s="8" t="s">
        <v>586</v>
      </c>
      <c r="G410" s="8" t="s">
        <v>446</v>
      </c>
      <c r="H410" s="8" t="s">
        <v>587</v>
      </c>
      <c r="I410" s="9">
        <v>2</v>
      </c>
    </row>
    <row r="411" spans="2:9">
      <c r="B411" s="3">
        <f t="shared" si="3"/>
        <v>405</v>
      </c>
      <c r="C411" s="3" t="s">
        <v>248</v>
      </c>
      <c r="D411" s="3" t="s">
        <v>543</v>
      </c>
      <c r="E411" s="8" t="s">
        <v>675</v>
      </c>
      <c r="F411" s="8" t="s">
        <v>588</v>
      </c>
      <c r="G411" s="8" t="s">
        <v>446</v>
      </c>
      <c r="H411" s="8" t="s">
        <v>589</v>
      </c>
      <c r="I411" s="9">
        <v>1</v>
      </c>
    </row>
    <row r="412" spans="2:9" ht="37.5">
      <c r="B412" s="3">
        <f t="shared" si="3"/>
        <v>406</v>
      </c>
      <c r="C412" s="3" t="s">
        <v>248</v>
      </c>
      <c r="D412" s="3" t="s">
        <v>543</v>
      </c>
      <c r="E412" s="8" t="s">
        <v>675</v>
      </c>
      <c r="F412" s="8" t="s">
        <v>590</v>
      </c>
      <c r="G412" s="8" t="s">
        <v>446</v>
      </c>
      <c r="H412" s="8" t="s">
        <v>591</v>
      </c>
      <c r="I412" s="9">
        <v>1</v>
      </c>
    </row>
    <row r="413" spans="2:9" ht="37.5">
      <c r="B413" s="3">
        <f t="shared" si="3"/>
        <v>407</v>
      </c>
      <c r="C413" s="3" t="s">
        <v>248</v>
      </c>
      <c r="D413" s="3" t="s">
        <v>543</v>
      </c>
      <c r="E413" s="8" t="s">
        <v>675</v>
      </c>
      <c r="F413" s="8" t="s">
        <v>676</v>
      </c>
      <c r="G413" s="8" t="s">
        <v>446</v>
      </c>
      <c r="H413" s="8" t="s">
        <v>591</v>
      </c>
      <c r="I413" s="9">
        <v>1</v>
      </c>
    </row>
    <row r="414" spans="2:9" ht="37.5">
      <c r="B414" s="3">
        <f t="shared" si="3"/>
        <v>408</v>
      </c>
      <c r="C414" s="3" t="s">
        <v>248</v>
      </c>
      <c r="D414" s="3" t="s">
        <v>543</v>
      </c>
      <c r="E414" s="8" t="s">
        <v>675</v>
      </c>
      <c r="F414" s="8" t="s">
        <v>677</v>
      </c>
      <c r="G414" s="8" t="s">
        <v>446</v>
      </c>
      <c r="H414" s="8" t="s">
        <v>591</v>
      </c>
      <c r="I414" s="9">
        <v>1</v>
      </c>
    </row>
    <row r="415" spans="2:9" ht="37.5">
      <c r="B415" s="3">
        <f t="shared" si="3"/>
        <v>409</v>
      </c>
      <c r="C415" s="3" t="s">
        <v>248</v>
      </c>
      <c r="D415" s="3" t="s">
        <v>543</v>
      </c>
      <c r="E415" s="8" t="s">
        <v>675</v>
      </c>
      <c r="F415" s="8" t="s">
        <v>592</v>
      </c>
      <c r="G415" s="8" t="s">
        <v>446</v>
      </c>
      <c r="H415" s="8" t="s">
        <v>591</v>
      </c>
      <c r="I415" s="9">
        <v>1</v>
      </c>
    </row>
    <row r="416" spans="2:9" ht="37.5">
      <c r="B416" s="3">
        <f t="shared" si="3"/>
        <v>410</v>
      </c>
      <c r="C416" s="3" t="s">
        <v>248</v>
      </c>
      <c r="D416" s="3" t="s">
        <v>543</v>
      </c>
      <c r="E416" s="8" t="s">
        <v>675</v>
      </c>
      <c r="F416" s="8" t="s">
        <v>678</v>
      </c>
      <c r="G416" s="8" t="s">
        <v>446</v>
      </c>
      <c r="H416" s="8" t="s">
        <v>591</v>
      </c>
      <c r="I416" s="9">
        <v>1</v>
      </c>
    </row>
    <row r="417" spans="2:9" ht="37.5">
      <c r="B417" s="3">
        <f t="shared" si="3"/>
        <v>411</v>
      </c>
      <c r="C417" s="3" t="s">
        <v>248</v>
      </c>
      <c r="D417" s="3" t="s">
        <v>543</v>
      </c>
      <c r="E417" s="8" t="s">
        <v>675</v>
      </c>
      <c r="F417" s="8" t="s">
        <v>679</v>
      </c>
      <c r="G417" s="8" t="s">
        <v>446</v>
      </c>
      <c r="H417" s="8" t="s">
        <v>591</v>
      </c>
      <c r="I417" s="9">
        <v>1</v>
      </c>
    </row>
    <row r="418" spans="2:9" ht="56.25">
      <c r="B418" s="3">
        <f t="shared" si="3"/>
        <v>412</v>
      </c>
      <c r="C418" s="3" t="s">
        <v>248</v>
      </c>
      <c r="D418" s="3" t="s">
        <v>543</v>
      </c>
      <c r="E418" s="8" t="s">
        <v>680</v>
      </c>
      <c r="F418" s="8" t="s">
        <v>593</v>
      </c>
      <c r="G418" s="8" t="s">
        <v>446</v>
      </c>
      <c r="H418" s="8" t="s">
        <v>594</v>
      </c>
      <c r="I418" s="9">
        <v>1</v>
      </c>
    </row>
    <row r="419" spans="2:9" ht="37.5">
      <c r="B419" s="3">
        <f t="shared" si="3"/>
        <v>413</v>
      </c>
      <c r="C419" s="3" t="s">
        <v>248</v>
      </c>
      <c r="D419" s="3" t="s">
        <v>543</v>
      </c>
      <c r="E419" s="8" t="s">
        <v>680</v>
      </c>
      <c r="F419" s="8" t="s">
        <v>595</v>
      </c>
      <c r="G419" s="8" t="s">
        <v>446</v>
      </c>
      <c r="H419" s="8" t="s">
        <v>596</v>
      </c>
      <c r="I419" s="9">
        <v>1</v>
      </c>
    </row>
    <row r="420" spans="2:9">
      <c r="B420" s="3">
        <f t="shared" si="3"/>
        <v>414</v>
      </c>
      <c r="C420" s="3" t="s">
        <v>248</v>
      </c>
      <c r="D420" s="3" t="s">
        <v>543</v>
      </c>
      <c r="E420" s="8" t="s">
        <v>680</v>
      </c>
      <c r="F420" s="8" t="s">
        <v>597</v>
      </c>
      <c r="G420" s="8" t="s">
        <v>446</v>
      </c>
      <c r="H420" s="8" t="s">
        <v>598</v>
      </c>
      <c r="I420" s="9">
        <v>1</v>
      </c>
    </row>
    <row r="421" spans="2:9">
      <c r="B421" s="3">
        <f t="shared" si="3"/>
        <v>415</v>
      </c>
      <c r="C421" s="3" t="s">
        <v>248</v>
      </c>
      <c r="D421" s="3" t="s">
        <v>543</v>
      </c>
      <c r="E421" s="8" t="s">
        <v>680</v>
      </c>
      <c r="F421" s="8" t="s">
        <v>681</v>
      </c>
      <c r="G421" s="8" t="s">
        <v>446</v>
      </c>
      <c r="H421" s="8" t="s">
        <v>599</v>
      </c>
      <c r="I421" s="9">
        <v>1</v>
      </c>
    </row>
    <row r="422" spans="2:9" ht="93.75">
      <c r="B422" s="3">
        <f t="shared" si="5"/>
        <v>416</v>
      </c>
      <c r="C422" s="3" t="s">
        <v>248</v>
      </c>
      <c r="D422" s="3" t="s">
        <v>543</v>
      </c>
      <c r="E422" s="3" t="s">
        <v>5</v>
      </c>
      <c r="F422" s="3" t="s">
        <v>28</v>
      </c>
      <c r="G422" s="8" t="s">
        <v>40</v>
      </c>
      <c r="H422" s="8" t="s">
        <v>927</v>
      </c>
      <c r="I422" s="9">
        <v>3</v>
      </c>
    </row>
    <row r="423" spans="2:9" ht="112.5">
      <c r="B423" s="3">
        <f t="shared" si="5"/>
        <v>417</v>
      </c>
      <c r="C423" s="3" t="s">
        <v>248</v>
      </c>
      <c r="D423" s="3" t="s">
        <v>543</v>
      </c>
      <c r="E423" s="3" t="s">
        <v>5</v>
      </c>
      <c r="F423" s="3" t="s">
        <v>28</v>
      </c>
      <c r="G423" s="8" t="s">
        <v>40</v>
      </c>
      <c r="H423" s="8" t="s">
        <v>928</v>
      </c>
      <c r="I423" s="9">
        <v>3</v>
      </c>
    </row>
    <row r="424" spans="2:9" ht="131.25">
      <c r="B424" s="3">
        <f t="shared" si="5"/>
        <v>418</v>
      </c>
      <c r="C424" s="3" t="s">
        <v>248</v>
      </c>
      <c r="D424" s="3" t="s">
        <v>543</v>
      </c>
      <c r="E424" s="3" t="s">
        <v>5</v>
      </c>
      <c r="F424" s="3" t="s">
        <v>28</v>
      </c>
      <c r="G424" s="8" t="s">
        <v>37</v>
      </c>
      <c r="H424" s="8" t="s">
        <v>929</v>
      </c>
      <c r="I424" s="9">
        <v>3</v>
      </c>
    </row>
    <row r="425" spans="2:9" ht="75">
      <c r="B425" s="3">
        <f t="shared" si="5"/>
        <v>419</v>
      </c>
      <c r="C425" s="3" t="s">
        <v>248</v>
      </c>
      <c r="D425" s="3" t="s">
        <v>543</v>
      </c>
      <c r="E425" s="3" t="s">
        <v>5</v>
      </c>
      <c r="F425" s="3" t="s">
        <v>29</v>
      </c>
      <c r="G425" s="8" t="s">
        <v>40</v>
      </c>
      <c r="H425" s="8" t="s">
        <v>930</v>
      </c>
      <c r="I425" s="9">
        <v>3</v>
      </c>
    </row>
    <row r="426" spans="2:9" ht="56.25">
      <c r="B426" s="3">
        <f t="shared" si="5"/>
        <v>420</v>
      </c>
      <c r="C426" s="3" t="s">
        <v>248</v>
      </c>
      <c r="D426" s="3" t="s">
        <v>543</v>
      </c>
      <c r="E426" s="3" t="s">
        <v>5</v>
      </c>
      <c r="F426" s="3" t="s">
        <v>29</v>
      </c>
      <c r="G426" s="8" t="s">
        <v>37</v>
      </c>
      <c r="H426" s="8" t="s">
        <v>30</v>
      </c>
      <c r="I426" s="9">
        <v>3</v>
      </c>
    </row>
    <row r="427" spans="2:9">
      <c r="B427" s="3">
        <f t="shared" si="5"/>
        <v>421</v>
      </c>
      <c r="C427" s="3" t="s">
        <v>248</v>
      </c>
      <c r="D427" s="3" t="s">
        <v>543</v>
      </c>
      <c r="E427" s="3" t="s">
        <v>5</v>
      </c>
      <c r="F427" s="3" t="s">
        <v>29</v>
      </c>
      <c r="G427" s="8" t="s">
        <v>37</v>
      </c>
      <c r="H427" s="8" t="s">
        <v>31</v>
      </c>
      <c r="I427" s="9">
        <v>3</v>
      </c>
    </row>
    <row r="428" spans="2:9" ht="37.5">
      <c r="B428" s="3">
        <f t="shared" si="5"/>
        <v>422</v>
      </c>
      <c r="C428" s="3" t="s">
        <v>248</v>
      </c>
      <c r="D428" s="3" t="s">
        <v>543</v>
      </c>
      <c r="E428" s="3" t="s">
        <v>5</v>
      </c>
      <c r="F428" s="3" t="s">
        <v>29</v>
      </c>
      <c r="G428" s="8" t="s">
        <v>743</v>
      </c>
      <c r="H428" s="8" t="s">
        <v>32</v>
      </c>
      <c r="I428" s="9">
        <v>3</v>
      </c>
    </row>
    <row r="429" spans="2:9" ht="37.5">
      <c r="B429" s="3">
        <f t="shared" si="6"/>
        <v>423</v>
      </c>
      <c r="C429" s="3" t="s">
        <v>248</v>
      </c>
      <c r="D429" s="3" t="s">
        <v>543</v>
      </c>
      <c r="E429" s="8" t="s">
        <v>682</v>
      </c>
      <c r="F429" s="8" t="s">
        <v>600</v>
      </c>
      <c r="G429" s="8" t="s">
        <v>747</v>
      </c>
      <c r="H429" s="8" t="s">
        <v>601</v>
      </c>
      <c r="I429" s="9">
        <v>1</v>
      </c>
    </row>
    <row r="430" spans="2:9">
      <c r="B430" s="3">
        <f t="shared" si="3"/>
        <v>424</v>
      </c>
      <c r="C430" s="3" t="s">
        <v>248</v>
      </c>
      <c r="D430" s="3" t="s">
        <v>543</v>
      </c>
      <c r="E430" s="8" t="s">
        <v>682</v>
      </c>
      <c r="F430" s="8" t="s">
        <v>602</v>
      </c>
      <c r="G430" s="8" t="s">
        <v>446</v>
      </c>
      <c r="H430" s="8" t="s">
        <v>603</v>
      </c>
      <c r="I430" s="9">
        <v>1</v>
      </c>
    </row>
    <row r="431" spans="2:9">
      <c r="B431" s="3">
        <f t="shared" si="3"/>
        <v>425</v>
      </c>
      <c r="C431" s="3" t="s">
        <v>248</v>
      </c>
      <c r="D431" s="3" t="s">
        <v>543</v>
      </c>
      <c r="E431" s="8" t="s">
        <v>682</v>
      </c>
      <c r="F431" s="8" t="s">
        <v>604</v>
      </c>
      <c r="G431" s="8" t="s">
        <v>446</v>
      </c>
      <c r="H431" s="8" t="s">
        <v>605</v>
      </c>
      <c r="I431" s="9">
        <v>1</v>
      </c>
    </row>
    <row r="432" spans="2:9" ht="37.5">
      <c r="B432" s="3">
        <f t="shared" si="3"/>
        <v>426</v>
      </c>
      <c r="C432" s="3" t="s">
        <v>248</v>
      </c>
      <c r="D432" s="3" t="s">
        <v>543</v>
      </c>
      <c r="E432" s="8" t="s">
        <v>682</v>
      </c>
      <c r="F432" s="8" t="s">
        <v>683</v>
      </c>
      <c r="G432" s="8" t="s">
        <v>446</v>
      </c>
      <c r="H432" s="8" t="s">
        <v>606</v>
      </c>
      <c r="I432" s="9">
        <v>1</v>
      </c>
    </row>
    <row r="433" spans="2:9" ht="37.5">
      <c r="B433" s="3">
        <f t="shared" si="3"/>
        <v>427</v>
      </c>
      <c r="C433" s="3" t="s">
        <v>248</v>
      </c>
      <c r="D433" s="3" t="s">
        <v>543</v>
      </c>
      <c r="E433" s="8" t="s">
        <v>682</v>
      </c>
      <c r="F433" s="8" t="s">
        <v>607</v>
      </c>
      <c r="G433" s="8" t="s">
        <v>446</v>
      </c>
      <c r="H433" s="8" t="s">
        <v>608</v>
      </c>
      <c r="I433" s="9">
        <v>1</v>
      </c>
    </row>
    <row r="434" spans="2:9" ht="37.5">
      <c r="B434" s="3">
        <f t="shared" si="3"/>
        <v>428</v>
      </c>
      <c r="C434" s="3" t="s">
        <v>248</v>
      </c>
      <c r="D434" s="3" t="s">
        <v>543</v>
      </c>
      <c r="E434" s="8" t="s">
        <v>682</v>
      </c>
      <c r="F434" s="8" t="s">
        <v>684</v>
      </c>
      <c r="G434" s="8" t="s">
        <v>446</v>
      </c>
      <c r="H434" s="8" t="s">
        <v>609</v>
      </c>
      <c r="I434" s="9">
        <v>1</v>
      </c>
    </row>
    <row r="435" spans="2:9" ht="37.5">
      <c r="B435" s="3">
        <f t="shared" si="3"/>
        <v>429</v>
      </c>
      <c r="C435" s="3" t="s">
        <v>248</v>
      </c>
      <c r="D435" s="3" t="s">
        <v>543</v>
      </c>
      <c r="E435" s="8" t="s">
        <v>682</v>
      </c>
      <c r="F435" s="8" t="s">
        <v>610</v>
      </c>
      <c r="G435" s="8" t="s">
        <v>446</v>
      </c>
      <c r="H435" s="8" t="s">
        <v>611</v>
      </c>
      <c r="I435" s="9">
        <v>1</v>
      </c>
    </row>
    <row r="436" spans="2:9" ht="37.5">
      <c r="B436" s="3">
        <f t="shared" si="3"/>
        <v>430</v>
      </c>
      <c r="C436" s="3" t="s">
        <v>248</v>
      </c>
      <c r="D436" s="3" t="s">
        <v>543</v>
      </c>
      <c r="E436" s="8" t="s">
        <v>682</v>
      </c>
      <c r="F436" s="8" t="s">
        <v>685</v>
      </c>
      <c r="G436" s="8" t="s">
        <v>446</v>
      </c>
      <c r="H436" s="8" t="s">
        <v>612</v>
      </c>
      <c r="I436" s="9">
        <v>1</v>
      </c>
    </row>
    <row r="437" spans="2:9">
      <c r="B437" s="3">
        <f t="shared" si="6"/>
        <v>431</v>
      </c>
      <c r="C437" s="3" t="s">
        <v>248</v>
      </c>
      <c r="D437" s="3" t="s">
        <v>543</v>
      </c>
      <c r="E437" s="8" t="s">
        <v>682</v>
      </c>
      <c r="F437" s="8" t="s">
        <v>613</v>
      </c>
      <c r="G437" s="8" t="s">
        <v>446</v>
      </c>
      <c r="H437" s="8" t="s">
        <v>614</v>
      </c>
      <c r="I437" s="9">
        <v>1</v>
      </c>
    </row>
    <row r="438" spans="2:9">
      <c r="B438" s="3">
        <f t="shared" si="6"/>
        <v>432</v>
      </c>
      <c r="C438" s="3" t="s">
        <v>248</v>
      </c>
      <c r="D438" s="3" t="s">
        <v>543</v>
      </c>
      <c r="E438" s="8" t="s">
        <v>682</v>
      </c>
      <c r="F438" s="8" t="s">
        <v>615</v>
      </c>
      <c r="G438" s="8" t="s">
        <v>446</v>
      </c>
      <c r="H438" s="8" t="s">
        <v>616</v>
      </c>
      <c r="I438" s="9">
        <v>1</v>
      </c>
    </row>
    <row r="439" spans="2:9">
      <c r="B439" s="3">
        <f t="shared" si="6"/>
        <v>433</v>
      </c>
      <c r="C439" s="3" t="s">
        <v>248</v>
      </c>
      <c r="D439" s="3" t="s">
        <v>543</v>
      </c>
      <c r="E439" s="8" t="s">
        <v>682</v>
      </c>
      <c r="F439" s="8" t="s">
        <v>617</v>
      </c>
      <c r="G439" s="8" t="s">
        <v>446</v>
      </c>
      <c r="H439" s="8" t="s">
        <v>618</v>
      </c>
      <c r="I439" s="9">
        <v>1</v>
      </c>
    </row>
    <row r="440" spans="2:9">
      <c r="B440" s="3">
        <f t="shared" si="6"/>
        <v>434</v>
      </c>
      <c r="C440" s="3" t="s">
        <v>248</v>
      </c>
      <c r="D440" s="3" t="s">
        <v>543</v>
      </c>
      <c r="E440" s="8" t="s">
        <v>682</v>
      </c>
      <c r="F440" s="8" t="s">
        <v>619</v>
      </c>
      <c r="G440" s="8" t="s">
        <v>446</v>
      </c>
      <c r="H440" s="8" t="s">
        <v>620</v>
      </c>
      <c r="I440" s="9">
        <v>1</v>
      </c>
    </row>
    <row r="441" spans="2:9">
      <c r="B441" s="3">
        <f t="shared" si="6"/>
        <v>435</v>
      </c>
      <c r="C441" s="3" t="s">
        <v>248</v>
      </c>
      <c r="D441" s="3" t="s">
        <v>543</v>
      </c>
      <c r="E441" s="8" t="s">
        <v>682</v>
      </c>
      <c r="F441" s="8" t="s">
        <v>621</v>
      </c>
      <c r="G441" s="8" t="s">
        <v>446</v>
      </c>
      <c r="H441" s="8" t="s">
        <v>622</v>
      </c>
      <c r="I441" s="9">
        <v>2</v>
      </c>
    </row>
    <row r="442" spans="2:9" ht="37.5">
      <c r="B442" s="3">
        <f t="shared" si="6"/>
        <v>436</v>
      </c>
      <c r="C442" s="3" t="s">
        <v>248</v>
      </c>
      <c r="D442" s="3" t="s">
        <v>543</v>
      </c>
      <c r="E442" s="8" t="s">
        <v>682</v>
      </c>
      <c r="F442" s="8" t="s">
        <v>621</v>
      </c>
      <c r="G442" s="8" t="s">
        <v>446</v>
      </c>
      <c r="H442" s="8" t="s">
        <v>623</v>
      </c>
      <c r="I442" s="9">
        <v>2</v>
      </c>
    </row>
    <row r="443" spans="2:9">
      <c r="B443" s="3">
        <f t="shared" si="6"/>
        <v>437</v>
      </c>
      <c r="C443" s="3" t="s">
        <v>248</v>
      </c>
      <c r="D443" s="3" t="s">
        <v>543</v>
      </c>
      <c r="E443" s="8" t="s">
        <v>682</v>
      </c>
      <c r="F443" s="8" t="s">
        <v>624</v>
      </c>
      <c r="G443" s="8" t="s">
        <v>446</v>
      </c>
      <c r="H443" s="8" t="s">
        <v>625</v>
      </c>
      <c r="I443" s="9">
        <v>2</v>
      </c>
    </row>
    <row r="444" spans="2:9" ht="37.5">
      <c r="B444" s="3">
        <f t="shared" si="3"/>
        <v>438</v>
      </c>
      <c r="C444" s="3" t="s">
        <v>626</v>
      </c>
      <c r="D444" s="3" t="s">
        <v>627</v>
      </c>
      <c r="E444" s="8" t="s">
        <v>686</v>
      </c>
      <c r="F444" s="8" t="s">
        <v>687</v>
      </c>
      <c r="G444" s="8" t="s">
        <v>6</v>
      </c>
      <c r="H444" s="8" t="s">
        <v>628</v>
      </c>
      <c r="I444" s="9">
        <v>1</v>
      </c>
    </row>
    <row r="445" spans="2:9" ht="37.5">
      <c r="B445" s="3">
        <f t="shared" si="3"/>
        <v>439</v>
      </c>
      <c r="C445" s="3" t="s">
        <v>626</v>
      </c>
      <c r="D445" s="3" t="s">
        <v>627</v>
      </c>
      <c r="E445" s="8" t="s">
        <v>686</v>
      </c>
      <c r="F445" s="8" t="s">
        <v>688</v>
      </c>
      <c r="G445" s="8" t="s">
        <v>6</v>
      </c>
      <c r="H445" s="8" t="s">
        <v>629</v>
      </c>
      <c r="I445" s="9">
        <v>1</v>
      </c>
    </row>
    <row r="446" spans="2:9" ht="37.5">
      <c r="B446" s="3">
        <f t="shared" si="3"/>
        <v>440</v>
      </c>
      <c r="C446" s="3" t="s">
        <v>626</v>
      </c>
      <c r="D446" s="3" t="s">
        <v>627</v>
      </c>
      <c r="E446" s="8" t="s">
        <v>686</v>
      </c>
      <c r="F446" s="8" t="s">
        <v>689</v>
      </c>
      <c r="G446" s="8" t="s">
        <v>158</v>
      </c>
      <c r="H446" s="8" t="s">
        <v>630</v>
      </c>
      <c r="I446" s="9">
        <v>1</v>
      </c>
    </row>
    <row r="447" spans="2:9" ht="37.5">
      <c r="B447" s="3">
        <f t="shared" si="3"/>
        <v>441</v>
      </c>
      <c r="C447" s="3" t="s">
        <v>626</v>
      </c>
      <c r="D447" s="3" t="s">
        <v>627</v>
      </c>
      <c r="E447" s="8" t="s">
        <v>686</v>
      </c>
      <c r="F447" s="8" t="s">
        <v>690</v>
      </c>
      <c r="G447" s="8" t="s">
        <v>446</v>
      </c>
      <c r="H447" s="8" t="s">
        <v>809</v>
      </c>
      <c r="I447" s="9">
        <v>1</v>
      </c>
    </row>
    <row r="448" spans="2:9" ht="37.5">
      <c r="B448" s="3">
        <f t="shared" si="3"/>
        <v>442</v>
      </c>
      <c r="C448" s="3" t="s">
        <v>626</v>
      </c>
      <c r="D448" s="3" t="s">
        <v>627</v>
      </c>
      <c r="E448" s="8" t="s">
        <v>691</v>
      </c>
      <c r="F448" s="8" t="s">
        <v>692</v>
      </c>
      <c r="G448" s="8" t="s">
        <v>155</v>
      </c>
      <c r="H448" s="8" t="s">
        <v>632</v>
      </c>
      <c r="I448" s="9">
        <v>1</v>
      </c>
    </row>
    <row r="449" spans="2:9" ht="37.5">
      <c r="B449" s="3">
        <f t="shared" si="3"/>
        <v>443</v>
      </c>
      <c r="C449" s="3" t="s">
        <v>626</v>
      </c>
      <c r="D449" s="3" t="s">
        <v>627</v>
      </c>
      <c r="E449" s="8" t="s">
        <v>691</v>
      </c>
      <c r="F449" s="8" t="s">
        <v>693</v>
      </c>
      <c r="G449" s="8" t="s">
        <v>177</v>
      </c>
      <c r="H449" s="8" t="s">
        <v>633</v>
      </c>
      <c r="I449" s="9">
        <v>1</v>
      </c>
    </row>
    <row r="450" spans="2:9" ht="37.5">
      <c r="B450" s="3">
        <f t="shared" si="3"/>
        <v>444</v>
      </c>
      <c r="C450" s="3" t="s">
        <v>626</v>
      </c>
      <c r="D450" s="3" t="s">
        <v>627</v>
      </c>
      <c r="E450" s="8" t="s">
        <v>694</v>
      </c>
      <c r="F450" s="8" t="s">
        <v>695</v>
      </c>
      <c r="G450" s="8" t="s">
        <v>6</v>
      </c>
      <c r="H450" s="8" t="s">
        <v>634</v>
      </c>
      <c r="I450" s="9">
        <v>1</v>
      </c>
    </row>
    <row r="451" spans="2:9" ht="37.5">
      <c r="B451" s="3">
        <f t="shared" si="3"/>
        <v>445</v>
      </c>
      <c r="C451" s="3" t="s">
        <v>626</v>
      </c>
      <c r="D451" s="3" t="s">
        <v>627</v>
      </c>
      <c r="E451" s="8" t="s">
        <v>696</v>
      </c>
      <c r="F451" s="8" t="s">
        <v>697</v>
      </c>
      <c r="G451" s="8" t="s">
        <v>61</v>
      </c>
      <c r="H451" s="8" t="s">
        <v>635</v>
      </c>
      <c r="I451" s="9">
        <v>1</v>
      </c>
    </row>
    <row r="452" spans="2:9" ht="37.5">
      <c r="B452" s="3">
        <f t="shared" si="3"/>
        <v>446</v>
      </c>
      <c r="C452" s="3" t="s">
        <v>626</v>
      </c>
      <c r="D452" s="3" t="s">
        <v>627</v>
      </c>
      <c r="E452" s="8" t="s">
        <v>696</v>
      </c>
      <c r="F452" s="8" t="s">
        <v>698</v>
      </c>
      <c r="G452" s="8" t="s">
        <v>61</v>
      </c>
      <c r="H452" s="8" t="s">
        <v>636</v>
      </c>
      <c r="I452" s="9">
        <v>1</v>
      </c>
    </row>
    <row r="453" spans="2:9" ht="37.5">
      <c r="B453" s="3">
        <f t="shared" si="3"/>
        <v>447</v>
      </c>
      <c r="C453" s="3" t="s">
        <v>626</v>
      </c>
      <c r="D453" s="3" t="s">
        <v>627</v>
      </c>
      <c r="E453" s="8" t="s">
        <v>696</v>
      </c>
      <c r="F453" s="8" t="s">
        <v>699</v>
      </c>
      <c r="G453" s="8" t="s">
        <v>61</v>
      </c>
      <c r="H453" s="8" t="s">
        <v>637</v>
      </c>
      <c r="I453" s="9">
        <v>1</v>
      </c>
    </row>
    <row r="454" spans="2:9" ht="37.5">
      <c r="B454" s="3">
        <f t="shared" si="3"/>
        <v>448</v>
      </c>
      <c r="C454" s="3" t="s">
        <v>626</v>
      </c>
      <c r="D454" s="3" t="s">
        <v>627</v>
      </c>
      <c r="E454" s="8" t="s">
        <v>696</v>
      </c>
      <c r="F454" s="8" t="s">
        <v>700</v>
      </c>
      <c r="G454" s="8" t="s">
        <v>61</v>
      </c>
      <c r="H454" s="8" t="s">
        <v>638</v>
      </c>
      <c r="I454" s="9">
        <v>1</v>
      </c>
    </row>
    <row r="455" spans="2:9" ht="37.5">
      <c r="B455" s="3">
        <f t="shared" si="3"/>
        <v>449</v>
      </c>
      <c r="C455" s="3" t="s">
        <v>626</v>
      </c>
      <c r="D455" s="3" t="s">
        <v>627</v>
      </c>
      <c r="E455" s="8" t="s">
        <v>696</v>
      </c>
      <c r="F455" s="8" t="s">
        <v>701</v>
      </c>
      <c r="G455" s="8" t="s">
        <v>61</v>
      </c>
      <c r="H455" s="8" t="s">
        <v>639</v>
      </c>
      <c r="I455" s="9">
        <v>1</v>
      </c>
    </row>
    <row r="456" spans="2:9" ht="37.5">
      <c r="B456" s="3">
        <f t="shared" si="3"/>
        <v>450</v>
      </c>
      <c r="C456" s="3" t="s">
        <v>626</v>
      </c>
      <c r="D456" s="3" t="s">
        <v>627</v>
      </c>
      <c r="E456" s="8" t="s">
        <v>702</v>
      </c>
      <c r="F456" s="8" t="s">
        <v>703</v>
      </c>
      <c r="G456" s="8" t="s">
        <v>61</v>
      </c>
      <c r="H456" s="8" t="s">
        <v>640</v>
      </c>
      <c r="I456" s="9">
        <v>1</v>
      </c>
    </row>
    <row r="457" spans="2:9" ht="37.5">
      <c r="B457" s="3">
        <f t="shared" si="3"/>
        <v>451</v>
      </c>
      <c r="C457" s="3" t="s">
        <v>626</v>
      </c>
      <c r="D457" s="3" t="s">
        <v>627</v>
      </c>
      <c r="E457" s="8" t="s">
        <v>704</v>
      </c>
      <c r="F457" s="8" t="s">
        <v>705</v>
      </c>
      <c r="G457" s="8" t="s">
        <v>61</v>
      </c>
      <c r="H457" s="8" t="s">
        <v>641</v>
      </c>
      <c r="I457" s="9">
        <v>1</v>
      </c>
    </row>
    <row r="458" spans="2:9" ht="37.5">
      <c r="B458" s="3">
        <f t="shared" si="3"/>
        <v>452</v>
      </c>
      <c r="C458" s="3" t="s">
        <v>626</v>
      </c>
      <c r="D458" s="3" t="s">
        <v>627</v>
      </c>
      <c r="E458" s="8" t="s">
        <v>704</v>
      </c>
      <c r="F458" s="8" t="s">
        <v>706</v>
      </c>
      <c r="G458" s="8" t="s">
        <v>61</v>
      </c>
      <c r="H458" s="8" t="s">
        <v>642</v>
      </c>
      <c r="I458" s="9">
        <v>1</v>
      </c>
    </row>
    <row r="459" spans="2:9" ht="37.5">
      <c r="B459" s="3">
        <f t="shared" si="3"/>
        <v>453</v>
      </c>
      <c r="C459" s="3" t="s">
        <v>626</v>
      </c>
      <c r="D459" s="3" t="s">
        <v>627</v>
      </c>
      <c r="E459" s="8" t="s">
        <v>707</v>
      </c>
      <c r="F459" s="8" t="s">
        <v>708</v>
      </c>
      <c r="G459" s="8" t="s">
        <v>6</v>
      </c>
      <c r="H459" s="8" t="s">
        <v>643</v>
      </c>
      <c r="I459" s="9">
        <v>1</v>
      </c>
    </row>
    <row r="460" spans="2:9" ht="37.5">
      <c r="B460" s="3">
        <f t="shared" si="3"/>
        <v>454</v>
      </c>
      <c r="C460" s="3" t="s">
        <v>626</v>
      </c>
      <c r="D460" s="3" t="s">
        <v>627</v>
      </c>
      <c r="E460" s="8" t="s">
        <v>707</v>
      </c>
      <c r="F460" s="8" t="s">
        <v>709</v>
      </c>
      <c r="G460" s="8" t="s">
        <v>6</v>
      </c>
      <c r="H460" s="8" t="s">
        <v>644</v>
      </c>
      <c r="I460" s="9">
        <v>1</v>
      </c>
    </row>
    <row r="461" spans="2:9" ht="37.5">
      <c r="B461" s="3">
        <f t="shared" si="3"/>
        <v>455</v>
      </c>
      <c r="C461" s="3" t="s">
        <v>626</v>
      </c>
      <c r="D461" s="3" t="s">
        <v>627</v>
      </c>
      <c r="E461" s="8" t="s">
        <v>707</v>
      </c>
      <c r="F461" s="8" t="s">
        <v>710</v>
      </c>
      <c r="G461" s="8" t="s">
        <v>6</v>
      </c>
      <c r="H461" s="8" t="s">
        <v>645</v>
      </c>
      <c r="I461" s="9">
        <v>1</v>
      </c>
    </row>
    <row r="462" spans="2:9" ht="37.5">
      <c r="B462" s="3">
        <f t="shared" si="3"/>
        <v>456</v>
      </c>
      <c r="C462" s="3" t="s">
        <v>626</v>
      </c>
      <c r="D462" s="3" t="s">
        <v>627</v>
      </c>
      <c r="E462" s="8" t="s">
        <v>711</v>
      </c>
      <c r="F462" s="8" t="s">
        <v>712</v>
      </c>
      <c r="G462" s="8" t="s">
        <v>227</v>
      </c>
      <c r="H462" s="8" t="s">
        <v>646</v>
      </c>
      <c r="I462" s="9">
        <v>1</v>
      </c>
    </row>
    <row r="463" spans="2:9" ht="37.5">
      <c r="B463" s="3">
        <f t="shared" si="3"/>
        <v>457</v>
      </c>
      <c r="C463" s="3" t="s">
        <v>626</v>
      </c>
      <c r="D463" s="3" t="s">
        <v>627</v>
      </c>
      <c r="E463" s="8" t="s">
        <v>711</v>
      </c>
      <c r="F463" s="8" t="s">
        <v>713</v>
      </c>
      <c r="G463" s="8" t="s">
        <v>227</v>
      </c>
      <c r="H463" s="8" t="s">
        <v>647</v>
      </c>
      <c r="I463" s="9">
        <v>1</v>
      </c>
    </row>
    <row r="464" spans="2:9" ht="37.5">
      <c r="B464" s="3">
        <f t="shared" si="3"/>
        <v>458</v>
      </c>
      <c r="C464" s="3" t="s">
        <v>626</v>
      </c>
      <c r="D464" s="3" t="s">
        <v>627</v>
      </c>
      <c r="E464" s="8" t="s">
        <v>711</v>
      </c>
      <c r="F464" s="8" t="s">
        <v>714</v>
      </c>
      <c r="G464" s="8" t="s">
        <v>227</v>
      </c>
      <c r="H464" s="8" t="s">
        <v>648</v>
      </c>
      <c r="I464" s="9">
        <v>1</v>
      </c>
    </row>
    <row r="465" spans="2:9" ht="37.5">
      <c r="B465" s="3">
        <f t="shared" si="3"/>
        <v>459</v>
      </c>
      <c r="C465" s="3" t="s">
        <v>626</v>
      </c>
      <c r="D465" s="3" t="s">
        <v>627</v>
      </c>
      <c r="E465" s="8" t="s">
        <v>715</v>
      </c>
      <c r="F465" s="8" t="s">
        <v>716</v>
      </c>
      <c r="G465" s="8" t="s">
        <v>227</v>
      </c>
      <c r="H465" s="8" t="s">
        <v>649</v>
      </c>
      <c r="I465" s="9">
        <v>1</v>
      </c>
    </row>
    <row r="466" spans="2:9" ht="37.5">
      <c r="B466" s="3">
        <f t="shared" si="3"/>
        <v>460</v>
      </c>
      <c r="C466" s="3" t="s">
        <v>626</v>
      </c>
      <c r="D466" s="3" t="s">
        <v>627</v>
      </c>
      <c r="E466" s="8" t="s">
        <v>715</v>
      </c>
      <c r="F466" s="8" t="s">
        <v>717</v>
      </c>
      <c r="G466" s="8" t="s">
        <v>227</v>
      </c>
      <c r="H466" s="8" t="s">
        <v>650</v>
      </c>
      <c r="I466" s="9">
        <v>1</v>
      </c>
    </row>
    <row r="467" spans="2:9" ht="56.25">
      <c r="B467" s="3">
        <f t="shared" si="3"/>
        <v>461</v>
      </c>
      <c r="C467" s="3" t="s">
        <v>626</v>
      </c>
      <c r="D467" s="3" t="s">
        <v>627</v>
      </c>
      <c r="E467" s="10" t="s">
        <v>651</v>
      </c>
      <c r="F467" s="8" t="s">
        <v>718</v>
      </c>
      <c r="G467" s="8" t="s">
        <v>6</v>
      </c>
      <c r="H467" s="8" t="s">
        <v>652</v>
      </c>
      <c r="I467" s="9">
        <v>1</v>
      </c>
    </row>
    <row r="468" spans="2:9" ht="56.25">
      <c r="B468" s="3">
        <f t="shared" si="3"/>
        <v>462</v>
      </c>
      <c r="C468" s="3" t="s">
        <v>626</v>
      </c>
      <c r="D468" s="3" t="s">
        <v>627</v>
      </c>
      <c r="E468" s="8" t="s">
        <v>719</v>
      </c>
      <c r="F468" s="10" t="s">
        <v>653</v>
      </c>
      <c r="G468" s="8" t="s">
        <v>6</v>
      </c>
      <c r="H468" s="8" t="s">
        <v>654</v>
      </c>
      <c r="I468" s="9">
        <v>2</v>
      </c>
    </row>
    <row r="469" spans="2:9" ht="56.25">
      <c r="B469" s="3">
        <f t="shared" si="3"/>
        <v>463</v>
      </c>
      <c r="C469" s="3" t="s">
        <v>626</v>
      </c>
      <c r="D469" s="3" t="s">
        <v>627</v>
      </c>
      <c r="E469" s="8" t="s">
        <v>719</v>
      </c>
      <c r="F469" s="10" t="s">
        <v>653</v>
      </c>
      <c r="G469" s="8" t="s">
        <v>6</v>
      </c>
      <c r="H469" s="8" t="s">
        <v>655</v>
      </c>
      <c r="I469" s="9">
        <v>2</v>
      </c>
    </row>
    <row r="470" spans="2:9" ht="37.5">
      <c r="B470" s="3">
        <f t="shared" si="3"/>
        <v>464</v>
      </c>
      <c r="C470" s="3" t="s">
        <v>626</v>
      </c>
      <c r="D470" s="3" t="s">
        <v>627</v>
      </c>
      <c r="E470" s="8" t="s">
        <v>720</v>
      </c>
      <c r="F470" s="8" t="s">
        <v>721</v>
      </c>
      <c r="G470" s="8" t="s">
        <v>227</v>
      </c>
      <c r="H470" s="8" t="s">
        <v>656</v>
      </c>
      <c r="I470" s="9">
        <v>1</v>
      </c>
    </row>
    <row r="471" spans="2:9">
      <c r="E471" s="8"/>
      <c r="F471" s="8"/>
      <c r="G471" s="8"/>
      <c r="H471" s="8"/>
    </row>
    <row r="472" spans="2:9">
      <c r="E472" s="8"/>
      <c r="F472" s="8"/>
      <c r="G472" s="8"/>
      <c r="H472" s="8"/>
    </row>
    <row r="473" spans="2:9">
      <c r="E473" s="8"/>
      <c r="F473" s="8"/>
      <c r="G473" s="8"/>
      <c r="H473" s="8"/>
    </row>
    <row r="474" spans="2:9">
      <c r="E474" s="8"/>
      <c r="F474" s="8"/>
      <c r="G474" s="8"/>
      <c r="H474" s="8"/>
    </row>
    <row r="475" spans="2:9">
      <c r="E475" s="8"/>
      <c r="F475" s="8"/>
      <c r="G475" s="8"/>
      <c r="H475" s="8"/>
    </row>
    <row r="476" spans="2:9">
      <c r="E476" s="8"/>
      <c r="F476" s="8"/>
      <c r="G476" s="8"/>
      <c r="H476" s="8"/>
    </row>
    <row r="477" spans="2:9">
      <c r="E477" s="8"/>
      <c r="F477" s="8"/>
      <c r="G477" s="8"/>
      <c r="H477" s="8"/>
    </row>
    <row r="478" spans="2:9">
      <c r="E478" s="8"/>
      <c r="F478" s="8"/>
      <c r="G478" s="8"/>
      <c r="H478" s="8"/>
    </row>
    <row r="479" spans="2:9">
      <c r="E479" s="8"/>
      <c r="F479" s="8"/>
      <c r="G479" s="8"/>
      <c r="H479" s="8"/>
    </row>
    <row r="480" spans="2:9">
      <c r="E480" s="8"/>
      <c r="F480" s="8"/>
      <c r="G480" s="8"/>
      <c r="H480" s="8"/>
    </row>
    <row r="481" spans="5:8">
      <c r="E481" s="8"/>
      <c r="F481" s="8"/>
      <c r="G481" s="8"/>
      <c r="H481" s="8"/>
    </row>
    <row r="482" spans="5:8">
      <c r="E482" s="8"/>
      <c r="F482" s="8"/>
      <c r="G482" s="8"/>
      <c r="H482" s="8"/>
    </row>
    <row r="483" spans="5:8">
      <c r="E483" s="8"/>
      <c r="F483" s="8"/>
      <c r="G483" s="8"/>
      <c r="H483" s="8"/>
    </row>
    <row r="484" spans="5:8">
      <c r="E484" s="8"/>
      <c r="F484" s="8"/>
      <c r="G484" s="8"/>
      <c r="H484" s="8"/>
    </row>
    <row r="485" spans="5:8">
      <c r="E485" s="8"/>
      <c r="F485" s="8"/>
      <c r="G485" s="8"/>
      <c r="H485" s="8"/>
    </row>
    <row r="486" spans="5:8">
      <c r="E486" s="8"/>
      <c r="F486" s="8"/>
      <c r="G486" s="8"/>
      <c r="H486" s="8"/>
    </row>
    <row r="487" spans="5:8">
      <c r="E487" s="8"/>
      <c r="F487" s="8"/>
      <c r="G487" s="8"/>
      <c r="H487" s="8"/>
    </row>
    <row r="488" spans="5:8">
      <c r="E488" s="8"/>
      <c r="F488" s="8"/>
      <c r="G488" s="8"/>
      <c r="H488" s="8"/>
    </row>
    <row r="489" spans="5:8">
      <c r="E489" s="8"/>
      <c r="F489" s="8"/>
      <c r="G489" s="8"/>
      <c r="H489" s="8"/>
    </row>
    <row r="490" spans="5:8">
      <c r="E490" s="8"/>
      <c r="F490" s="8"/>
      <c r="G490" s="8"/>
      <c r="H490" s="8"/>
    </row>
    <row r="491" spans="5:8">
      <c r="E491" s="8"/>
      <c r="F491" s="8"/>
      <c r="G491" s="8"/>
      <c r="H491" s="8"/>
    </row>
    <row r="492" spans="5:8">
      <c r="E492" s="8"/>
      <c r="F492" s="8"/>
      <c r="G492" s="8"/>
      <c r="H492" s="8"/>
    </row>
    <row r="493" spans="5:8">
      <c r="E493" s="8"/>
      <c r="F493" s="8"/>
      <c r="G493" s="8"/>
      <c r="H493" s="8"/>
    </row>
    <row r="494" spans="5:8">
      <c r="E494" s="8"/>
      <c r="F494" s="8"/>
      <c r="G494" s="8"/>
      <c r="H494" s="8"/>
    </row>
    <row r="495" spans="5:8">
      <c r="E495" s="8"/>
      <c r="F495" s="8"/>
      <c r="G495" s="8"/>
      <c r="H495" s="8"/>
    </row>
    <row r="496" spans="5:8">
      <c r="E496" s="8"/>
      <c r="F496" s="8"/>
      <c r="G496" s="8"/>
      <c r="H496" s="8"/>
    </row>
    <row r="497" spans="5:8">
      <c r="E497" s="8"/>
      <c r="F497" s="8"/>
      <c r="G497" s="8"/>
      <c r="H497" s="8"/>
    </row>
    <row r="498" spans="5:8">
      <c r="E498" s="8"/>
      <c r="F498" s="8"/>
      <c r="G498" s="8"/>
      <c r="H498" s="8"/>
    </row>
    <row r="499" spans="5:8">
      <c r="E499" s="8"/>
      <c r="F499" s="8"/>
      <c r="G499" s="8"/>
      <c r="H499" s="8"/>
    </row>
    <row r="500" spans="5:8">
      <c r="E500" s="8"/>
      <c r="F500" s="8"/>
      <c r="G500" s="8"/>
      <c r="H500" s="8"/>
    </row>
    <row r="501" spans="5:8">
      <c r="E501" s="8"/>
      <c r="F501" s="8"/>
      <c r="G501" s="8"/>
      <c r="H501" s="8"/>
    </row>
    <row r="502" spans="5:8">
      <c r="E502" s="8"/>
      <c r="F502" s="8"/>
      <c r="G502" s="8"/>
      <c r="H502" s="8"/>
    </row>
    <row r="503" spans="5:8">
      <c r="E503" s="8"/>
      <c r="F503" s="8"/>
      <c r="G503" s="8"/>
      <c r="H503" s="8"/>
    </row>
    <row r="504" spans="5:8">
      <c r="E504" s="8"/>
      <c r="F504" s="8"/>
      <c r="G504" s="8"/>
      <c r="H504" s="8"/>
    </row>
    <row r="505" spans="5:8">
      <c r="E505" s="8"/>
      <c r="F505" s="8"/>
      <c r="G505" s="8"/>
      <c r="H505" s="8"/>
    </row>
    <row r="506" spans="5:8">
      <c r="E506" s="8"/>
      <c r="F506" s="8"/>
      <c r="G506" s="8"/>
      <c r="H506" s="8"/>
    </row>
    <row r="507" spans="5:8">
      <c r="E507" s="8"/>
      <c r="F507" s="8"/>
      <c r="G507" s="8"/>
      <c r="H507" s="8"/>
    </row>
    <row r="508" spans="5:8">
      <c r="E508" s="8"/>
      <c r="F508" s="8"/>
      <c r="G508" s="8"/>
      <c r="H508" s="8"/>
    </row>
    <row r="509" spans="5:8">
      <c r="E509" s="8"/>
      <c r="F509" s="8"/>
      <c r="G509" s="8"/>
      <c r="H509" s="8"/>
    </row>
    <row r="510" spans="5:8">
      <c r="E510" s="8"/>
      <c r="F510" s="8"/>
      <c r="G510" s="8"/>
      <c r="H510" s="8"/>
    </row>
    <row r="511" spans="5:8">
      <c r="E511" s="8"/>
      <c r="F511" s="8"/>
      <c r="G511" s="8"/>
      <c r="H511" s="8"/>
    </row>
    <row r="512" spans="5:8">
      <c r="E512" s="8"/>
      <c r="F512" s="8"/>
      <c r="G512" s="8"/>
      <c r="H512" s="8"/>
    </row>
    <row r="513" spans="5:8">
      <c r="E513" s="8"/>
      <c r="F513" s="8"/>
      <c r="G513" s="8"/>
      <c r="H513" s="8"/>
    </row>
    <row r="514" spans="5:8">
      <c r="E514" s="8"/>
      <c r="F514" s="8"/>
      <c r="G514" s="8"/>
      <c r="H514" s="8"/>
    </row>
    <row r="515" spans="5:8">
      <c r="E515" s="8"/>
      <c r="F515" s="8"/>
      <c r="G515" s="8"/>
      <c r="H515" s="8"/>
    </row>
    <row r="516" spans="5:8">
      <c r="E516" s="8"/>
      <c r="F516" s="8"/>
      <c r="G516" s="8"/>
      <c r="H516" s="8"/>
    </row>
    <row r="517" spans="5:8">
      <c r="E517" s="8"/>
      <c r="F517" s="8"/>
      <c r="G517" s="8"/>
      <c r="H517" s="8"/>
    </row>
    <row r="518" spans="5:8">
      <c r="E518" s="8"/>
      <c r="F518" s="8"/>
      <c r="G518" s="8"/>
      <c r="H518" s="8"/>
    </row>
    <row r="519" spans="5:8">
      <c r="E519" s="8"/>
      <c r="F519" s="8"/>
      <c r="G519" s="8"/>
      <c r="H519" s="8"/>
    </row>
    <row r="520" spans="5:8">
      <c r="E520" s="8"/>
      <c r="F520" s="8"/>
      <c r="G520" s="8"/>
      <c r="H520" s="8"/>
    </row>
    <row r="521" spans="5:8">
      <c r="E521" s="8"/>
      <c r="F521" s="8"/>
      <c r="G521" s="8"/>
      <c r="H521" s="8"/>
    </row>
    <row r="522" spans="5:8">
      <c r="E522" s="8"/>
      <c r="F522" s="8"/>
      <c r="G522" s="8"/>
      <c r="H522" s="8"/>
    </row>
    <row r="523" spans="5:8">
      <c r="E523" s="8"/>
      <c r="F523" s="8"/>
      <c r="G523" s="8"/>
      <c r="H523" s="8"/>
    </row>
    <row r="524" spans="5:8">
      <c r="E524" s="8"/>
      <c r="F524" s="8"/>
      <c r="G524" s="8"/>
      <c r="H524" s="8"/>
    </row>
    <row r="525" spans="5:8">
      <c r="E525" s="8"/>
      <c r="F525" s="8"/>
      <c r="G525" s="8"/>
      <c r="H525" s="8"/>
    </row>
    <row r="526" spans="5:8">
      <c r="E526" s="8"/>
      <c r="F526" s="8"/>
      <c r="G526" s="8"/>
      <c r="H526" s="8"/>
    </row>
    <row r="527" spans="5:8">
      <c r="E527" s="8"/>
      <c r="F527" s="8"/>
      <c r="G527" s="8"/>
      <c r="H527" s="8"/>
    </row>
    <row r="528" spans="5:8">
      <c r="E528" s="8"/>
      <c r="F528" s="8"/>
      <c r="G528" s="8"/>
      <c r="H528" s="8"/>
    </row>
    <row r="529" spans="5:8">
      <c r="E529" s="8"/>
      <c r="F529" s="8"/>
      <c r="G529" s="8"/>
      <c r="H529" s="8"/>
    </row>
    <row r="530" spans="5:8">
      <c r="E530" s="8"/>
      <c r="F530" s="8"/>
      <c r="G530" s="8"/>
      <c r="H530" s="8"/>
    </row>
    <row r="531" spans="5:8">
      <c r="E531" s="8"/>
      <c r="F531" s="8"/>
      <c r="G531" s="8"/>
      <c r="H531" s="8"/>
    </row>
    <row r="532" spans="5:8">
      <c r="E532" s="8"/>
      <c r="F532" s="8"/>
      <c r="G532" s="8"/>
      <c r="H532" s="8"/>
    </row>
    <row r="533" spans="5:8">
      <c r="E533" s="8"/>
      <c r="F533" s="8"/>
      <c r="G533" s="8"/>
      <c r="H533" s="8"/>
    </row>
    <row r="534" spans="5:8">
      <c r="E534" s="8"/>
      <c r="F534" s="8"/>
      <c r="G534" s="8"/>
      <c r="H534" s="8"/>
    </row>
    <row r="535" spans="5:8">
      <c r="E535" s="8"/>
      <c r="F535" s="8"/>
      <c r="G535" s="8"/>
      <c r="H535" s="8"/>
    </row>
    <row r="536" spans="5:8">
      <c r="E536" s="8"/>
      <c r="F536" s="8"/>
      <c r="G536" s="8"/>
      <c r="H536" s="8"/>
    </row>
    <row r="537" spans="5:8">
      <c r="E537" s="8"/>
      <c r="F537" s="8"/>
      <c r="G537" s="8"/>
      <c r="H537" s="8"/>
    </row>
    <row r="538" spans="5:8">
      <c r="E538" s="8"/>
      <c r="F538" s="8"/>
      <c r="G538" s="8"/>
      <c r="H538" s="8"/>
    </row>
    <row r="539" spans="5:8">
      <c r="E539" s="8"/>
      <c r="F539" s="8"/>
      <c r="G539" s="8"/>
      <c r="H539" s="8"/>
    </row>
    <row r="540" spans="5:8">
      <c r="E540" s="8"/>
      <c r="F540" s="8"/>
      <c r="G540" s="8"/>
      <c r="H540" s="8"/>
    </row>
    <row r="541" spans="5:8">
      <c r="E541" s="8"/>
      <c r="F541" s="8"/>
      <c r="G541" s="8"/>
      <c r="H541" s="8"/>
    </row>
    <row r="542" spans="5:8">
      <c r="E542" s="8"/>
      <c r="F542" s="8"/>
      <c r="G542" s="8"/>
      <c r="H542" s="8"/>
    </row>
    <row r="543" spans="5:8">
      <c r="E543" s="8"/>
      <c r="F543" s="8"/>
      <c r="G543" s="8"/>
      <c r="H543" s="8"/>
    </row>
    <row r="544" spans="5:8">
      <c r="E544" s="8"/>
      <c r="F544" s="8"/>
      <c r="G544" s="8"/>
      <c r="H544" s="8"/>
    </row>
    <row r="545" spans="5:8">
      <c r="E545" s="8"/>
      <c r="F545" s="8"/>
      <c r="G545" s="8"/>
      <c r="H545" s="8"/>
    </row>
    <row r="546" spans="5:8">
      <c r="E546" s="8"/>
      <c r="F546" s="8"/>
      <c r="G546" s="8"/>
      <c r="H546" s="8"/>
    </row>
    <row r="547" spans="5:8">
      <c r="E547" s="8"/>
      <c r="F547" s="8"/>
      <c r="G547" s="8"/>
      <c r="H547" s="8"/>
    </row>
    <row r="548" spans="5:8">
      <c r="E548" s="8"/>
      <c r="F548" s="8"/>
      <c r="G548" s="8"/>
      <c r="H548" s="8"/>
    </row>
    <row r="549" spans="5:8">
      <c r="E549" s="8"/>
      <c r="F549" s="8"/>
      <c r="G549" s="8"/>
      <c r="H549" s="8"/>
    </row>
    <row r="550" spans="5:8">
      <c r="E550" s="8"/>
      <c r="F550" s="8"/>
      <c r="G550" s="8"/>
      <c r="H550" s="8"/>
    </row>
    <row r="551" spans="5:8">
      <c r="E551" s="8"/>
      <c r="F551" s="8"/>
      <c r="G551" s="8"/>
      <c r="H551" s="8"/>
    </row>
    <row r="552" spans="5:8">
      <c r="E552" s="8"/>
      <c r="F552" s="8"/>
      <c r="G552" s="8"/>
      <c r="H552" s="8"/>
    </row>
    <row r="553" spans="5:8">
      <c r="E553" s="8"/>
      <c r="F553" s="8"/>
      <c r="G553" s="8"/>
      <c r="H553" s="8"/>
    </row>
    <row r="554" spans="5:8">
      <c r="E554" s="8"/>
      <c r="F554" s="8"/>
      <c r="G554" s="8"/>
      <c r="H554" s="8"/>
    </row>
    <row r="555" spans="5:8">
      <c r="E555" s="8"/>
      <c r="F555" s="8"/>
      <c r="G555" s="8"/>
      <c r="H555" s="8"/>
    </row>
    <row r="556" spans="5:8">
      <c r="E556" s="8"/>
      <c r="F556" s="8"/>
      <c r="G556" s="8"/>
      <c r="H556" s="8"/>
    </row>
    <row r="557" spans="5:8">
      <c r="E557" s="8"/>
      <c r="F557" s="8"/>
      <c r="G557" s="8"/>
      <c r="H557" s="8"/>
    </row>
    <row r="558" spans="5:8">
      <c r="E558" s="8"/>
      <c r="F558" s="8"/>
      <c r="G558" s="8"/>
      <c r="H558" s="8"/>
    </row>
    <row r="559" spans="5:8">
      <c r="E559" s="8"/>
      <c r="F559" s="8"/>
      <c r="G559" s="8"/>
      <c r="H559" s="8"/>
    </row>
    <row r="560" spans="5:8">
      <c r="E560" s="8"/>
      <c r="F560" s="8"/>
      <c r="G560" s="8"/>
      <c r="H560" s="8"/>
    </row>
  </sheetData>
  <autoFilter ref="B6:O475" xr:uid="{D1BBBF3B-F9FB-44A3-95B7-F7FE04F931AE}"/>
  <mergeCells count="1">
    <mergeCell ref="I5:I6"/>
  </mergeCells>
  <phoneticPr fontId="6"/>
  <conditionalFormatting sqref="I7:I1048576">
    <cfRule type="cellIs" dxfId="0" priority="2" operator="greaterThan">
      <formula>2</formula>
    </cfRule>
  </conditionalFormatting>
  <printOptions horizontalCentered="1"/>
  <pageMargins left="0.31496062992125984" right="0.31496062992125984" top="0.35433070866141736" bottom="0.35433070866141736" header="0.11811023622047245" footer="0.11811023622047245"/>
  <pageSetup paperSize="8" orientation="landscape" verticalDpi="0" r:id="rId1"/>
  <headerFooter>
    <oddFooter>&amp;R&amp;P/&amp;N</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D12C745-23D9-4B6D-ACDF-762B29E380D8}">
          <x14:formula1>
            <xm:f>'記入要領（機能要件）'!$D$6:$D$10</xm:f>
          </x14:formula1>
          <xm:sqref>K7:K470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721b13-ddf6-42b9-b056-4726a200733f">
      <Terms xmlns="http://schemas.microsoft.com/office/infopath/2007/PartnerControls"/>
    </lcf76f155ced4ddcb4097134ff3c332f>
    <TaxCatchAll xmlns="b97d1adc-e1c3-4253-a9ea-1e921474ee8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6320C53B403634F97211062F5AEC64A" ma:contentTypeVersion="13" ma:contentTypeDescription="新しいドキュメントを作成します。" ma:contentTypeScope="" ma:versionID="cfc8f8cab47a5d962b1484de88b7e158">
  <xsd:schema xmlns:xsd="http://www.w3.org/2001/XMLSchema" xmlns:xs="http://www.w3.org/2001/XMLSchema" xmlns:p="http://schemas.microsoft.com/office/2006/metadata/properties" xmlns:ns2="0b721b13-ddf6-42b9-b056-4726a200733f" xmlns:ns3="b97d1adc-e1c3-4253-a9ea-1e921474ee82" targetNamespace="http://schemas.microsoft.com/office/2006/metadata/properties" ma:root="true" ma:fieldsID="5b53ff9401bb87d7675f6a4fa4cc3414" ns2:_="" ns3:_="">
    <xsd:import namespace="0b721b13-ddf6-42b9-b056-4726a200733f"/>
    <xsd:import namespace="b97d1adc-e1c3-4253-a9ea-1e921474ee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21b13-ddf6-42b9-b056-4726a2007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3844f23-46d5-4906-9724-4635bd4bc9d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7d1adc-e1c3-4253-a9ea-1e921474ee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c207c9-a51c-4d01-aafb-41da96b714de}" ma:internalName="TaxCatchAll" ma:showField="CatchAllData" ma:web="b97d1adc-e1c3-4253-a9ea-1e921474ee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4CFA27-105D-48CD-BA25-2E9619161FBF}">
  <ds:schemaRefs>
    <ds:schemaRef ds:uri="http://schemas.microsoft.com/office/2006/documentManagement/types"/>
    <ds:schemaRef ds:uri="b97d1adc-e1c3-4253-a9ea-1e921474ee82"/>
    <ds:schemaRef ds:uri="http://purl.org/dc/elements/1.1/"/>
    <ds:schemaRef ds:uri="http://purl.org/dc/terms/"/>
    <ds:schemaRef ds:uri="http://purl.org/dc/dcmitype/"/>
    <ds:schemaRef ds:uri="http://schemas.microsoft.com/office/infopath/2007/PartnerControls"/>
    <ds:schemaRef ds:uri="http://schemas.microsoft.com/office/2006/metadata/properties"/>
    <ds:schemaRef ds:uri="http://schemas.openxmlformats.org/package/2006/metadata/core-properties"/>
    <ds:schemaRef ds:uri="0b721b13-ddf6-42b9-b056-4726a200733f"/>
    <ds:schemaRef ds:uri="http://www.w3.org/XML/1998/namespace"/>
  </ds:schemaRefs>
</ds:datastoreItem>
</file>

<file path=customXml/itemProps2.xml><?xml version="1.0" encoding="utf-8"?>
<ds:datastoreItem xmlns:ds="http://schemas.openxmlformats.org/officeDocument/2006/customXml" ds:itemID="{9DDC7964-126C-4F55-9978-7D0D3E61D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721b13-ddf6-42b9-b056-4726a200733f"/>
    <ds:schemaRef ds:uri="b97d1adc-e1c3-4253-a9ea-1e921474ee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C5751A-5B2F-472C-A811-CE07F1BDF5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記入要領（機能要件）</vt:lpstr>
      <vt:lpstr>機能要件一覧</vt:lpstr>
      <vt:lpstr>機能要件一覧!Print_Titles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2025-07-03T03:48:48Z</dcterms:created>
  <dcterms:modified xsi:type="dcterms:W3CDTF">2025-07-29T02:58:27Z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0x01010036320C53B403634F97211062F5AEC64A</vt:lpwstr>
  </property>
  <property fmtid="{D5CDD505-2E9C-101B-9397-08002B2CF9AE}" pid="3" name="MediaServiceImageTags">
    <vt:lpwstr/>
  </property>
</Properties>
</file>