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버추얼 그룹 전수목록" sheetId="1" state="visible" r:id="rId1"/>
    <sheet name="소속사·운영사 정리" sheetId="2" state="visible" r:id="rId2"/>
    <sheet name="요약 통계" sheetId="3" state="visible" r:id="rId3"/>
    <sheet name="데뷔예정·신규(2026)" sheetId="4" state="visible" r:id="rId4"/>
    <sheet name="개인세(무소속) 기준안+시드" sheetId="5" state="visible" r:id="rId5"/>
    <sheet name="개인세 수집PoC(3만+)" sheetId="6" state="visible" r:id="rId6"/>
    <sheet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7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  <fill>
      <patternFill patternType="solid">
        <fgColor rgb="FFF3E8FF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5" fillId="0" borderId="0" pivotButton="0" quotePrefix="0" xfId="0"/>
    <xf numFmtId="0" fontId="11" fillId="0" borderId="0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16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 / 상태 '데뷔전' 신설(프리데뷔·데뷔예정 그룹도 전수목록에 표기, 2026-09-12)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111" t="inlineStr">
        <is>
          <t>데뷔전</t>
        </is>
      </c>
      <c r="H9" s="51" t="inlineStr">
        <is>
          <t>[정식 데뷔 예정 · 2026.10] 23세기아이들 5인조(시우·우연·태강·제로·쿠우타, 첫 일본인 멤버 쿠우타). 멀티페르소나 세계관(전 멤버가 모든 유닛 참여). 2026.5.3 유튜브 라이브 데뷔 신고식, 9.22 프롤로그 싱글 '괴물' 공개, 9.27 첫 유튜브 라이브. 시리즈A 40억 투자. 10월 정식 데뷔 시 활동중 전환. (스포츠경향 2026.9.24/27)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5" t="inlineStr">
        <is>
          <t>해체/종료</t>
        </is>
      </c>
      <c r="H43" s="51" t="inlineStr">
        <is>
          <t>구 카토 유니버스(전 솔레어 출신). 나무위키 목록 「2025년 활동 종료」 분류. (2026-10-06 확인)</t>
        </is>
      </c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5" t="inlineStr">
        <is>
          <t>해체/종료</t>
        </is>
      </c>
      <c r="H53" s="51" t="inlineStr">
        <is>
          <t>2026.2.23 사업 해체, 전원 개인세 전환. (나무위키 버츄얼 그룹 목록 「2026년 활동 종료」, 2026-10-06 확인)</t>
        </is>
      </c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데뷔(프로젝트아이), 2024.2 치지직 이적. 2026.9.22 멤버 망내 전속계약 위반(정보 누설·무단 이적 협의 등)으로 퇴출 → 허니츄러스·아야·담유이·디디디용·오화요 5인 체제. (톱셀럽 2026.9.29)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5" t="inlineStr">
        <is>
          <t>해체/종료</t>
        </is>
      </c>
      <c r="H59" s="51" t="inlineStr">
        <is>
          <t>2026.8.31 사업 철수, 남은 멤버 졸업·개인세 전환. (나무위키 목록 「2026년 활동 종료」, 2026-10-06 확인)</t>
        </is>
      </c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5" t="inlineStr">
        <is>
          <t>해체/종료</t>
        </is>
      </c>
      <c r="H61" s="51" t="inlineStr">
        <is>
          <t>2024.6.30 데뷔 크루(치지직). 나무위키 목록 「2025년 활동 종료」 분류. (2026-10-06 확인)</t>
        </is>
      </c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 2026.8 새 멤버 카나 합류. 2026.9.15 첫 미니 'With U' 발매(일간스포츠 2026.9.16).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 2026.8.24 새 멤버 지운 합류 공개(5인 체제). 2026.9 어코드엔터 프리A 20억 투자, 9.30 신곡 '구름보다 빠르게'.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107" t="n">
        <v>124</v>
      </c>
      <c r="B127" s="108" t="inlineStr">
        <is>
          <t>오위스</t>
        </is>
      </c>
      <c r="C127" s="107" t="inlineStr">
        <is>
          <t>OWIS</t>
        </is>
      </c>
      <c r="D127" s="108" t="inlineStr">
        <is>
          <t>올마이애닉도츠(ama)</t>
        </is>
      </c>
      <c r="E127" s="107" t="inlineStr">
        <is>
          <t>2026</t>
        </is>
      </c>
      <c r="F127" s="109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107" t="n">
        <v>125</v>
      </c>
      <c r="B128" s="108" t="inlineStr">
        <is>
          <t>우주괴담</t>
        </is>
      </c>
      <c r="C128" s="107" t="inlineStr">
        <is>
          <t>SPACE HORROR</t>
        </is>
      </c>
      <c r="D128" s="108" t="inlineStr">
        <is>
          <t>그림 프로덕션(마운드미디어)</t>
        </is>
      </c>
      <c r="E128" s="107" t="inlineStr">
        <is>
          <t>2026</t>
        </is>
      </c>
      <c r="F128" s="104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107" t="n">
        <v>126</v>
      </c>
      <c r="B129" s="108" t="inlineStr">
        <is>
          <t>미완소년</t>
        </is>
      </c>
      <c r="C129" s="107" t="inlineStr">
        <is>
          <t>美完少年</t>
        </is>
      </c>
      <c r="D129" s="108" t="inlineStr">
        <is>
          <t>어비스컴퍼니</t>
        </is>
      </c>
      <c r="E129" s="107" t="inlineStr">
        <is>
          <t>2026</t>
        </is>
      </c>
      <c r="F129" s="109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107" t="n">
        <v>127</v>
      </c>
      <c r="B130" s="108" t="inlineStr">
        <is>
          <t>이브닛</t>
        </is>
      </c>
      <c r="C130" s="107" t="inlineStr">
        <is>
          <t>IVNIT</t>
        </is>
      </c>
      <c r="D130" s="108" t="inlineStr">
        <is>
          <t>아카이브 스튜디오(AkaiV Studio)</t>
        </is>
      </c>
      <c r="E130" s="107" t="inlineStr">
        <is>
          <t>2025</t>
        </is>
      </c>
      <c r="F130" s="109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107" t="n">
        <v>128</v>
      </c>
      <c r="B131" s="108" t="inlineStr">
        <is>
          <t>수소진</t>
        </is>
      </c>
      <c r="C131" s="107" t="inlineStr">
        <is>
          <t>SOOSOJIN</t>
        </is>
      </c>
      <c r="D131" s="108" t="inlineStr">
        <is>
          <t>브라더후드 엔터테인먼트(제작 로코베리)</t>
        </is>
      </c>
      <c r="E131" s="107" t="inlineStr">
        <is>
          <t>2025</t>
        </is>
      </c>
      <c r="F131" s="109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107" t="n">
        <v>129</v>
      </c>
      <c r="B132" s="108" t="inlineStr">
        <is>
          <t>스파클즈</t>
        </is>
      </c>
      <c r="C132" s="107" t="inlineStr">
        <is>
          <t>SPAKLZ</t>
        </is>
      </c>
      <c r="D132" s="108" t="inlineStr">
        <is>
          <t>레진엔터테인먼트</t>
        </is>
      </c>
      <c r="E132" s="107" t="inlineStr">
        <is>
          <t>2025</t>
        </is>
      </c>
      <c r="F132" s="109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107" t="n">
        <v>130</v>
      </c>
      <c r="B133" s="108" t="inlineStr">
        <is>
          <t>헥시아</t>
        </is>
      </c>
      <c r="C133" s="107" t="inlineStr">
        <is>
          <t>HEXIA</t>
        </is>
      </c>
      <c r="D133" s="108" t="inlineStr">
        <is>
          <t>스콘(SCON)</t>
        </is>
      </c>
      <c r="E133" s="107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107" t="n">
        <v>131</v>
      </c>
      <c r="B134" s="108" t="inlineStr">
        <is>
          <t>h.a.l.o</t>
        </is>
      </c>
      <c r="C134" s="107" t="inlineStr">
        <is>
          <t>헤일로</t>
        </is>
      </c>
      <c r="D134" s="108" t="inlineStr">
        <is>
          <t>스콘(SCON)</t>
        </is>
      </c>
      <c r="E134" s="107" t="inlineStr">
        <is>
          <t>2026</t>
        </is>
      </c>
      <c r="F134" s="104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107" t="n">
        <v>132</v>
      </c>
      <c r="B135" s="108" t="inlineStr">
        <is>
          <t>제나</t>
        </is>
      </c>
      <c r="C135" s="107" t="inlineStr">
        <is>
          <t>JENA</t>
        </is>
      </c>
      <c r="D135" s="108" t="inlineStr">
        <is>
          <t>뮤즈온</t>
        </is>
      </c>
      <c r="E135" s="107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107" t="n">
        <v>133</v>
      </c>
      <c r="B136" s="108" t="inlineStr">
        <is>
          <t>청솔</t>
        </is>
      </c>
      <c r="C136" s="107" t="inlineStr">
        <is>
          <t>CHEONGSOL</t>
        </is>
      </c>
      <c r="D136" s="108" t="inlineStr">
        <is>
          <t>(미확인)</t>
        </is>
      </c>
      <c r="E136" s="107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107" t="n">
        <v>134</v>
      </c>
      <c r="B137" s="108" t="inlineStr">
        <is>
          <t>아이시아</t>
        </is>
      </c>
      <c r="C137" s="107" t="inlineStr">
        <is>
          <t>IXIA</t>
        </is>
      </c>
      <c r="D137" s="108" t="inlineStr">
        <is>
          <t>(미확인)</t>
        </is>
      </c>
      <c r="E137" s="107" t="inlineStr">
        <is>
          <t>2025</t>
        </is>
      </c>
      <c r="F137" s="109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107" t="n">
        <v>135</v>
      </c>
      <c r="B138" s="108" t="inlineStr">
        <is>
          <t>클루즈</t>
        </is>
      </c>
      <c r="C138" s="107" t="inlineStr">
        <is>
          <t>CLUEZ</t>
        </is>
      </c>
      <c r="D138" s="108" t="inlineStr">
        <is>
          <t>카론 유니버스(카론 크리에이티브)</t>
        </is>
      </c>
      <c r="E138" s="107" t="inlineStr">
        <is>
          <t>2025</t>
        </is>
      </c>
      <c r="F138" s="109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107" t="n">
        <v>136</v>
      </c>
      <c r="B139" s="108" t="inlineStr">
        <is>
          <t>루나데이즈</t>
        </is>
      </c>
      <c r="C139" s="107" t="inlineStr">
        <is>
          <t>LUNADAYS</t>
        </is>
      </c>
      <c r="D139" s="108" t="inlineStr">
        <is>
          <t>루나데이즈(개인사업자 MCN)</t>
        </is>
      </c>
      <c r="E139" s="107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107" t="n">
        <v>137</v>
      </c>
      <c r="B140" s="108" t="inlineStr">
        <is>
          <t>애프터라이브</t>
        </is>
      </c>
      <c r="C140" s="107" t="inlineStr">
        <is>
          <t>AfterLive</t>
        </is>
      </c>
      <c r="D140" s="108" t="inlineStr">
        <is>
          <t>애프터라이브(자체 런칭)</t>
        </is>
      </c>
      <c r="E140" s="107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107" t="n">
        <v>138</v>
      </c>
      <c r="B141" s="108" t="inlineStr">
        <is>
          <t>벨로디</t>
        </is>
      </c>
      <c r="C141" s="107" t="inlineStr">
        <is>
          <t>VELODY</t>
        </is>
      </c>
      <c r="D141" s="108" t="inlineStr">
        <is>
          <t>벨로디(자체 런칭)</t>
        </is>
      </c>
      <c r="E141" s="107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107" t="n">
        <v>139</v>
      </c>
      <c r="B142" s="108" t="inlineStr">
        <is>
          <t>아르포나</t>
        </is>
      </c>
      <c r="C142" s="107" t="inlineStr">
        <is>
          <t>Arfauna</t>
        </is>
      </c>
      <c r="D142" s="108" t="inlineStr">
        <is>
          <t>아르포나(버추얼 기획사)</t>
        </is>
      </c>
      <c r="E142" s="107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107" t="n">
        <v>140</v>
      </c>
      <c r="B143" s="108" t="inlineStr">
        <is>
          <t>바라바라</t>
        </is>
      </c>
      <c r="C143" s="107" t="inlineStr">
        <is>
          <t>BARABARA</t>
        </is>
      </c>
      <c r="D143" s="108" t="inlineStr">
        <is>
          <t>보쿠하이</t>
        </is>
      </c>
      <c r="E143" s="107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107" t="n">
        <v>141</v>
      </c>
      <c r="B144" s="108" t="inlineStr">
        <is>
          <t>신디에잇</t>
        </is>
      </c>
      <c r="C144" s="107" t="inlineStr">
        <is>
          <t>SYNDI8</t>
        </is>
      </c>
      <c r="D144" s="108" t="inlineStr">
        <is>
          <t>수퍼톤(HYBE 자회사)</t>
        </is>
      </c>
      <c r="E144" s="107" t="inlineStr">
        <is>
          <t>2024</t>
        </is>
      </c>
      <c r="F144" s="109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107" t="n">
        <v>142</v>
      </c>
      <c r="B145" s="108" t="inlineStr">
        <is>
          <t>피버스</t>
        </is>
      </c>
      <c r="C145" s="107" t="inlineStr">
        <is>
          <t>Feverse</t>
        </is>
      </c>
      <c r="D145" s="108" t="inlineStr">
        <is>
          <t>카카오엔터테인먼트</t>
        </is>
      </c>
      <c r="E145" s="107" t="inlineStr">
        <is>
          <t>2023</t>
        </is>
      </c>
      <c r="F145" s="104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107" t="n">
        <v>143</v>
      </c>
      <c r="B146" s="108" t="inlineStr">
        <is>
          <t>이진법소년들</t>
        </is>
      </c>
      <c r="C146" s="107" t="inlineStr">
        <is>
          <t>ØXONE</t>
        </is>
      </c>
      <c r="D146" s="108" t="inlineStr">
        <is>
          <t>완구 기업(유통 워너뮤직 ADA)</t>
        </is>
      </c>
      <c r="E146" s="107" t="inlineStr">
        <is>
          <t>2023</t>
        </is>
      </c>
      <c r="F146" s="109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107" t="n">
        <v>144</v>
      </c>
      <c r="B147" s="108" t="inlineStr">
        <is>
          <t>홀린</t>
        </is>
      </c>
      <c r="C147" s="107" t="inlineStr">
        <is>
          <t>WhOLLiN</t>
        </is>
      </c>
      <c r="D147" s="108" t="inlineStr">
        <is>
          <t>플레이리스트(PLAYLIST)</t>
        </is>
      </c>
      <c r="E147" s="107" t="inlineStr">
        <is>
          <t>2026</t>
        </is>
      </c>
      <c r="F147" s="109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  <row r="148">
      <c r="A148" s="107" t="n">
        <v>145</v>
      </c>
      <c r="B148" s="108" t="inlineStr">
        <is>
          <t>비그릿츠</t>
        </is>
      </c>
      <c r="C148" s="107" t="inlineStr">
        <is>
          <t>BEGRITZ</t>
        </is>
      </c>
      <c r="D148" s="108" t="inlineStr">
        <is>
          <t>디네이블(DNABLE)</t>
        </is>
      </c>
      <c r="E148" s="107" t="inlineStr">
        <is>
          <t>2026</t>
        </is>
      </c>
      <c r="F148" s="109" t="inlineStr">
        <is>
          <t>음반/아이돌형</t>
        </is>
      </c>
      <c r="G148" s="110" t="inlineStr">
        <is>
          <t>데뷔전</t>
        </is>
      </c>
      <c r="H148" s="66" t="inlineStr">
        <is>
          <t>[데뷔전 · 정식 데뷔일 미확인] 디네이블 5인조(문찬·도하·태범·루빈·신의). '시공간을 모험하는 도깨비' 세계관. 알티(R.Tee) 음악 총괄·블락비 태일 A&amp;R. 2026.8 론칭(공식 웹 '달빛상회'), 10.3~4 자카르타 ICC 2026에서 데뷔 전 첫 퍼포먼스 공개. (노컷 2026.10.1, 톱셀럽 2026.10.1)</t>
        </is>
      </c>
    </row>
    <row r="149">
      <c r="A149" s="107" t="n">
        <v>146</v>
      </c>
      <c r="B149" s="108" t="inlineStr">
        <is>
          <t>걸스 아카이브</t>
        </is>
      </c>
      <c r="C149" s="107" t="inlineStr">
        <is>
          <t>Girls Archives.</t>
        </is>
      </c>
      <c r="D149" s="108" t="inlineStr">
        <is>
          <t>하이브 NEB × INCS toenter(일본)</t>
        </is>
      </c>
      <c r="E149" s="107" t="inlineStr">
        <is>
          <t>2026</t>
        </is>
      </c>
      <c r="F149" s="104" t="inlineStr">
        <is>
          <t>혼합형</t>
        </is>
      </c>
      <c r="G149" s="110" t="inlineStr">
        <is>
          <t>데뷔전</t>
        </is>
      </c>
      <c r="H149" s="66" t="inlineStr">
        <is>
          <t>[프리데뷔 완료 · 2026.8.7 'Reborn' · 정식 데뷔일 미확인]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50">
      <c r="A150" s="107" t="n">
        <v>147</v>
      </c>
      <c r="B150" s="108" t="inlineStr">
        <is>
          <t>코스믹코드</t>
        </is>
      </c>
      <c r="C150" s="107" t="inlineStr">
        <is>
          <t>COSMIC CODE</t>
        </is>
      </c>
      <c r="D150" s="108" t="inlineStr">
        <is>
          <t>에이탑유니버스</t>
        </is>
      </c>
      <c r="E150" s="107" t="inlineStr">
        <is>
          <t>2026</t>
        </is>
      </c>
      <c r="F150" s="109" t="inlineStr">
        <is>
          <t>음반/아이돌형</t>
        </is>
      </c>
      <c r="G150" s="110" t="inlineStr">
        <is>
          <t>데뷔전</t>
        </is>
      </c>
      <c r="H150" s="66" t="inlineStr">
        <is>
          <t>[프리데뷔(멤버 순차 공개) · 2026.9.9~] 일본 우타이테 시장 겨냥 2.5D 버추얼 아이돌 5인. 프리데뷔 싱글 'POKER FACE', 2026.11 도쿄·오사카 공연 추진. 日 YOANI 3억엔 투자. (한국일보 2026.9.9) 10.21 팀 앨범 예정, 11.13~14 도쿄·오사카 재팬 프리데뷔 콘서트. 日 YOANI 3억엔 투자(톱셀럽 2026.9.10).</t>
        </is>
      </c>
    </row>
    <row r="151">
      <c r="A151" s="107" t="n">
        <v>148</v>
      </c>
      <c r="B151" s="108" t="inlineStr">
        <is>
          <t>STUN-X</t>
        </is>
      </c>
      <c r="C151" s="107" t="inlineStr">
        <is>
          <t>우주아이돌리그</t>
        </is>
      </c>
      <c r="D151" s="108" t="inlineStr">
        <is>
          <t>밀리언볼트(애니 스튜디오)</t>
        </is>
      </c>
      <c r="E151" s="107" t="inlineStr">
        <is>
          <t>2026</t>
        </is>
      </c>
      <c r="F151" s="109" t="inlineStr">
        <is>
          <t>음반/아이돌형</t>
        </is>
      </c>
      <c r="G151" s="110" t="inlineStr">
        <is>
          <t>데뷔전</t>
        </is>
      </c>
      <c r="H151" s="66" t="inlineStr">
        <is>
          <t>[데뷔 예정 · 2026.10.2 첫 싱글 예고 — 발매 기사 미확인(10.7 기준)] 밀리언볼트 2D 버추얼 아이돌 IP '우주아이돌리그'(152개 행성 서바이벌 설정). 웹소설 2026.9.10 카카오페이지 연재. 캐릭터 콘텐츠 누적 2,000만뷰. 발매 확인 시 상태 재판정. (톱셀럽 2026.9.12)</t>
        </is>
      </c>
    </row>
    <row r="152">
      <c r="A152" s="107" t="n">
        <v>149</v>
      </c>
      <c r="B152" s="108" t="inlineStr">
        <is>
          <t>WINKX</t>
        </is>
      </c>
      <c r="C152" s="107" t="inlineStr">
        <is>
          <t>윙스</t>
        </is>
      </c>
      <c r="D152" s="108" t="inlineStr">
        <is>
          <t>타이탄콘텐츠 × 대원미디어</t>
        </is>
      </c>
      <c r="E152" s="107" t="inlineStr">
        <is>
          <t>2026</t>
        </is>
      </c>
      <c r="F152" s="109" t="inlineStr">
        <is>
          <t>음반/아이돌형</t>
        </is>
      </c>
      <c r="G152" s="110" t="inlineStr">
        <is>
          <t>데뷔전</t>
        </is>
      </c>
      <c r="H152" s="66" t="inlineStr">
        <is>
          <t>[데뷔 예정(MOU 단계) · 미확인] 360도 글로벌 IP(음악·만화·애니) 공동사업. 모션캡처 대원 자회사 이엠피. 일정 미확인. (스타뉴스 2026.4.15)</t>
        </is>
      </c>
    </row>
    <row r="153">
      <c r="A153" s="107" t="n">
        <v>150</v>
      </c>
      <c r="B153" s="108" t="inlineStr">
        <is>
          <t>레드소다써클</t>
        </is>
      </c>
      <c r="C153" s="107" t="inlineStr">
        <is>
          <t>Red Soda Circle</t>
        </is>
      </c>
      <c r="D153" s="108" t="inlineStr">
        <is>
          <t>코드판타지아</t>
        </is>
      </c>
      <c r="E153" s="107" t="inlineStr">
        <is>
          <t>2025</t>
        </is>
      </c>
      <c r="F153" s="104" t="inlineStr">
        <is>
          <t>혼합형</t>
        </is>
      </c>
      <c r="G153" s="110" t="inlineStr">
        <is>
          <t>데뷔전</t>
        </is>
      </c>
      <c r="H153" s="66" t="inlineStr">
        <is>
          <t>[프리데뷔 · 2025.12.22] ※실사+버추얼 병행 하이브리드('리얼 라이프 듀얼 포맷'). 한일 2인조(리나·하루). 2025.12.22 첫 버추얼 라이브. (스포츠경향 2025.12.22)</t>
        </is>
      </c>
    </row>
    <row r="154" s="41">
      <c r="A154" s="107" t="n">
        <v>151</v>
      </c>
      <c r="B154" s="108" t="inlineStr">
        <is>
          <t>비더후드</t>
        </is>
      </c>
      <c r="C154" s="107" t="inlineStr">
        <is>
          <t>B THE HOOD</t>
        </is>
      </c>
      <c r="D154" s="108" t="inlineStr">
        <is>
          <t>레벨스(LEVVELS·하이브×두나무 합작)</t>
        </is>
      </c>
      <c r="E154" s="107" t="inlineStr">
        <is>
          <t>2026</t>
        </is>
      </c>
      <c r="F154" s="109" t="inlineStr">
        <is>
          <t>음반/아이돌형</t>
        </is>
      </c>
      <c r="G154" s="110" t="inlineStr">
        <is>
          <t>데뷔전</t>
        </is>
      </c>
      <c r="H154" s="66" t="inlineStr">
        <is>
          <t>[데뷔 확정 · 2026.10.20] 5인조(이언·제이스·퍼비·기류·루안), 레벨스. 선공개 'Lowkey'(6.26)·'The Baddest'(7.31)·'JADED'(8.21, 쇼츠 일간 1위). 다크SF 세계관. 유튜브 개설 7주 만에 구독 10만. 9.30 데뷔 포스터, 10.2 첫 공식 라이브. 데뷔 앨범 'THE REAL DEAL' 10.20 전세계 동시 발매 → 발매 후 활동중 전환. (아시아뉴스통신 2026.10.1)</t>
        </is>
      </c>
    </row>
    <row r="155" s="41">
      <c r="A155" s="107" t="n">
        <v>152</v>
      </c>
      <c r="B155" s="108" t="inlineStr">
        <is>
          <t>라피드아이</t>
        </is>
      </c>
      <c r="C155" s="107" t="inlineStr">
        <is>
          <t>RapidEye</t>
        </is>
      </c>
      <c r="D155" s="108" t="inlineStr">
        <is>
          <t>FM STUDIO(에프엠 스튜디오)</t>
        </is>
      </c>
      <c r="E155" s="107" t="inlineStr">
        <is>
          <t>2025</t>
        </is>
      </c>
      <c r="F155" s="109" t="inlineStr">
        <is>
          <t>음반/아이돌형</t>
        </is>
      </c>
      <c r="G155" s="90" t="inlineStr">
        <is>
          <t>활동중</t>
        </is>
      </c>
      <c r="H155" s="66" t="inlineStr">
        <is>
          <t>여성 4인조. 무의식 세계 '레베리(REVE:RE)' 세계관. 2025.9.27 디지털 싱글 'Energy'로 정식 데뷔(고려대 축제 데뷔 무대). 2025.11 가상융합산업대전 공연, 한국메타버스협회 성과사례. (톱셀럽 2025.9.8·9.15, 머니투데이 2025.11.12·12.8)</t>
        </is>
      </c>
    </row>
    <row r="156" s="41">
      <c r="A156" s="107" t="n">
        <v>153</v>
      </c>
      <c r="B156" s="108" t="inlineStr">
        <is>
          <t>트윌릿 스튜디오</t>
        </is>
      </c>
      <c r="C156" s="107" t="inlineStr">
        <is>
          <t>TWILLIT STUDIO</t>
        </is>
      </c>
      <c r="D156" s="108" t="inlineStr">
        <is>
          <t>SAMG엔터테인먼트(에스에이엠지)</t>
        </is>
      </c>
      <c r="E156" s="107" t="inlineStr">
        <is>
          <t>2025</t>
        </is>
      </c>
      <c r="F156" s="91" t="inlineStr">
        <is>
          <t>스트리밍/MCN형</t>
        </is>
      </c>
      <c r="G156" s="94" t="inlineStr">
        <is>
          <t>확인필요</t>
        </is>
      </c>
      <c r="H156" s="66" t="inlineStr">
        <is>
          <t>SAMG의 2D 버츄얼 브랜드, 2025.3 런칭. 멤버 카페 카르테·모코 파르페·유우희·댕키·한서린·에루·솔스티스(현시후 2025.12.2 계약종료). 기사 미확인·나무위키 목록에만 있음. (나무위키 버츄얼 그룹 목록 4.5.5, 2026-10-06)</t>
        </is>
      </c>
    </row>
    <row r="157" s="41">
      <c r="A157" s="107" t="n">
        <v>154</v>
      </c>
      <c r="B157" s="108" t="inlineStr">
        <is>
          <t>수니문</t>
        </is>
      </c>
      <c r="C157" s="107" t="inlineStr">
        <is>
          <t>SOONIMOON(구 버니문)</t>
        </is>
      </c>
      <c r="D157" s="108" t="inlineStr">
        <is>
          <t>수니그룹</t>
        </is>
      </c>
      <c r="E157" s="107" t="inlineStr">
        <is>
          <t>2025</t>
        </is>
      </c>
      <c r="F157" s="91" t="inlineStr">
        <is>
          <t>스트리밍/MCN형</t>
        </is>
      </c>
      <c r="G157" s="95" t="inlineStr">
        <is>
          <t>해체/종료</t>
        </is>
      </c>
      <c r="H157" s="66" t="inlineStr">
        <is>
          <t>SOOP 버튜버 크루, 커버 무대 위주. 2025.9.12 결성 → 2026.3.26 해체. 기사 미확인·나무위키에만 있음. (나무위키 「수니문」)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  <row r="64">
      <c r="A64" s="86" t="inlineStr">
        <is>
          <t>FM STUDIO(에프엠 스튜디오)</t>
        </is>
      </c>
      <c r="B64" s="86" t="inlineStr">
        <is>
          <t>버추얼 아이돌 기획사</t>
        </is>
      </c>
      <c r="C64" s="86" t="inlineStr">
        <is>
          <t>라피드아이</t>
        </is>
      </c>
      <c r="D64" s="86" t="inlineStr">
        <is>
          <t>2025.9 데뷔. 한국메타버스협회 인력양성 성과사례</t>
        </is>
      </c>
    </row>
    <row r="65">
      <c r="A65" s="86" t="inlineStr">
        <is>
          <t>SAMG엔터테인먼트</t>
        </is>
      </c>
      <c r="B65" s="86" t="inlineStr">
        <is>
          <t>애니메이션사(티니핑)</t>
        </is>
      </c>
      <c r="C65" s="86" t="inlineStr">
        <is>
          <t>트윌릿 스튜디오</t>
        </is>
      </c>
      <c r="D65" s="86" t="inlineStr">
        <is>
          <t>2025.3 2D 버츄얼 브랜드 런칭</t>
        </is>
      </c>
    </row>
    <row r="66">
      <c r="A66" s="86" t="inlineStr">
        <is>
          <t>수니그룹</t>
        </is>
      </c>
      <c r="B66" s="86" t="inlineStr">
        <is>
          <t>버튜버 크루 운영</t>
        </is>
      </c>
      <c r="C66" s="86" t="inlineStr">
        <is>
          <t>수니문(해체)</t>
        </is>
      </c>
      <c r="D66" s="86" t="inlineStr">
        <is>
          <t>2026.3.26 해체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전수목록'!B4:B157)</f>
        <v/>
      </c>
    </row>
    <row r="4" ht="15" customHeight="1" s="41">
      <c r="A4" s="71" t="inlineStr">
        <is>
          <t>활동중</t>
        </is>
      </c>
      <c r="B4" s="46">
        <f>COUNTIF('버추얼 그룹 전수목록'!G4:G157,"활동중")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전수목록'!G4:G157,"해체/종료")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전수목록'!G4:G157,"전환")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전수목록'!G4:G157,"확인필요")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전수목록'!G4:G157,"휴면")</f>
        <v/>
      </c>
    </row>
    <row r="9" ht="15" customHeight="1" s="41">
      <c r="A9" s="105" t="inlineStr">
        <is>
          <t>데뷔전(프리데뷔·예정)</t>
        </is>
      </c>
      <c r="B9" s="106">
        <f>COUNTIF('버추얼 그룹 전수목록'!G4:G157,"데뷔전")</f>
        <v/>
      </c>
    </row>
    <row r="10" ht="15" customHeight="1" s="41">
      <c r="A10" s="71" t="inlineStr">
        <is>
          <t>─ 분류별 ─</t>
        </is>
      </c>
      <c r="B10" s="46" t="n"/>
    </row>
    <row r="11" ht="15" customHeight="1" s="41">
      <c r="A11" s="71" t="inlineStr">
        <is>
          <t>음반/아이돌형</t>
        </is>
      </c>
      <c r="B11" s="46">
        <f>COUNTIF('버추얼 그룹 전수목록'!F4:F157,"음반/아이돌형")</f>
        <v/>
      </c>
    </row>
    <row r="12" ht="15" customHeight="1" s="41">
      <c r="A12" s="71" t="inlineStr">
        <is>
          <t>버추얼휴먼/솔로</t>
        </is>
      </c>
      <c r="B12" s="46">
        <f>COUNTIF('버추얼 그룹 전수목록'!F4:F157,"버추얼휴먼/솔로")</f>
        <v/>
      </c>
    </row>
    <row r="13" ht="15" customHeight="1" s="41">
      <c r="A13" s="71" t="inlineStr">
        <is>
          <t>스트리밍/MCN형</t>
        </is>
      </c>
      <c r="B13" s="46">
        <f>COUNTIF('버추얼 그룹 전수목록'!F4:F157,"스트리밍/MCN형")</f>
        <v/>
      </c>
    </row>
    <row r="14">
      <c r="A14" s="71" t="inlineStr">
        <is>
          <t>혼합형</t>
        </is>
      </c>
      <c r="B14" s="46">
        <f>COUNTIF('버추얼 그룹 전수목록'!F4:F157,"혼합형")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(2026-10-07 전수 점검)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정식 데뷔 예정(10월)</t>
        </is>
      </c>
      <c r="D3" s="47" t="inlineStr">
        <is>
          <t>2026.10 (프롤로그 '괴물' 9.22)</t>
        </is>
      </c>
      <c r="E3" s="54" t="inlineStr">
        <is>
          <t>멀티페르소나 6인 보이그룹. 5월 첫 라이브, 정식데뷔 준비 중 2026.9.22 프롤로그 싱글 '괴물', 10월 정식 데뷔 확정·첫 일본인 멤버 쿠우타 공개(톱셀럽 2026.9.24).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108" t="inlineStr">
        <is>
          <t>비더후드 (B THE HOOD)</t>
        </is>
      </c>
      <c r="B13" s="107" t="inlineStr">
        <is>
          <t>레벨스(LEVVELS·하이브×두나무 합작)</t>
        </is>
      </c>
      <c r="C13" s="108" t="inlineStr">
        <is>
          <t>정식 데뷔 확정</t>
        </is>
      </c>
      <c r="D13" s="107" t="inlineStr">
        <is>
          <t>2026.10.20 (선공개 6.26/7.31/8.21)</t>
        </is>
      </c>
      <c r="E13" s="66" t="inlineStr">
        <is>
          <t>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 데뷔 앨범 'THE REAL DEAL' 10.20 발매 확정(네이트 2026.10.1).</t>
        </is>
      </c>
    </row>
    <row r="14">
      <c r="A14" s="108" t="inlineStr">
        <is>
          <t>비그릿츠 (BEGRITZ)</t>
        </is>
      </c>
      <c r="B14" s="107" t="inlineStr">
        <is>
          <t>디네이블(DNABLE)</t>
        </is>
      </c>
      <c r="C14" s="108" t="inlineStr">
        <is>
          <t>론칭 완료·정식 데뷔 전</t>
        </is>
      </c>
      <c r="D14" s="107" t="inlineStr">
        <is>
          <t>2026.8 론칭 · 정식 데뷔일 미확인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108" t="inlineStr">
        <is>
          <t>홀린 (WhOLLiN)</t>
        </is>
      </c>
      <c r="B15" s="107" t="inlineStr">
        <is>
          <t>플레이리스트(PLAYLIST)</t>
        </is>
      </c>
      <c r="C15" s="108" t="inlineStr">
        <is>
          <t>정식 데뷔 완료(2026.9.1) → 전수목록 편입</t>
        </is>
      </c>
      <c r="D15" s="107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108" t="inlineStr">
        <is>
          <t>걸스 아카이브 (Girls Archives.)</t>
        </is>
      </c>
      <c r="B16" s="107" t="inlineStr">
        <is>
          <t>하이브 NEB × INCS toenter(일본)</t>
        </is>
      </c>
      <c r="C16" s="108" t="inlineStr">
        <is>
          <t>프리데뷔 완료</t>
        </is>
      </c>
      <c r="D16" s="107" t="inlineStr">
        <is>
          <t>2026.8.7 'Reborn' · 정식 데뷔일 미확인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108" t="inlineStr">
        <is>
          <t>코스믹코드 (COSMIC CODE)</t>
        </is>
      </c>
      <c r="B17" s="107" t="inlineStr">
        <is>
          <t>에이탑유니버스</t>
        </is>
      </c>
      <c r="C17" s="108" t="inlineStr">
        <is>
          <t>프리데뷔(멤버 순차 공개)</t>
        </is>
      </c>
      <c r="D17" s="107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108" t="inlineStr">
        <is>
          <t>STUN-X (우주아이돌리그)</t>
        </is>
      </c>
      <c r="B18" s="107" t="inlineStr">
        <is>
          <t>밀리언볼트(애니 스튜디오)</t>
        </is>
      </c>
      <c r="C18" s="108" t="inlineStr">
        <is>
          <t>데뷔 예정(발매 확인 필요)</t>
        </is>
      </c>
      <c r="D18" s="107" t="inlineStr">
        <is>
          <t>2026.10.2 예고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108" t="inlineStr">
        <is>
          <t>WINKX (윙스)</t>
        </is>
      </c>
      <c r="B19" s="107" t="inlineStr">
        <is>
          <t>타이탄콘텐츠 × 대원미디어</t>
        </is>
      </c>
      <c r="C19" s="108" t="inlineStr">
        <is>
          <t>데뷔 예정(MOU 단계)</t>
        </is>
      </c>
      <c r="D19" s="107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108" t="inlineStr">
        <is>
          <t>레드소다써클 (Red Soda Circle)</t>
        </is>
      </c>
      <c r="B20" s="107" t="inlineStr">
        <is>
          <t>코드판타지아</t>
        </is>
      </c>
      <c r="C20" s="108" t="inlineStr">
        <is>
          <t>프리데뷔</t>
        </is>
      </c>
      <c r="D20" s="107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  <row r="10">
      <c r="A10" s="99" t="inlineStr">
        <is>
          <t>뉴라</t>
        </is>
      </c>
      <c r="B10" s="99" t="inlineStr">
        <is>
          <t>NEURA</t>
        </is>
      </c>
      <c r="C10" s="99" t="inlineStr">
        <is>
          <t>프롬레코드(PROM RECORD)</t>
        </is>
      </c>
      <c r="D10" s="99" t="inlineStr">
        <is>
          <t>생성형 AI 버추얼 아이돌 IP(12 별자리)</t>
        </is>
      </c>
      <c r="E10" s="99" t="inlineStr">
        <is>
          <t>첫 공개(전시)</t>
        </is>
      </c>
      <c r="F10" s="99" t="inlineStr">
        <is>
          <t>2026.3.23</t>
        </is>
      </c>
      <c r="G10" s="99" t="inlineStr">
        <is>
          <t>전시 '별에서 온 첫 만남, NEURA'(판교, 경기콘텐츠진흥원) MV형 콘텐츠</t>
        </is>
      </c>
      <c r="H10" s="99" t="inlineStr">
        <is>
          <t>음원 발매 미확인. A2O MAY AI MV 제작사 자체 IP.</t>
        </is>
      </c>
      <c r="I10" s="99" t="inlineStr">
        <is>
          <t>KMJ 2026.3.23</t>
        </is>
      </c>
    </row>
    <row r="11">
      <c r="A11" s="99" t="inlineStr">
        <is>
          <t>밤하늘극장</t>
        </is>
      </c>
      <c r="B11" s="99" t="inlineStr">
        <is>
          <t>—</t>
        </is>
      </c>
      <c r="C11" s="99" t="inlineStr">
        <is>
          <t>창작자 프로젝트(소속사 미기재)</t>
        </is>
      </c>
      <c r="D11" s="99" t="inlineStr">
        <is>
          <t>AI 혼합 버추얼 인디밴드</t>
        </is>
      </c>
      <c r="E11" s="99" t="inlineStr">
        <is>
          <t>활동</t>
        </is>
      </c>
      <c r="F11" s="99" t="inlineStr">
        <is>
          <t>미확인</t>
        </is>
      </c>
      <c r="G11" s="99" t="inlineStr">
        <is>
          <t>앨범 '이 파도가 멈추지 않았으면 해'(8.4), 싱글 '완전한 무조건적 사랑의 형태'(9.6)</t>
        </is>
      </c>
      <c r="H11" s="99" t="inlineStr">
        <is>
          <t>기획·작사·프로듀싱은 사람, 제작에 생성형 AI 사용 공개. 가창 AI 여부 미확인 → 경계 사례.</t>
        </is>
      </c>
      <c r="I11" s="99" t="inlineStr">
        <is>
          <t>톱셀럽 2026.8.26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2026-06-06T05:51:24Z</dcterms:created>
  <dcterms:modified xsi:type="dcterms:W3CDTF">2026-10-07T01:57:30Z</dcterms:modified>
  <cp:revision>0</cp:revision>
</cp:coreProperties>
</file>