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버추얼 그룹 전수목록" sheetId="1" state="visible" r:id="rId1"/>
    <sheet name="소속사·운영사 정리" sheetId="2" state="visible" r:id="rId2"/>
    <sheet name="요약 통계" sheetId="3" state="visible" r:id="rId3"/>
    <sheet name="데뷔예정·신규(2026)" sheetId="4" state="visible" r:id="rId4"/>
    <sheet name="개인세(무소속) 기준안+시드" sheetId="5" state="visible" r:id="rId5"/>
    <sheet name="개인세 수집PoC(3만+)" sheetId="6" state="visible" r:id="rId6"/>
    <sheet name="AI 생성형 아티스트" sheetId="7" state="visible" r:id="rId7"/>
  </sheets>
  <definedNames>
    <definedName name="_xlnm._FilterDatabase" localSheetId="0" hidden="1">'버추얼 그룹 전수목록'!$A$3:$H$126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4"/>
    </font>
    <font>
      <name val="DejaVu Sans"/>
      <charset val="1"/>
      <family val="2"/>
      <b val="1"/>
      <color rgb="FFFFFFFF"/>
      <sz val="14"/>
    </font>
    <font>
      <name val="DejaVu Sans"/>
      <family val="2"/>
      <i val="1"/>
      <color rgb="FF666666"/>
      <sz val="8"/>
    </font>
    <font>
      <name val="DejaVu Sans"/>
      <charset val="1"/>
      <family val="2"/>
      <i val="1"/>
      <color rgb="FF666666"/>
      <sz val="8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Noto Sans CJK SC"/>
      <charset val="1"/>
      <family val="2"/>
      <sz val="10"/>
    </font>
    <font>
      <name val="DejaVu Sans"/>
      <family val="2"/>
      <b val="1"/>
      <sz val="10"/>
    </font>
    <font>
      <name val="DejaVu Sans"/>
      <charset val="1"/>
      <family val="2"/>
      <b val="1"/>
      <sz val="10"/>
    </font>
    <font>
      <name val="Arial"/>
      <charset val="1"/>
      <family val="0"/>
      <b val="1"/>
      <color rgb="FFFFFFFF"/>
      <sz val="14"/>
    </font>
    <font>
      <name val="DejaVu Sans"/>
      <family val="2"/>
      <b val="1"/>
      <sz val="12"/>
    </font>
    <font>
      <name val="DejaVu Sans"/>
      <charset val="1"/>
      <family val="2"/>
      <b val="1"/>
      <sz val="12"/>
    </font>
    <font>
      <name val="DejaVu Sans"/>
      <family val="2"/>
      <color rgb="FF666666"/>
      <sz val="9"/>
    </font>
    <font>
      <name val="DejaVu Sans"/>
      <charset val="1"/>
      <family val="2"/>
      <color rgb="FF666666"/>
      <sz val="9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sz val="10"/>
    </font>
    <font>
      <name val="맑은 고딕"/>
      <b val="1"/>
      <sz val="12"/>
    </font>
    <font>
      <name val="맑은 고딕"/>
      <color rgb="FF666666"/>
      <sz val="9"/>
    </font>
    <font>
      <name val="맑은 고딕"/>
      <b val="1"/>
      <color rgb="FFFFFFFF"/>
      <sz val="10"/>
    </font>
    <font>
      <name val="맑은 고딕"/>
      <sz val="10"/>
    </font>
  </fonts>
  <fills count="17">
    <fill>
      <patternFill/>
    </fill>
    <fill>
      <patternFill patternType="gray125"/>
    </fill>
    <fill>
      <patternFill patternType="solid">
        <fgColor rgb="FF2D1B4E"/>
        <bgColor rgb="FF2F3B52"/>
      </patternFill>
    </fill>
    <fill>
      <patternFill patternType="solid">
        <fgColor rgb="FF6B3FA0"/>
        <bgColor rgb="FF993366"/>
      </patternFill>
    </fill>
    <fill>
      <patternFill patternType="solid">
        <fgColor rgb="FFF3E8FF"/>
        <bgColor rgb="FFFFE8F3"/>
      </patternFill>
    </fill>
    <fill>
      <patternFill patternType="solid">
        <fgColor rgb="FFE3F9E5"/>
        <bgColor rgb="FFEAF6FF"/>
      </patternFill>
    </fill>
    <fill>
      <patternFill patternType="solid">
        <fgColor rgb="FFEAEAEA"/>
        <bgColor rgb="FFE5EDFB"/>
      </patternFill>
    </fill>
    <fill>
      <patternFill patternType="solid">
        <fgColor rgb="FFFFF0E0"/>
        <bgColor rgb="FFFFF6DE"/>
      </patternFill>
    </fill>
    <fill>
      <patternFill patternType="solid">
        <fgColor rgb="FFFBE3E3"/>
        <bgColor rgb="FFFFE8F3"/>
      </patternFill>
    </fill>
    <fill>
      <patternFill patternType="solid">
        <fgColor rgb="FFFFE8F3"/>
        <bgColor rgb="FFFBE3E3"/>
      </patternFill>
    </fill>
    <fill>
      <patternFill patternType="solid">
        <fgColor rgb="FFE5EDFB"/>
        <bgColor rgb="FFEAEAEA"/>
      </patternFill>
    </fill>
    <fill>
      <patternFill patternType="solid">
        <fgColor rgb="FFEAF6FF"/>
        <bgColor rgb="FFE5EDFB"/>
      </patternFill>
    </fill>
    <fill>
      <patternFill patternType="solid">
        <fgColor rgb="FFFFF6DD"/>
        <bgColor rgb="FFFFF6DE"/>
      </patternFill>
    </fill>
    <fill>
      <patternFill patternType="solid">
        <fgColor rgb="FF2F3B52"/>
        <bgColor rgb="FF2D1B4E"/>
      </patternFill>
    </fill>
    <fill>
      <patternFill patternType="solid">
        <fgColor rgb="FFFFF6DE"/>
        <bgColor rgb="FFFFF6DD"/>
      </patternFill>
    </fill>
    <fill>
      <patternFill patternType="solid">
        <fgColor rgb="FF2F3B52"/>
      </patternFill>
    </fill>
    <fill>
      <patternFill patternType="solid">
        <fgColor rgb="FFF3E8FF"/>
      </patternFill>
    </fill>
  </fills>
  <borders count="4">
    <border>
      <left/>
      <right/>
      <top/>
      <bottom/>
      <diagonal/>
    </border>
    <border>
      <left style="thin">
        <color rgb="FFD0C4E0"/>
      </left>
      <right style="thin">
        <color rgb="FFD0C4E0"/>
      </right>
      <top style="thin">
        <color rgb="FFD0C4E0"/>
      </top>
      <bottom style="thin">
        <color rgb="FFD0C4E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2" fillId="13" borderId="2" applyAlignment="1" pivotButton="0" quotePrefix="0" xfId="0">
      <alignment horizontal="center" vertical="bottom"/>
    </xf>
    <xf numFmtId="0" fontId="9" fillId="13" borderId="2" applyAlignment="1" pivotButton="0" quotePrefix="0" xfId="0">
      <alignment horizontal="center" vertical="bottom"/>
    </xf>
    <xf numFmtId="0" fontId="23" fillId="0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3" fontId="23" fillId="0" borderId="2" applyAlignment="1" pivotButton="0" quotePrefix="0" xfId="0">
      <alignment horizontal="general" vertical="bottom"/>
    </xf>
    <xf numFmtId="0" fontId="23" fillId="5" borderId="2" applyAlignment="1" pivotButton="0" quotePrefix="0" xfId="0">
      <alignment horizontal="general" vertical="bottom"/>
    </xf>
    <xf numFmtId="0" fontId="23" fillId="14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2" fillId="13" borderId="2" applyAlignment="1" pivotButton="0" quotePrefix="0" xfId="0">
      <alignment horizontal="center" vertical="bottom"/>
    </xf>
    <xf numFmtId="0" fontId="9" fillId="13" borderId="2" applyAlignment="1" pivotButton="0" quotePrefix="0" xfId="0">
      <alignment horizontal="center" vertical="bottom"/>
    </xf>
    <xf numFmtId="0" fontId="23" fillId="0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3" fontId="23" fillId="0" borderId="2" applyAlignment="1" pivotButton="0" quotePrefix="0" xfId="0">
      <alignment horizontal="general" vertical="bottom"/>
    </xf>
    <xf numFmtId="0" fontId="23" fillId="5" borderId="2" applyAlignment="1" pivotButton="0" quotePrefix="0" xfId="0">
      <alignment horizontal="general" vertical="bottom"/>
    </xf>
    <xf numFmtId="0" fontId="23" fillId="14" borderId="2" applyAlignment="1" pivotButton="0" quotePrefix="0" xfId="0">
      <alignment horizontal="general" vertical="bottom"/>
    </xf>
    <xf numFmtId="0" fontId="12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2" fillId="11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2" fillId="9" borderId="1" applyAlignment="1" pivotButton="0" quotePrefix="0" xfId="0">
      <alignment vertical="center"/>
    </xf>
    <xf numFmtId="0" fontId="12" fillId="10" borderId="1" applyAlignment="1" pivotButton="0" quotePrefix="0" xfId="0">
      <alignment vertical="center"/>
    </xf>
    <xf numFmtId="0" fontId="12" fillId="8" borderId="1" applyAlignment="1" pivotButton="0" quotePrefix="0" xfId="0">
      <alignment vertical="center"/>
    </xf>
    <xf numFmtId="0" fontId="24" fillId="0" borderId="0" pivotButton="0" quotePrefix="0" xfId="0"/>
    <xf numFmtId="0" fontId="25" fillId="0" borderId="0" pivotButton="0" quotePrefix="0" xfId="0"/>
    <xf numFmtId="0" fontId="26" fillId="15" borderId="3" pivotButton="0" quotePrefix="0" xfId="0"/>
    <xf numFmtId="0" fontId="27" fillId="0" borderId="3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16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5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16" borderId="1" applyAlignment="1" pivotButton="0" quotePrefix="0" xfId="0">
      <alignment vertical="center"/>
    </xf>
    <xf numFmtId="0" fontId="12" fillId="16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16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6B3F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6FF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FE8F3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E3F9E5"/>
          <bgColor rgb="FF000000"/>
        </patternFill>
      </fill>
    </dxf>
    <dxf>
      <fill>
        <patternFill patternType="solid">
          <fgColor rgb="FFE5EDFB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FFF6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0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6B3FA0"/>
      <rgbColor rgb="FFFFF6DD"/>
      <rgbColor rgb="FFEAF6FF"/>
      <rgbColor rgb="FF660066"/>
      <rgbColor rgb="FFFF8080"/>
      <rgbColor rgb="FF0066CC"/>
      <rgbColor rgb="FFD0C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FB"/>
      <rgbColor rgb="FFE3F9E5"/>
      <rgbColor rgb="FFFFF6DE"/>
      <rgbColor rgb="FFEAEAEA"/>
      <rgbColor rgb="FFFFE8F3"/>
      <rgbColor rgb="FFF3E8FF"/>
      <rgbColor rgb="FFFBE3E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1B4E"/>
      <rgbColor rgb="FF2F3B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" min="1" max="1"/>
    <col width="22" customWidth="1" style="40" min="2" max="2"/>
    <col width="26" customWidth="1" style="40" min="3" max="3"/>
    <col width="38" customWidth="1" style="40" min="4" max="4"/>
    <col width="9" customWidth="1" style="40" min="5" max="5"/>
    <col width="15" customWidth="1" style="40" min="6" max="6"/>
    <col width="10" customWidth="1" style="40" min="7" max="7"/>
    <col width="60" customWidth="1" style="40" min="8" max="8"/>
  </cols>
  <sheetData>
    <row r="1" ht="25.5" customHeight="1" s="41">
      <c r="A1" s="42" t="inlineStr">
        <is>
          <t>한국 버추얼 아이돌·버추얼 유튜버 그룹 전수조사 (v8)</t>
        </is>
      </c>
    </row>
    <row r="2" ht="15.75" customHeight="1" s="41">
      <c r="A2" s="43" t="inlineStr">
        <is>
          <t>출처: thewiki.kr 버추얼그룹목록 + 언론보도(머니투데이·이데일리·한경·스포츠경향·전자신문·톱셀럽·KMJ 등) + MBC 버추얼라이브페스티벌 라인업 / 활동성 검증 2026-06-06 / ※'확인필요' = 실재하나 (a)소속·데뷔 미확정 또는 (b)최근 1년 내 활동(업로드) 미확인 — 추가조사 대상 / v8: 확인필요 재판정·소속사 확정(2026-06-06 웹 재조사), 상태값 '휴면' 신설 / 상태 '데뷔전' 신설(프리데뷔·데뷔예정 그룹도 전수목록에 표기, 2026-09-12)</t>
        </is>
      </c>
    </row>
    <row r="3" ht="21.75" customHeight="1" s="41">
      <c r="A3" s="44" t="inlineStr">
        <is>
          <t>No.</t>
        </is>
      </c>
      <c r="B3" s="45" t="inlineStr">
        <is>
          <t>그룹명</t>
        </is>
      </c>
      <c r="C3" s="45" t="inlineStr">
        <is>
          <t>영문/별칭</t>
        </is>
      </c>
      <c r="D3" s="45" t="inlineStr">
        <is>
          <t>소속사·운영사</t>
        </is>
      </c>
      <c r="E3" s="45" t="inlineStr">
        <is>
          <t>활동시작</t>
        </is>
      </c>
      <c r="F3" s="45" t="inlineStr">
        <is>
          <t>분류</t>
        </is>
      </c>
      <c r="G3" s="45" t="inlineStr">
        <is>
          <t>상태</t>
        </is>
      </c>
      <c r="H3" s="45" t="inlineStr">
        <is>
          <t>비고</t>
        </is>
      </c>
    </row>
    <row r="4" ht="15" customHeight="1" s="41">
      <c r="A4" s="46" t="n">
        <v>1</v>
      </c>
      <c r="B4" s="47" t="inlineStr">
        <is>
          <t>PLAVE</t>
        </is>
      </c>
      <c r="C4" s="48" t="inlineStr">
        <is>
          <t>플레이브</t>
        </is>
      </c>
      <c r="D4" s="47" t="inlineStr">
        <is>
          <t>VLAST(블래스트)</t>
        </is>
      </c>
      <c r="E4" s="46" t="inlineStr">
        <is>
          <t>2023</t>
        </is>
      </c>
      <c r="F4" s="49" t="inlineStr">
        <is>
          <t>음반/아이돌형</t>
        </is>
      </c>
      <c r="G4" s="50" t="inlineStr">
        <is>
          <t>활동중</t>
        </is>
      </c>
      <c r="H4" s="51" t="inlineStr">
        <is>
          <t>5인조 보이그룹. 버추얼 최초 음악중심 1위. MBC 사내벤처 출신 기술회사</t>
        </is>
      </c>
    </row>
    <row r="5" ht="15" customHeight="1" s="41">
      <c r="A5" s="46" t="n">
        <v>2</v>
      </c>
      <c r="B5" s="47" t="inlineStr">
        <is>
          <t>MAVE:</t>
        </is>
      </c>
      <c r="C5" s="48" t="inlineStr">
        <is>
          <t>메이브</t>
        </is>
      </c>
      <c r="D5" s="48" t="inlineStr">
        <is>
          <t>메타버스엔터테인먼트(넷마블F&amp;C)·카카오엔터</t>
        </is>
      </c>
      <c r="E5" s="46" t="inlineStr">
        <is>
          <t>2023</t>
        </is>
      </c>
      <c r="F5" s="49" t="inlineStr">
        <is>
          <t>음반/아이돌형</t>
        </is>
      </c>
      <c r="G5" s="52" t="inlineStr">
        <is>
          <t>휴면</t>
        </is>
      </c>
      <c r="H5" s="51" t="inlineStr">
        <is>
          <t>4인조. 2023.11 EP 마지막 발매, 2025 이후 SNS 포함 무소식—사실상 종료(공식 발표 없음). 재검증 2026-06-06</t>
        </is>
      </c>
    </row>
    <row r="6" ht="15" customHeight="1" s="41">
      <c r="A6" s="46" t="n">
        <v>3</v>
      </c>
      <c r="B6" s="48" t="inlineStr">
        <is>
          <t>이세계아이돌</t>
        </is>
      </c>
      <c r="C6" s="47" t="inlineStr">
        <is>
          <t>ISEGYE IDOL</t>
        </is>
      </c>
      <c r="D6" s="48" t="inlineStr">
        <is>
          <t>패러블 엔터테인먼트(왁타버스)</t>
        </is>
      </c>
      <c r="E6" s="46" t="inlineStr">
        <is>
          <t>2021</t>
        </is>
      </c>
      <c r="F6" s="53" t="inlineStr">
        <is>
          <t>혼합형</t>
        </is>
      </c>
      <c r="G6" s="50" t="inlineStr">
        <is>
          <t>활동중</t>
        </is>
      </c>
      <c r="H6" s="51" t="inlineStr">
        <is>
          <t>6인조. SOOP 라이브+음원/콘서트 병행. RE:WIND 데뷔. 우왁굳</t>
        </is>
      </c>
    </row>
    <row r="7" ht="15" customHeight="1" s="41">
      <c r="A7" s="46" t="n">
        <v>4</v>
      </c>
      <c r="B7" s="47" t="inlineStr">
        <is>
          <t>IRISÉ</t>
        </is>
      </c>
      <c r="C7" s="48" t="inlineStr">
        <is>
          <t>아이리제</t>
        </is>
      </c>
      <c r="D7" s="48" t="inlineStr">
        <is>
          <t>패러블 엔터테인먼트</t>
        </is>
      </c>
      <c r="E7" s="46" t="inlineStr">
        <is>
          <t>2025</t>
        </is>
      </c>
      <c r="F7" s="49" t="inlineStr">
        <is>
          <t>음반/아이돌형</t>
        </is>
      </c>
      <c r="G7" s="50" t="inlineStr">
        <is>
          <t>활동중</t>
        </is>
      </c>
      <c r="H7" s="54" t="inlineStr">
        <is>
          <t>이세돌과 동일 소속사 걸그룹. 2025.2 데뷔</t>
        </is>
      </c>
    </row>
    <row r="8" ht="15" customHeight="1" s="41">
      <c r="A8" s="46" t="n">
        <v>5</v>
      </c>
      <c r="B8" s="47" t="inlineStr">
        <is>
          <t>SUPERKIND</t>
        </is>
      </c>
      <c r="C8" s="48" t="inlineStr">
        <is>
          <t>슈퍼카인드</t>
        </is>
      </c>
      <c r="D8" s="48" t="inlineStr">
        <is>
          <t>딥스튜디오</t>
        </is>
      </c>
      <c r="E8" s="46" t="inlineStr">
        <is>
          <t>2022</t>
        </is>
      </c>
      <c r="F8" s="49" t="inlineStr">
        <is>
          <t>음반/아이돌형</t>
        </is>
      </c>
      <c r="G8" s="55" t="inlineStr">
        <is>
          <t>해체/종료</t>
        </is>
      </c>
      <c r="H8" s="54" t="inlineStr">
        <is>
          <t>실제+버추얼휴먼 혼합 7인조. 2025.4.11 계약종료 해체. 2023말 이후 활동 전무</t>
        </is>
      </c>
    </row>
    <row r="9" ht="15" customHeight="1" s="41">
      <c r="A9" s="46" t="n">
        <v>6</v>
      </c>
      <c r="B9" s="47" t="inlineStr">
        <is>
          <t>WE GO-6</t>
        </is>
      </c>
      <c r="C9" s="48" t="inlineStr">
        <is>
          <t>위고식스</t>
        </is>
      </c>
      <c r="D9" s="47" t="inlineStr">
        <is>
          <t>23세기아이들</t>
        </is>
      </c>
      <c r="E9" s="46" t="inlineStr">
        <is>
          <t>2026</t>
        </is>
      </c>
      <c r="F9" s="49" t="inlineStr">
        <is>
          <t>음반/아이돌형</t>
        </is>
      </c>
      <c r="G9" s="50" t="inlineStr">
        <is>
          <t>활동중</t>
        </is>
      </c>
      <c r="H9" s="51" t="inlineStr">
        <is>
          <t>[정식 데뷔 · 2026.10.26] 2026.10.26 데뷔 싱글 '럭키참(Lucky Charm)' 발매로 정식 데뷔('늑대 유닛'). 10.27 유튜브 데뷔 쇼케이스, 첫 EP 'SIX HEARTS' 11.17 예정. (톱스타뉴스 2026.10.27) — 이전: 23세기아이들 5인조(시우·우연·태강·제로·쿠우타, 첫 일본인 멤버 쿠우타; 전 멤버 해일). 멀티페르소나 세계관(전 멤버가 모든 유닛 참여). 2026.5.3 유튜브 라이브 데뷔 신고식, 9.22 프롤로그 싱글 '괴물' 공개, 9.27 첫 유튜브 라이브. 시리즈A 40억 투자. 10월 정식 데뷔 시 활동중 전환. (스포츠경향 2026.9.24/27)</t>
        </is>
      </c>
    </row>
    <row r="10" ht="15" customHeight="1" s="41">
      <c r="A10" s="46" t="n">
        <v>7</v>
      </c>
      <c r="B10" s="47" t="inlineStr">
        <is>
          <t>SKINZ</t>
        </is>
      </c>
      <c r="C10" s="48" t="inlineStr">
        <is>
          <t>스킨즈</t>
        </is>
      </c>
      <c r="D10" s="48" t="inlineStr">
        <is>
          <t>브릿지엔터</t>
        </is>
      </c>
      <c r="E10" s="46" t="inlineStr">
        <is>
          <t>2025</t>
        </is>
      </c>
      <c r="F10" s="49" t="inlineStr">
        <is>
          <t>음반/아이돌형</t>
        </is>
      </c>
      <c r="G10" s="50" t="inlineStr">
        <is>
          <t>활동중</t>
        </is>
      </c>
      <c r="H10" s="51" t="inlineStr">
        <is>
          <t>7인조 보이그룹. YOUNG&amp;LOUD 데뷔</t>
        </is>
      </c>
    </row>
    <row r="11" ht="15" customHeight="1" s="41">
      <c r="A11" s="46" t="n">
        <v>8</v>
      </c>
      <c r="B11" s="47" t="inlineStr">
        <is>
          <t>B:DAWN</t>
        </is>
      </c>
      <c r="C11" s="48" t="inlineStr">
        <is>
          <t>비던</t>
        </is>
      </c>
      <c r="D11" s="48" t="inlineStr">
        <is>
          <t>두리엔터테인먼트(스튜디오미르 자회사)</t>
        </is>
      </c>
      <c r="E11" s="46" t="inlineStr">
        <is>
          <t>2026</t>
        </is>
      </c>
      <c r="F11" s="49" t="inlineStr">
        <is>
          <t>음반/아이돌형</t>
        </is>
      </c>
      <c r="G11" s="50" t="inlineStr">
        <is>
          <t>활동중</t>
        </is>
      </c>
      <c r="H11" s="51" t="inlineStr">
        <is>
          <t>5인조. 멤버 전원 운동선수 출신. 데뷔곡 BEOM</t>
        </is>
      </c>
    </row>
    <row r="12" ht="15" customHeight="1" s="41">
      <c r="A12" s="46" t="n">
        <v>9</v>
      </c>
      <c r="B12" s="47" t="inlineStr">
        <is>
          <t>TESSAR</t>
        </is>
      </c>
      <c r="C12" s="48" t="inlineStr">
        <is>
          <t>테사르</t>
        </is>
      </c>
      <c r="D12" s="47" t="inlineStr">
        <is>
          <t>TANK ENM</t>
        </is>
      </c>
      <c r="E12" s="46" t="inlineStr">
        <is>
          <t>2026</t>
        </is>
      </c>
      <c r="F12" s="49" t="inlineStr">
        <is>
          <t>음반/아이돌형</t>
        </is>
      </c>
      <c r="G12" s="50" t="inlineStr">
        <is>
          <t>활동중</t>
        </is>
      </c>
      <c r="H12" s="51" t="inlineStr">
        <is>
          <t>3인조 버추얼 록밴드. 월드컵 응원가 알레코리아 데뷔</t>
        </is>
      </c>
    </row>
    <row r="13" ht="15" customHeight="1" s="41">
      <c r="A13" s="46" t="n">
        <v>10</v>
      </c>
      <c r="B13" s="47" t="inlineStr">
        <is>
          <t>OFF EQUALS</t>
        </is>
      </c>
      <c r="C13" s="48" t="inlineStr">
        <is>
          <t>오프이퀄스</t>
        </is>
      </c>
      <c r="D13" s="48" t="inlineStr">
        <is>
          <t>네임엑스엔터테인먼트</t>
        </is>
      </c>
      <c r="E13" s="46" t="inlineStr">
        <is>
          <t>2025</t>
        </is>
      </c>
      <c r="F13" s="49" t="inlineStr">
        <is>
          <t>음반/아이돌형</t>
        </is>
      </c>
      <c r="G13" s="50" t="inlineStr">
        <is>
          <t>활동중</t>
        </is>
      </c>
      <c r="H13" s="51" t="inlineStr">
        <is>
          <t>3인조 버추얼 록/메탈 밴드. 2025.8.26 데뷔</t>
        </is>
      </c>
    </row>
    <row r="14" ht="15" customHeight="1" s="41">
      <c r="A14" s="46" t="n">
        <v>11</v>
      </c>
      <c r="B14" s="47" t="inlineStr">
        <is>
          <t>BRAZY</t>
        </is>
      </c>
      <c r="C14" s="48" t="inlineStr">
        <is>
          <t>브레이지</t>
        </is>
      </c>
      <c r="D14" s="48" t="inlineStr">
        <is>
          <t>스튜디오 정키크림(JUNKY CREAM)</t>
        </is>
      </c>
      <c r="E14" s="46" t="inlineStr">
        <is>
          <t>2025</t>
        </is>
      </c>
      <c r="F14" s="49" t="inlineStr">
        <is>
          <t>음반/아이돌형</t>
        </is>
      </c>
      <c r="G14" s="50" t="inlineStr">
        <is>
          <t>활동중</t>
        </is>
      </c>
      <c r="H14" s="51" t="inlineStr">
        <is>
          <t>AI 기반 버추얼 아이돌 그룹</t>
        </is>
      </c>
    </row>
    <row r="15" ht="15" customHeight="1" s="41">
      <c r="A15" s="46" t="n">
        <v>12</v>
      </c>
      <c r="B15" s="48" t="inlineStr">
        <is>
          <t>네오 도깨비즈</t>
        </is>
      </c>
      <c r="C15" s="47" t="inlineStr">
        <is>
          <t>Neo Dokkaebiz</t>
        </is>
      </c>
      <c r="D15" s="48" t="inlineStr">
        <is>
          <t>리웨이뮤직앤미디어(크레딧 CONCRETEBABY)</t>
        </is>
      </c>
      <c r="E15" s="46" t="inlineStr">
        <is>
          <t>2026</t>
        </is>
      </c>
      <c r="F15" s="49" t="inlineStr">
        <is>
          <t>음반/아이돌형</t>
        </is>
      </c>
      <c r="G15" s="50" t="inlineStr">
        <is>
          <t>활동중</t>
        </is>
      </c>
      <c r="H15" s="54" t="inlineStr">
        <is>
          <t>데뷔곡 HMMM MV 9일만 100만뷰. 시카고 AI필름페스티벌 MV부문 1위 등 수상. 운영사=보도자료 제공처 기준(부분확정)</t>
        </is>
      </c>
    </row>
    <row r="16" ht="15" customHeight="1" s="41">
      <c r="A16" s="46" t="n">
        <v>13</v>
      </c>
      <c r="B16" s="47" t="inlineStr">
        <is>
          <t>NTAKE</t>
        </is>
      </c>
      <c r="C16" s="48" t="inlineStr">
        <is>
          <t>엔테이크</t>
        </is>
      </c>
      <c r="D16" s="48" t="inlineStr">
        <is>
          <t>노마드엔터테인먼트(협력 코팬글로벌)</t>
        </is>
      </c>
      <c r="E16" s="46" t="inlineStr">
        <is>
          <t>-</t>
        </is>
      </c>
      <c r="F16" s="49" t="inlineStr">
        <is>
          <t>음반/아이돌형</t>
        </is>
      </c>
      <c r="G16" s="50" t="inlineStr">
        <is>
          <t>활동중</t>
        </is>
      </c>
      <c r="H16" s="54" t="inlineStr">
        <is>
          <t>버추얼 아이돌 밴드. 2025.9 티저 공개, 2025.11 SNS 활동 확인. 정식 데뷔일 미확인</t>
        </is>
      </c>
    </row>
    <row r="17" ht="15" customHeight="1" s="41">
      <c r="A17" s="46" t="n">
        <v>14</v>
      </c>
      <c r="B17" s="47" t="inlineStr">
        <is>
          <t>Virtual YB</t>
        </is>
      </c>
      <c r="C17" s="48" t="inlineStr">
        <is>
          <t>버추얼 YB</t>
        </is>
      </c>
      <c r="D17" s="47" t="inlineStr">
        <is>
          <t>YB(윤도현밴드)</t>
        </is>
      </c>
      <c r="E17" s="46" t="inlineStr">
        <is>
          <t>2025</t>
        </is>
      </c>
      <c r="F17" s="49" t="inlineStr">
        <is>
          <t>음반/아이돌형</t>
        </is>
      </c>
      <c r="G17" s="50" t="inlineStr">
        <is>
          <t>활동중</t>
        </is>
      </c>
      <c r="H17" s="54" t="inlineStr">
        <is>
          <t>록밴드 YB의 버추얼 프로젝트</t>
        </is>
      </c>
    </row>
    <row r="18" ht="15" customHeight="1" s="41">
      <c r="A18" s="46" t="n">
        <v>15</v>
      </c>
      <c r="B18" s="48" t="inlineStr">
        <is>
          <t>하데스</t>
        </is>
      </c>
      <c r="C18" s="47" t="inlineStr">
        <is>
          <t>HADES</t>
        </is>
      </c>
      <c r="D18" s="48" t="inlineStr">
        <is>
          <t>무엔터테인먼트</t>
        </is>
      </c>
      <c r="E18" s="46" t="inlineStr">
        <is>
          <t>2025</t>
        </is>
      </c>
      <c r="F18" s="49" t="inlineStr">
        <is>
          <t>음반/아이돌형</t>
        </is>
      </c>
      <c r="G18" s="50" t="inlineStr">
        <is>
          <t>활동중</t>
        </is>
      </c>
      <c r="H18" s="51" t="inlineStr">
        <is>
          <t>5인조 걸그룹. 김봉준 기획. 언더그라운드 컨셉</t>
        </is>
      </c>
    </row>
    <row r="19" ht="15" customHeight="1" s="41">
      <c r="A19" s="46" t="n">
        <v>16</v>
      </c>
      <c r="B19" s="48" t="inlineStr">
        <is>
          <t>러비타</t>
        </is>
      </c>
      <c r="C19" s="47" t="inlineStr">
        <is>
          <t>LUVITA</t>
        </is>
      </c>
      <c r="D19" s="47" t="inlineStr">
        <is>
          <t>V-REAL 프로젝트(SOOP·MBC)</t>
        </is>
      </c>
      <c r="E19" s="46" t="inlineStr">
        <is>
          <t>2025</t>
        </is>
      </c>
      <c r="F19" s="49" t="inlineStr">
        <is>
          <t>음반/아이돌형</t>
        </is>
      </c>
      <c r="G19" s="50" t="inlineStr">
        <is>
          <t>활동중</t>
        </is>
      </c>
      <c r="H19" s="54" t="inlineStr">
        <is>
          <t>브이리얼 오디션 데뷔 걸그룹. 김희철·예린 심사. MBC 버추얼 라이브 페스티벌</t>
        </is>
      </c>
    </row>
    <row r="20" ht="15" customHeight="1" s="41">
      <c r="A20" s="46" t="n">
        <v>17</v>
      </c>
      <c r="B20" s="47" t="inlineStr">
        <is>
          <t>OWIS</t>
        </is>
      </c>
      <c r="C20" s="48" t="inlineStr">
        <is>
          <t>오위스</t>
        </is>
      </c>
      <c r="D20" s="48" t="inlineStr">
        <is>
          <t>이해인 제작</t>
        </is>
      </c>
      <c r="E20" s="46" t="inlineStr">
        <is>
          <t>2026</t>
        </is>
      </c>
      <c r="F20" s="49" t="inlineStr">
        <is>
          <t>음반/아이돌형</t>
        </is>
      </c>
      <c r="G20" s="50" t="inlineStr">
        <is>
          <t>활동중</t>
        </is>
      </c>
      <c r="H20" s="54" t="inlineStr">
        <is>
          <t>이해인 제작 버추얼 걸그룹</t>
        </is>
      </c>
    </row>
    <row r="21" ht="15" customHeight="1" s="41">
      <c r="A21" s="46" t="n">
        <v>18</v>
      </c>
      <c r="B21" s="47" t="inlineStr">
        <is>
          <t>RE:REVOLUTION</t>
        </is>
      </c>
      <c r="C21" s="48" t="inlineStr">
        <is>
          <t>리레볼루션(前 레볼루션 하트)</t>
        </is>
      </c>
      <c r="D21" s="48" t="inlineStr">
        <is>
          <t>스콘</t>
        </is>
      </c>
      <c r="E21" s="46" t="inlineStr">
        <is>
          <t>2021</t>
        </is>
      </c>
      <c r="F21" s="49" t="inlineStr">
        <is>
          <t>음반/아이돌형</t>
        </is>
      </c>
      <c r="G21" s="50" t="inlineStr">
        <is>
          <t>활동중</t>
        </is>
      </c>
      <c r="H21" s="54" t="inlineStr">
        <is>
          <t>한국 최초 버추얼 보이그룹·최초 아이돌. 오뉴·잭·제미니·아카이로 류</t>
        </is>
      </c>
    </row>
    <row r="22" ht="29.25" customHeight="1" s="41">
      <c r="A22" s="46" t="n">
        <v>19</v>
      </c>
      <c r="B22" s="47" t="inlineStr">
        <is>
          <t>nævis</t>
        </is>
      </c>
      <c r="C22" s="48" t="inlineStr">
        <is>
          <t>나이비스</t>
        </is>
      </c>
      <c r="D22" s="47" t="inlineStr">
        <is>
          <t>SM엔터테인먼트(버추얼 IP센터)</t>
        </is>
      </c>
      <c r="E22" s="46" t="inlineStr">
        <is>
          <t>2024</t>
        </is>
      </c>
      <c r="F22" s="56" t="inlineStr">
        <is>
          <t>버추얼휴먼/솔로</t>
        </is>
      </c>
      <c r="G22" s="52" t="inlineStr">
        <is>
          <t>휴면</t>
        </is>
      </c>
      <c r="H22" s="51" t="inlineStr">
        <is>
          <t>〔2026.10.27 점검: 휴면〕 마지막 음원 2025.8.7 'Sensitive', 공식 유튜브 마지막 업로드 2025.11.4(퍼포먼스·연습 영상) 이후 약 12개월 업로드 없음. 2026년 활동 기사 미확인. (공식 유튜브 RSS 확인 2026.10.27) | SM 첫 버추얼 아티스트. 2024.9 Done 데뷔, 2025.8.7 Sensitive 발매 후 ~10개월 공백—간헐 활동 패턴</t>
        </is>
      </c>
    </row>
    <row r="23" ht="29.25" customHeight="1" s="41">
      <c r="A23" s="46" t="n">
        <v>20</v>
      </c>
      <c r="B23" s="47" t="inlineStr">
        <is>
          <t>APOKI</t>
        </is>
      </c>
      <c r="C23" s="48" t="inlineStr">
        <is>
          <t>아뽀키</t>
        </is>
      </c>
      <c r="D23" s="47" t="inlineStr">
        <is>
          <t>VV Entertainment</t>
        </is>
      </c>
      <c r="E23" s="46" t="inlineStr">
        <is>
          <t>2019</t>
        </is>
      </c>
      <c r="F23" s="56" t="inlineStr">
        <is>
          <t>버추얼휴먼/솔로</t>
        </is>
      </c>
      <c r="G23" s="50" t="inlineStr">
        <is>
          <t>활동중</t>
        </is>
      </c>
      <c r="H23" s="54" t="inlineStr">
        <is>
          <t>토끼 캐릭터 버추얼 K팝 솔로. 2025.9 Chemical·11 Miracle(강타 작곡). 워너뮤직 유통</t>
        </is>
      </c>
    </row>
    <row r="24" ht="15" customHeight="1" s="41">
      <c r="A24" s="46" t="n">
        <v>21</v>
      </c>
      <c r="B24" s="47" t="inlineStr">
        <is>
          <t>ETERNITY</t>
        </is>
      </c>
      <c r="C24" s="48" t="inlineStr">
        <is>
          <t>이터니티</t>
        </is>
      </c>
      <c r="D24" s="48" t="inlineStr">
        <is>
          <t>펄스나인(Pulse9)</t>
        </is>
      </c>
      <c r="E24" s="46" t="inlineStr">
        <is>
          <t>2021</t>
        </is>
      </c>
      <c r="F24" s="56" t="inlineStr">
        <is>
          <t>버추얼휴먼/솔로</t>
        </is>
      </c>
      <c r="G24" s="50" t="inlineStr">
        <is>
          <t>활동중</t>
        </is>
      </c>
      <c r="H24" s="51" t="inlineStr">
        <is>
          <t>AI(딥리얼) 11인 걸그룹. 2025.12 첫 정규 HELLO WORLD, 2026 버티컬 MV 시리즈 전개중. 유튜브 20만</t>
        </is>
      </c>
    </row>
    <row r="25" ht="15" customHeight="1" s="41">
      <c r="A25" s="46" t="n">
        <v>22</v>
      </c>
      <c r="B25" s="48" t="inlineStr">
        <is>
          <t>한유아</t>
        </is>
      </c>
      <c r="C25" s="47" t="inlineStr">
        <is>
          <t>HANYUA</t>
        </is>
      </c>
      <c r="D25" s="58" t="inlineStr">
        <is>
          <t>KPLUS(개발: 스마일게이트·자이언트스텝)</t>
        </is>
      </c>
      <c r="E25" s="46" t="inlineStr">
        <is>
          <t>2021</t>
        </is>
      </c>
      <c r="F25" s="56" t="inlineStr">
        <is>
          <t>버추얼휴먼/솔로</t>
        </is>
      </c>
      <c r="G25" s="52" t="inlineStr">
        <is>
          <t>휴면</t>
        </is>
      </c>
      <c r="H25" s="54" t="inlineStr">
        <is>
          <t>버추얼휴먼 솔로. 마지막 활동 기록 2023.6(서울국제도서전). 음원은 2023.3 보라빛 향기 마지막</t>
        </is>
      </c>
    </row>
    <row r="26" ht="15" customHeight="1" s="41">
      <c r="A26" s="46" t="n">
        <v>23</v>
      </c>
      <c r="B26" s="48" t="inlineStr">
        <is>
          <t>오로지</t>
        </is>
      </c>
      <c r="C26" s="47" t="inlineStr">
        <is>
          <t>OROZI/ROZY</t>
        </is>
      </c>
      <c r="D26" s="48" t="inlineStr">
        <is>
          <t>싸이더스 스튜디오 엑스</t>
        </is>
      </c>
      <c r="E26" s="46" t="inlineStr">
        <is>
          <t>-</t>
        </is>
      </c>
      <c r="F26" s="56" t="inlineStr">
        <is>
          <t>버추얼휴먼/솔로</t>
        </is>
      </c>
      <c r="G26" s="52" t="inlineStr">
        <is>
          <t>휴면</t>
        </is>
      </c>
      <c r="H26" s="54" t="inlineStr">
        <is>
          <t>로지(ROZY)와 동일 인물. 2020.12 국내 첫 버추얼 인플루언서, 2022.2 Who Am I 가수 데뷔 후 음원 없음. SNS 계정은 유지</t>
        </is>
      </c>
    </row>
    <row r="27" ht="15" customHeight="1" s="41">
      <c r="A27" s="46" t="n">
        <v>24</v>
      </c>
      <c r="B27" s="48" t="inlineStr">
        <is>
          <t>사공이호</t>
        </is>
      </c>
      <c r="C27" s="47" t="inlineStr">
        <is>
          <t>SAGONG2HO</t>
        </is>
      </c>
      <c r="D27" s="48" t="inlineStr">
        <is>
          <t>노느니특공대엔터테인먼트</t>
        </is>
      </c>
      <c r="E27" s="46" t="inlineStr">
        <is>
          <t>2022</t>
        </is>
      </c>
      <c r="F27" s="56" t="inlineStr">
        <is>
          <t>버추얼휴먼/솔로</t>
        </is>
      </c>
      <c r="G27" s="52" t="inlineStr">
        <is>
          <t>휴면</t>
        </is>
      </c>
      <c r="H27" s="54" t="inlineStr">
        <is>
          <t>김형석 사단 제작. 2022.6 WAKE UP 데뷔, 2022.10 서커스다 이후 발매·보도 없음</t>
        </is>
      </c>
    </row>
    <row r="28" ht="15" customHeight="1" s="41">
      <c r="A28" s="46" t="n">
        <v>25</v>
      </c>
      <c r="B28" s="47" t="inlineStr">
        <is>
          <t>V-LUP</t>
        </is>
      </c>
      <c r="C28" s="48" t="inlineStr">
        <is>
          <t>브이럽</t>
        </is>
      </c>
      <c r="D28" s="48" t="inlineStr">
        <is>
          <t>크리에이터버스</t>
        </is>
      </c>
      <c r="E28" s="46" t="inlineStr">
        <is>
          <t>2021</t>
        </is>
      </c>
      <c r="F28" s="59" t="inlineStr">
        <is>
          <t>스트리밍/MCN형</t>
        </is>
      </c>
      <c r="G28" s="50" t="inlineStr">
        <is>
          <t>활동중</t>
        </is>
      </c>
      <c r="H28" s="51" t="inlineStr">
        <is>
          <t>2026.1 기준 이주인 포함 5명 소속</t>
        </is>
      </c>
    </row>
    <row r="29" ht="15" customHeight="1" s="41">
      <c r="A29" s="46" t="n">
        <v>26</v>
      </c>
      <c r="B29" s="47" t="inlineStr">
        <is>
          <t>VRECORD</t>
        </is>
      </c>
      <c r="C29" s="48" t="inlineStr">
        <is>
          <t>브이레코드</t>
        </is>
      </c>
      <c r="D29" s="47" t="inlineStr">
        <is>
          <t>VRECORD</t>
        </is>
      </c>
      <c r="E29" s="46" t="inlineStr">
        <is>
          <t>2021</t>
        </is>
      </c>
      <c r="F29" s="59" t="inlineStr">
        <is>
          <t>스트리밍/MCN형</t>
        </is>
      </c>
      <c r="G29" s="50" t="inlineStr">
        <is>
          <t>활동중</t>
        </is>
      </c>
      <c r="H29" s="54" t="inlineStr">
        <is>
          <t>상시 멤버 모집 MCN</t>
        </is>
      </c>
    </row>
    <row r="30" ht="15" customHeight="1" s="41">
      <c r="A30" s="46" t="n">
        <v>27</v>
      </c>
      <c r="B30" s="47" t="inlineStr">
        <is>
          <t>V&amp;U</t>
        </is>
      </c>
      <c r="C30" s="48" t="inlineStr">
        <is>
          <t>브이엔유</t>
        </is>
      </c>
      <c r="D30" s="48" t="inlineStr">
        <is>
          <t>마로스튜디오·메타로</t>
        </is>
      </c>
      <c r="E30" s="46" t="inlineStr">
        <is>
          <t>2021</t>
        </is>
      </c>
      <c r="F30" s="59" t="inlineStr">
        <is>
          <t>스트리밍/MCN형</t>
        </is>
      </c>
      <c r="G30" s="50" t="inlineStr">
        <is>
          <t>활동중</t>
        </is>
      </c>
      <c r="H30" s="54" t="inlineStr">
        <is>
          <t>마로스튜디오 자회사 메타로 산하</t>
        </is>
      </c>
    </row>
    <row r="31" ht="15" customHeight="1" s="41">
      <c r="A31" s="46" t="n">
        <v>28</v>
      </c>
      <c r="B31" s="48" t="inlineStr">
        <is>
          <t>일루전 라이브</t>
        </is>
      </c>
      <c r="C31" s="47" t="inlineStr">
        <is>
          <t>ILLUSION LIVE</t>
        </is>
      </c>
      <c r="D31" s="48" t="inlineStr">
        <is>
          <t>일루전 라이브</t>
        </is>
      </c>
      <c r="E31" s="46" t="inlineStr">
        <is>
          <t>2021</t>
        </is>
      </c>
      <c r="F31" s="59" t="inlineStr">
        <is>
          <t>스트리밍/MCN형</t>
        </is>
      </c>
      <c r="G31" s="50" t="inlineStr">
        <is>
          <t>활동중</t>
        </is>
      </c>
      <c r="H31" s="54" t="inlineStr">
        <is>
          <t>냐루·청예솔·서몽·루스티카나·후유노</t>
        </is>
      </c>
    </row>
    <row r="32" ht="15" customHeight="1" s="41">
      <c r="A32" s="46" t="n">
        <v>29</v>
      </c>
      <c r="B32" s="48" t="inlineStr">
        <is>
          <t>버츄얼 헤르츠</t>
        </is>
      </c>
      <c r="C32" s="47" t="inlineStr">
        <is>
          <t>VIRTUAL HERTZ</t>
        </is>
      </c>
      <c r="D32" s="48" t="inlineStr">
        <is>
          <t>버츄얼 헤르츠</t>
        </is>
      </c>
      <c r="E32" s="46" t="inlineStr">
        <is>
          <t>2022</t>
        </is>
      </c>
      <c r="F32" s="59" t="inlineStr">
        <is>
          <t>스트리밍/MCN형</t>
        </is>
      </c>
      <c r="G32" s="50" t="inlineStr">
        <is>
          <t>활동중</t>
        </is>
      </c>
      <c r="H32" s="54" t="inlineStr">
        <is>
          <t>데뷔 시 오리지널곡 공개가 특징</t>
        </is>
      </c>
    </row>
    <row r="33" ht="15" customHeight="1" s="41">
      <c r="A33" s="46" t="n">
        <v>30</v>
      </c>
      <c r="B33" s="47" t="inlineStr">
        <is>
          <t>V-llage</t>
        </is>
      </c>
      <c r="C33" s="48" t="inlineStr">
        <is>
          <t>브이리지</t>
        </is>
      </c>
      <c r="D33" s="48" t="inlineStr">
        <is>
          <t>데브메이트</t>
        </is>
      </c>
      <c r="E33" s="46" t="inlineStr">
        <is>
          <t>2022</t>
        </is>
      </c>
      <c r="F33" s="59" t="inlineStr">
        <is>
          <t>스트리밍/MCN형</t>
        </is>
      </c>
      <c r="G33" s="50" t="inlineStr">
        <is>
          <t>활동중</t>
        </is>
      </c>
      <c r="H33" s="51" t="inlineStr">
        <is>
          <t>2026.1 기준 4명 활동</t>
        </is>
      </c>
    </row>
    <row r="34" ht="15" customHeight="1" s="41">
      <c r="A34" s="46" t="n">
        <v>31</v>
      </c>
      <c r="B34" s="48" t="inlineStr">
        <is>
          <t>레븐</t>
        </is>
      </c>
      <c r="C34" s="47" t="inlineStr">
        <is>
          <t>LEAVEN</t>
        </is>
      </c>
      <c r="D34" s="47" t="inlineStr">
        <is>
          <t>(무소속 크루)</t>
        </is>
      </c>
      <c r="E34" s="46" t="inlineStr">
        <is>
          <t>2022</t>
        </is>
      </c>
      <c r="F34" s="59" t="inlineStr">
        <is>
          <t>스트리밍/MCN형</t>
        </is>
      </c>
      <c r="G34" s="50" t="inlineStr">
        <is>
          <t>활동중</t>
        </is>
      </c>
      <c r="H34" s="54" t="inlineStr">
        <is>
          <t>이세돌 탈락자 출신 9인 커버크루. SOOP</t>
        </is>
      </c>
    </row>
    <row r="35" ht="15" customHeight="1" s="41">
      <c r="A35" s="46" t="n">
        <v>32</v>
      </c>
      <c r="B35" s="48" t="inlineStr">
        <is>
          <t>스타게이저</t>
        </is>
      </c>
      <c r="C35" s="47" t="inlineStr">
        <is>
          <t>Stargazer</t>
        </is>
      </c>
      <c r="D35" s="48" t="inlineStr">
        <is>
          <t>스타게이저</t>
        </is>
      </c>
      <c r="E35" s="46" t="inlineStr">
        <is>
          <t>2022</t>
        </is>
      </c>
      <c r="F35" s="59" t="inlineStr">
        <is>
          <t>스트리밍/MCN형</t>
        </is>
      </c>
      <c r="G35" s="50" t="inlineStr">
        <is>
          <t>활동중</t>
        </is>
      </c>
      <c r="H35" s="54" t="inlineStr">
        <is>
          <t>버추얼 유튜버 기업</t>
        </is>
      </c>
    </row>
    <row r="36" ht="15" customHeight="1" s="41">
      <c r="A36" s="46" t="n">
        <v>33</v>
      </c>
      <c r="B36" s="48" t="inlineStr">
        <is>
          <t>싸이코드</t>
        </is>
      </c>
      <c r="C36" s="47" t="inlineStr">
        <is>
          <t>PsyCode</t>
        </is>
      </c>
      <c r="D36" s="48" t="inlineStr">
        <is>
          <t>싸이코드</t>
        </is>
      </c>
      <c r="E36" s="46" t="inlineStr">
        <is>
          <t>2022</t>
        </is>
      </c>
      <c r="F36" s="59" t="inlineStr">
        <is>
          <t>스트리밍/MCN형</t>
        </is>
      </c>
      <c r="G36" s="50" t="inlineStr">
        <is>
          <t>활동중</t>
        </is>
      </c>
      <c r="H36" s="51" t="n"/>
    </row>
    <row r="37" ht="15" customHeight="1" s="41">
      <c r="A37" s="46" t="n">
        <v>34</v>
      </c>
      <c r="B37" s="48" t="inlineStr">
        <is>
          <t>러브다이아</t>
        </is>
      </c>
      <c r="C37" s="47" t="inlineStr">
        <is>
          <t>LOVEDIA</t>
        </is>
      </c>
      <c r="D37" s="48" t="inlineStr">
        <is>
          <t>오버더월</t>
        </is>
      </c>
      <c r="E37" s="46" t="inlineStr">
        <is>
          <t>2022</t>
        </is>
      </c>
      <c r="F37" s="59" t="inlineStr">
        <is>
          <t>스트리밍/MCN형</t>
        </is>
      </c>
      <c r="G37" s="50" t="inlineStr">
        <is>
          <t>활동중</t>
        </is>
      </c>
      <c r="H37" s="54" t="inlineStr">
        <is>
          <t>오버더월 산하</t>
        </is>
      </c>
    </row>
    <row r="38" ht="15" customHeight="1" s="41">
      <c r="A38" s="46" t="n">
        <v>35</v>
      </c>
      <c r="B38" s="48" t="inlineStr">
        <is>
          <t>미츄</t>
        </is>
      </c>
      <c r="C38" s="47" t="inlineStr">
        <is>
          <t>meechu</t>
        </is>
      </c>
      <c r="D38" s="48" t="inlineStr">
        <is>
          <t>미츄</t>
        </is>
      </c>
      <c r="E38" s="46" t="inlineStr">
        <is>
          <t>2022</t>
        </is>
      </c>
      <c r="F38" s="59" t="inlineStr">
        <is>
          <t>스트리밍/MCN형</t>
        </is>
      </c>
      <c r="G38" s="50" t="inlineStr">
        <is>
          <t>활동중</t>
        </is>
      </c>
      <c r="H38" s="51" t="n"/>
    </row>
    <row r="39" ht="15" customHeight="1" s="41">
      <c r="A39" s="46" t="n">
        <v>36</v>
      </c>
      <c r="B39" s="48" t="inlineStr">
        <is>
          <t>스텔라이브</t>
        </is>
      </c>
      <c r="C39" s="47" t="inlineStr">
        <is>
          <t>StelLive</t>
        </is>
      </c>
      <c r="D39" s="48" t="inlineStr">
        <is>
          <t>스텔라이브→Brave group</t>
        </is>
      </c>
      <c r="E39" s="46" t="inlineStr">
        <is>
          <t>2023</t>
        </is>
      </c>
      <c r="F39" s="59" t="inlineStr">
        <is>
          <t>스트리밍/MCN형</t>
        </is>
      </c>
      <c r="G39" s="50" t="inlineStr">
        <is>
          <t>활동중</t>
        </is>
      </c>
      <c r="H39" s="54" t="inlineStr">
        <is>
          <t>강지 설립. 치지직. 유니버스·클리셰·에버리스. 2025.7 브레이브그룹 인수</t>
        </is>
      </c>
    </row>
    <row r="40" ht="15" customHeight="1" s="41">
      <c r="A40" s="46" t="n">
        <v>37</v>
      </c>
      <c r="B40" s="48" t="inlineStr">
        <is>
          <t>뻐스시간</t>
        </is>
      </c>
      <c r="C40" s="47" t="inlineStr">
        <is>
          <t>Bus Time</t>
        </is>
      </c>
      <c r="D40" s="47" t="inlineStr">
        <is>
          <t>(크루)</t>
        </is>
      </c>
      <c r="E40" s="46" t="inlineStr">
        <is>
          <t>2023</t>
        </is>
      </c>
      <c r="F40" s="59" t="inlineStr">
        <is>
          <t>스트리밍/MCN형</t>
        </is>
      </c>
      <c r="G40" s="50" t="inlineStr">
        <is>
          <t>활동중</t>
        </is>
      </c>
      <c r="H40" s="51" t="n"/>
    </row>
    <row r="41" ht="15" customHeight="1" s="41">
      <c r="A41" s="46" t="n">
        <v>38</v>
      </c>
      <c r="B41" s="48" t="inlineStr">
        <is>
          <t>스타데이즈</t>
        </is>
      </c>
      <c r="C41" s="47" t="inlineStr">
        <is>
          <t>StarDays</t>
        </is>
      </c>
      <c r="D41" s="48" t="inlineStr">
        <is>
          <t>스타데이즈</t>
        </is>
      </c>
      <c r="E41" s="46" t="inlineStr">
        <is>
          <t>2023</t>
        </is>
      </c>
      <c r="F41" s="59" t="inlineStr">
        <is>
          <t>스트리밍/MCN형</t>
        </is>
      </c>
      <c r="G41" s="50" t="inlineStr">
        <is>
          <t>활동중</t>
        </is>
      </c>
      <c r="H41" s="51" t="n"/>
    </row>
    <row r="42" ht="15" customHeight="1" s="41">
      <c r="A42" s="46" t="n">
        <v>39</v>
      </c>
      <c r="B42" s="48" t="inlineStr">
        <is>
          <t>블루점프</t>
        </is>
      </c>
      <c r="C42" s="47" t="inlineStr">
        <is>
          <t>Blue Jump</t>
        </is>
      </c>
      <c r="D42" s="48" t="inlineStr">
        <is>
          <t>블루점프</t>
        </is>
      </c>
      <c r="E42" s="46" t="inlineStr">
        <is>
          <t>2023</t>
        </is>
      </c>
      <c r="F42" s="59" t="inlineStr">
        <is>
          <t>스트리밍/MCN형</t>
        </is>
      </c>
      <c r="G42" s="50" t="inlineStr">
        <is>
          <t>활동중</t>
        </is>
      </c>
      <c r="H42" s="51" t="n"/>
    </row>
    <row r="43" ht="15" customHeight="1" s="41">
      <c r="A43" s="46" t="n">
        <v>40</v>
      </c>
      <c r="B43" s="48" t="inlineStr">
        <is>
          <t>팔레트</t>
        </is>
      </c>
      <c r="C43" s="47" t="inlineStr">
        <is>
          <t>Palette</t>
        </is>
      </c>
      <c r="D43" s="47" t="inlineStr">
        <is>
          <t>(크루)</t>
        </is>
      </c>
      <c r="E43" s="46" t="inlineStr">
        <is>
          <t>2023</t>
        </is>
      </c>
      <c r="F43" s="59" t="inlineStr">
        <is>
          <t>스트리밍/MCN형</t>
        </is>
      </c>
      <c r="G43" s="55" t="inlineStr">
        <is>
          <t>해체/종료</t>
        </is>
      </c>
      <c r="H43" s="51" t="inlineStr">
        <is>
          <t>구 카토 유니버스(전 솔레어 출신). 나무위키 목록 「2025년 활동 종료」 분류. (2026-10-06 확인)</t>
        </is>
      </c>
    </row>
    <row r="44" ht="15" customHeight="1" s="41">
      <c r="A44" s="46" t="n">
        <v>41</v>
      </c>
      <c r="B44" s="47" t="inlineStr">
        <is>
          <t>AkaiV Studio</t>
        </is>
      </c>
      <c r="C44" s="48" t="inlineStr">
        <is>
          <t>아카이브 스튜디오</t>
        </is>
      </c>
      <c r="D44" s="47" t="inlineStr">
        <is>
          <t>AkaiV Studio</t>
        </is>
      </c>
      <c r="E44" s="46" t="inlineStr">
        <is>
          <t>2023</t>
        </is>
      </c>
      <c r="F44" s="59" t="inlineStr">
        <is>
          <t>스트리밍/MCN형</t>
        </is>
      </c>
      <c r="G44" s="50" t="inlineStr">
        <is>
          <t>활동중</t>
        </is>
      </c>
      <c r="H44" s="51" t="n"/>
    </row>
    <row r="45" ht="15" customHeight="1" s="41">
      <c r="A45" s="46" t="n">
        <v>42</v>
      </c>
      <c r="B45" s="48" t="inlineStr">
        <is>
          <t>리스텔라</t>
        </is>
      </c>
      <c r="C45" s="47" t="inlineStr">
        <is>
          <t>Riztella</t>
        </is>
      </c>
      <c r="D45" s="48" t="inlineStr">
        <is>
          <t>리스텔라</t>
        </is>
      </c>
      <c r="E45" s="46" t="inlineStr">
        <is>
          <t>2023</t>
        </is>
      </c>
      <c r="F45" s="59" t="inlineStr">
        <is>
          <t>스트리밍/MCN형</t>
        </is>
      </c>
      <c r="G45" s="50" t="inlineStr">
        <is>
          <t>활동중</t>
        </is>
      </c>
      <c r="H45" s="51" t="n"/>
    </row>
    <row r="46" ht="15" customHeight="1" s="41">
      <c r="A46" s="46" t="n">
        <v>43</v>
      </c>
      <c r="B46" s="47" t="inlineStr">
        <is>
          <t>AESTHER</t>
        </is>
      </c>
      <c r="C46" s="48" t="inlineStr">
        <is>
          <t>에스더</t>
        </is>
      </c>
      <c r="D46" s="47" t="inlineStr">
        <is>
          <t>AESTHER</t>
        </is>
      </c>
      <c r="E46" s="46" t="inlineStr">
        <is>
          <t>2023</t>
        </is>
      </c>
      <c r="F46" s="59" t="inlineStr">
        <is>
          <t>스트리밍/MCN형</t>
        </is>
      </c>
      <c r="G46" s="50" t="inlineStr">
        <is>
          <t>활동중</t>
        </is>
      </c>
      <c r="H46" s="51" t="n"/>
    </row>
    <row r="47" ht="15" customHeight="1" s="41">
      <c r="A47" s="46" t="n">
        <v>44</v>
      </c>
      <c r="B47" s="48" t="inlineStr">
        <is>
          <t>포더모어</t>
        </is>
      </c>
      <c r="C47" s="47" t="inlineStr">
        <is>
          <t>Furthermore</t>
        </is>
      </c>
      <c r="D47" s="48" t="inlineStr">
        <is>
          <t>포더모어</t>
        </is>
      </c>
      <c r="E47" s="46" t="inlineStr">
        <is>
          <t>2023</t>
        </is>
      </c>
      <c r="F47" s="59" t="inlineStr">
        <is>
          <t>스트리밍/MCN형</t>
        </is>
      </c>
      <c r="G47" s="50" t="inlineStr">
        <is>
          <t>활동중</t>
        </is>
      </c>
      <c r="H47" s="54" t="inlineStr">
        <is>
          <t>버튜버 아이돌(앨범 발매+방송)</t>
        </is>
      </c>
    </row>
    <row r="48" ht="15" customHeight="1" s="41">
      <c r="A48" s="46" t="n">
        <v>45</v>
      </c>
      <c r="B48" s="48" t="inlineStr">
        <is>
          <t>스코시즘</t>
        </is>
      </c>
      <c r="C48" s="47" t="inlineStr">
        <is>
          <t>Scochism</t>
        </is>
      </c>
      <c r="D48" s="48" t="inlineStr">
        <is>
          <t>스코시즘</t>
        </is>
      </c>
      <c r="E48" s="46" t="inlineStr">
        <is>
          <t>2023</t>
        </is>
      </c>
      <c r="F48" s="59" t="inlineStr">
        <is>
          <t>스트리밍/MCN형</t>
        </is>
      </c>
      <c r="G48" s="50" t="inlineStr">
        <is>
          <t>활동중</t>
        </is>
      </c>
      <c r="H48" s="54" t="inlineStr">
        <is>
          <t>버튜버 아이돌</t>
        </is>
      </c>
    </row>
    <row r="49" ht="15" customHeight="1" s="41">
      <c r="A49" s="46" t="n">
        <v>46</v>
      </c>
      <c r="B49" s="48" t="inlineStr">
        <is>
          <t>큐버스</t>
        </is>
      </c>
      <c r="C49" s="47" t="inlineStr">
        <is>
          <t>Quverse</t>
        </is>
      </c>
      <c r="D49" s="48" t="inlineStr">
        <is>
          <t>큐버스</t>
        </is>
      </c>
      <c r="E49" s="46" t="inlineStr">
        <is>
          <t>2023</t>
        </is>
      </c>
      <c r="F49" s="59" t="inlineStr">
        <is>
          <t>스트리밍/MCN형</t>
        </is>
      </c>
      <c r="G49" s="50" t="inlineStr">
        <is>
          <t>활동중</t>
        </is>
      </c>
      <c r="H49" s="51" t="n"/>
    </row>
    <row r="50" ht="15" customHeight="1" s="41">
      <c r="A50" s="46" t="n">
        <v>47</v>
      </c>
      <c r="B50" s="48" t="inlineStr">
        <is>
          <t>라이브루리</t>
        </is>
      </c>
      <c r="C50" s="47" t="inlineStr">
        <is>
          <t>LiveRuri</t>
        </is>
      </c>
      <c r="D50" s="48" t="inlineStr">
        <is>
          <t>라이브루리</t>
        </is>
      </c>
      <c r="E50" s="46" t="inlineStr">
        <is>
          <t>2023</t>
        </is>
      </c>
      <c r="F50" s="59" t="inlineStr">
        <is>
          <t>스트리밍/MCN형</t>
        </is>
      </c>
      <c r="G50" s="50" t="inlineStr">
        <is>
          <t>활동중</t>
        </is>
      </c>
      <c r="H50" s="51" t="n"/>
    </row>
    <row r="51" ht="15" customHeight="1" s="41">
      <c r="A51" s="46" t="n">
        <v>48</v>
      </c>
      <c r="B51" s="48" t="inlineStr">
        <is>
          <t>플레이 바이 스쿨</t>
        </is>
      </c>
      <c r="C51" s="47" t="inlineStr">
        <is>
          <t>Play by School</t>
        </is>
      </c>
      <c r="D51" s="47" t="inlineStr">
        <is>
          <t>(크루)</t>
        </is>
      </c>
      <c r="E51" s="46" t="inlineStr">
        <is>
          <t>2023</t>
        </is>
      </c>
      <c r="F51" s="59" t="inlineStr">
        <is>
          <t>스트리밍/MCN형</t>
        </is>
      </c>
      <c r="G51" s="50" t="inlineStr">
        <is>
          <t>활동중</t>
        </is>
      </c>
      <c r="H51" s="51" t="n"/>
    </row>
    <row r="52" ht="15" customHeight="1" s="41">
      <c r="A52" s="46" t="n">
        <v>49</v>
      </c>
      <c r="B52" s="47" t="inlineStr">
        <is>
          <t>VLYZ</t>
        </is>
      </c>
      <c r="C52" s="48" t="inlineStr">
        <is>
          <t>브이리즈</t>
        </is>
      </c>
      <c r="D52" s="48" t="inlineStr">
        <is>
          <t>브이넥서스(종료)→개인세</t>
        </is>
      </c>
      <c r="E52" s="46" t="inlineStr">
        <is>
          <t>2023</t>
        </is>
      </c>
      <c r="F52" s="49" t="inlineStr">
        <is>
          <t>음반/아이돌형</t>
        </is>
      </c>
      <c r="G52" s="60" t="inlineStr">
        <is>
          <t>전환</t>
        </is>
      </c>
      <c r="H52" s="54" t="inlineStr">
        <is>
          <t>걸그룹. 2024.6 소속사 종료로 개인세 전환</t>
        </is>
      </c>
    </row>
    <row r="53" ht="15" customHeight="1" s="41">
      <c r="A53" s="46" t="n">
        <v>50</v>
      </c>
      <c r="B53" s="47" t="inlineStr">
        <is>
          <t>Artisons</t>
        </is>
      </c>
      <c r="C53" s="48" t="inlineStr">
        <is>
          <t>아티슨즈</t>
        </is>
      </c>
      <c r="D53" s="47" t="inlineStr">
        <is>
          <t>Artisons</t>
        </is>
      </c>
      <c r="E53" s="46" t="inlineStr">
        <is>
          <t>2023</t>
        </is>
      </c>
      <c r="F53" s="59" t="inlineStr">
        <is>
          <t>스트리밍/MCN형</t>
        </is>
      </c>
      <c r="G53" s="55" t="inlineStr">
        <is>
          <t>해체/종료</t>
        </is>
      </c>
      <c r="H53" s="51" t="inlineStr">
        <is>
          <t>2026.2.23 사업 해체, 전원 개인세 전환. (나무위키 버츄얼 그룹 목록 「2026년 활동 종료」, 2026-10-06 확인)</t>
        </is>
      </c>
    </row>
    <row r="54" ht="15" customHeight="1" s="41">
      <c r="A54" s="46" t="n">
        <v>51</v>
      </c>
      <c r="B54" s="48" t="inlineStr">
        <is>
          <t>플라티</t>
        </is>
      </c>
      <c r="C54" s="47" t="inlineStr">
        <is>
          <t>Plati</t>
        </is>
      </c>
      <c r="D54" s="48" t="inlineStr">
        <is>
          <t>플라티</t>
        </is>
      </c>
      <c r="E54" s="46" t="inlineStr">
        <is>
          <t>2023</t>
        </is>
      </c>
      <c r="F54" s="59" t="inlineStr">
        <is>
          <t>스트리밍/MCN형</t>
        </is>
      </c>
      <c r="G54" s="50" t="inlineStr">
        <is>
          <t>활동중</t>
        </is>
      </c>
      <c r="H54" s="51" t="n"/>
    </row>
    <row r="55" ht="15" customHeight="1" s="41">
      <c r="A55" s="46" t="n">
        <v>52</v>
      </c>
      <c r="B55" s="47" t="inlineStr">
        <is>
          <t>HONEYZ</t>
        </is>
      </c>
      <c r="C55" s="48" t="inlineStr">
        <is>
          <t>허니즈</t>
        </is>
      </c>
      <c r="D55" s="47" t="inlineStr">
        <is>
          <t>(허니츄러스 중심)</t>
        </is>
      </c>
      <c r="E55" s="46" t="inlineStr">
        <is>
          <t>2024</t>
        </is>
      </c>
      <c r="F55" s="59" t="inlineStr">
        <is>
          <t>스트리밍/MCN형</t>
        </is>
      </c>
      <c r="G55" s="50" t="inlineStr">
        <is>
          <t>활동중</t>
        </is>
      </c>
      <c r="H55" s="51" t="inlineStr">
        <is>
          <t>2024.1 데뷔(프로젝트아이), 2024.2 치지직 이적. 2026.9.22 멤버 망내 전속계약 위반(정보 누설·무단 이적 협의 등)으로 퇴출 → 허니츄러스·아야·담유이·디디디용·오화요 5인 체제. (톱셀럽 2026.9.29)</t>
        </is>
      </c>
    </row>
    <row r="56" ht="15" customHeight="1" s="41">
      <c r="A56" s="46" t="n">
        <v>53</v>
      </c>
      <c r="B56" s="47" t="inlineStr">
        <is>
          <t>PROJECT Serenity</t>
        </is>
      </c>
      <c r="C56" s="48" t="inlineStr">
        <is>
          <t>프로젝트 세레니티</t>
        </is>
      </c>
      <c r="D56" s="48" t="inlineStr">
        <is>
          <t>플랙스뉴럴랩스</t>
        </is>
      </c>
      <c r="E56" s="46" t="inlineStr">
        <is>
          <t>2024</t>
        </is>
      </c>
      <c r="F56" s="59" t="inlineStr">
        <is>
          <t>스트리밍/MCN형</t>
        </is>
      </c>
      <c r="G56" s="50" t="inlineStr">
        <is>
          <t>활동중</t>
        </is>
      </c>
      <c r="H56" s="51" t="n"/>
    </row>
    <row r="57" ht="15" customHeight="1" s="41">
      <c r="A57" s="46" t="n">
        <v>54</v>
      </c>
      <c r="B57" s="48" t="inlineStr">
        <is>
          <t>위싱 라이브</t>
        </is>
      </c>
      <c r="C57" s="47" t="inlineStr">
        <is>
          <t>Wishing Live</t>
        </is>
      </c>
      <c r="D57" s="48" t="inlineStr">
        <is>
          <t>위싱 라이브</t>
        </is>
      </c>
      <c r="E57" s="46" t="inlineStr">
        <is>
          <t>2024</t>
        </is>
      </c>
      <c r="F57" s="59" t="inlineStr">
        <is>
          <t>스트리밍/MCN형</t>
        </is>
      </c>
      <c r="G57" s="50" t="inlineStr">
        <is>
          <t>활동중</t>
        </is>
      </c>
      <c r="H57" s="51" t="n"/>
    </row>
    <row r="58" ht="15" customHeight="1" s="41">
      <c r="A58" s="46" t="n">
        <v>55</v>
      </c>
      <c r="B58" s="48" t="inlineStr">
        <is>
          <t>브이아이</t>
        </is>
      </c>
      <c r="C58" s="47" t="inlineStr">
        <is>
          <t>V.I</t>
        </is>
      </c>
      <c r="D58" s="48" t="inlineStr">
        <is>
          <t>브이아이</t>
        </is>
      </c>
      <c r="E58" s="46" t="inlineStr">
        <is>
          <t>2024</t>
        </is>
      </c>
      <c r="F58" s="59" t="inlineStr">
        <is>
          <t>스트리밍/MCN형</t>
        </is>
      </c>
      <c r="G58" s="50" t="inlineStr">
        <is>
          <t>활동중</t>
        </is>
      </c>
      <c r="H58" s="51" t="n"/>
    </row>
    <row r="59" ht="15" customHeight="1" s="41">
      <c r="A59" s="46" t="n">
        <v>56</v>
      </c>
      <c r="B59" s="48" t="inlineStr">
        <is>
          <t>몽상컴퍼니</t>
        </is>
      </c>
      <c r="C59" s="47" t="inlineStr">
        <is>
          <t>Mongsang Company</t>
        </is>
      </c>
      <c r="D59" s="48" t="inlineStr">
        <is>
          <t>몽상컴퍼니</t>
        </is>
      </c>
      <c r="E59" s="46" t="inlineStr">
        <is>
          <t>2024</t>
        </is>
      </c>
      <c r="F59" s="59" t="inlineStr">
        <is>
          <t>스트리밍/MCN형</t>
        </is>
      </c>
      <c r="G59" s="55" t="inlineStr">
        <is>
          <t>해체/종료</t>
        </is>
      </c>
      <c r="H59" s="51" t="inlineStr">
        <is>
          <t>2026.8.31 사업 철수, 남은 멤버 졸업·개인세 전환. (나무위키 목록 「2026년 활동 종료」, 2026-10-06 확인)</t>
        </is>
      </c>
    </row>
    <row r="60" ht="15" customHeight="1" s="41">
      <c r="A60" s="46" t="n">
        <v>57</v>
      </c>
      <c r="B60" s="48" t="inlineStr">
        <is>
          <t>스테이터스</t>
        </is>
      </c>
      <c r="C60" s="47" t="inlineStr">
        <is>
          <t>Status</t>
        </is>
      </c>
      <c r="D60" s="48" t="inlineStr">
        <is>
          <t>스테이터스</t>
        </is>
      </c>
      <c r="E60" s="46" t="inlineStr">
        <is>
          <t>2024</t>
        </is>
      </c>
      <c r="F60" s="59" t="inlineStr">
        <is>
          <t>스트리밍/MCN형</t>
        </is>
      </c>
      <c r="G60" s="50" t="inlineStr">
        <is>
          <t>활동중</t>
        </is>
      </c>
      <c r="H60" s="51" t="n"/>
    </row>
    <row r="61" ht="15" customHeight="1" s="41">
      <c r="A61" s="46" t="n">
        <v>58</v>
      </c>
      <c r="B61" s="48" t="inlineStr">
        <is>
          <t>아쿠아벨</t>
        </is>
      </c>
      <c r="C61" s="47" t="inlineStr">
        <is>
          <t>Aquabell</t>
        </is>
      </c>
      <c r="D61" s="48" t="inlineStr">
        <is>
          <t>아쿠아벨</t>
        </is>
      </c>
      <c r="E61" s="46" t="inlineStr">
        <is>
          <t>2024</t>
        </is>
      </c>
      <c r="F61" s="59" t="inlineStr">
        <is>
          <t>스트리밍/MCN형</t>
        </is>
      </c>
      <c r="G61" s="55" t="inlineStr">
        <is>
          <t>해체/종료</t>
        </is>
      </c>
      <c r="H61" s="51" t="inlineStr">
        <is>
          <t>2024.6.30 데뷔 크루(치지직). 나무위키 목록 「2025년 활동 종료」 분류. (2026-10-06 확인)</t>
        </is>
      </c>
    </row>
    <row r="62" ht="15" customHeight="1" s="41">
      <c r="A62" s="46" t="n">
        <v>59</v>
      </c>
      <c r="B62" s="47" t="inlineStr">
        <is>
          <t>Plan.B Music</t>
        </is>
      </c>
      <c r="C62" s="48" t="inlineStr">
        <is>
          <t>플랜비뮤직</t>
        </is>
      </c>
      <c r="D62" s="48" t="inlineStr">
        <is>
          <t>플랜비뮤직(대표 빕어)</t>
        </is>
      </c>
      <c r="E62" s="46" t="inlineStr">
        <is>
          <t>2024</t>
        </is>
      </c>
      <c r="F62" s="59" t="inlineStr">
        <is>
          <t>스트리밍/MCN형</t>
        </is>
      </c>
      <c r="G62" s="50" t="inlineStr">
        <is>
          <t>활동중</t>
        </is>
      </c>
      <c r="H62" s="54" t="inlineStr">
        <is>
          <t>버추얼 힙합 레이블. SOOP+유튜브 활동. 2024.7 설립</t>
        </is>
      </c>
    </row>
    <row r="63" ht="15" customHeight="1" s="41">
      <c r="A63" s="46" t="n">
        <v>60</v>
      </c>
      <c r="B63" s="47" t="inlineStr">
        <is>
          <t>Re:AcT KR</t>
        </is>
      </c>
      <c r="C63" s="48" t="inlineStr">
        <is>
          <t>리액트 KR</t>
        </is>
      </c>
      <c r="D63" s="47" t="inlineStr">
        <is>
          <t>Re:AcT(일본)</t>
        </is>
      </c>
      <c r="E63" s="46" t="inlineStr">
        <is>
          <t>2024</t>
        </is>
      </c>
      <c r="F63" s="59" t="inlineStr">
        <is>
          <t>스트리밍/MCN형</t>
        </is>
      </c>
      <c r="G63" s="50" t="inlineStr">
        <is>
          <t>활동중</t>
        </is>
      </c>
      <c r="H63" s="54" t="inlineStr">
        <is>
          <t>일본 Re:AcT 한국 지부</t>
        </is>
      </c>
    </row>
    <row r="64" ht="15" customHeight="1" s="41">
      <c r="A64" s="46" t="n">
        <v>61</v>
      </c>
      <c r="B64" s="47" t="inlineStr">
        <is>
          <t>GRIM PRODUCTION (WISHes)</t>
        </is>
      </c>
      <c r="C64" s="48" t="inlineStr">
        <is>
          <t>그림프로덕션(위시스)</t>
        </is>
      </c>
      <c r="D64" s="48" t="inlineStr">
        <is>
          <t>그림프로덕션</t>
        </is>
      </c>
      <c r="E64" s="46" t="inlineStr">
        <is>
          <t>2024</t>
        </is>
      </c>
      <c r="F64" s="59" t="inlineStr">
        <is>
          <t>스트리밍/MCN형</t>
        </is>
      </c>
      <c r="G64" s="50" t="inlineStr">
        <is>
          <t>활동중</t>
        </is>
      </c>
      <c r="H64" s="54" t="inlineStr">
        <is>
          <t>위시스(WISHes) 운영</t>
        </is>
      </c>
    </row>
    <row r="65" ht="15" customHeight="1" s="41">
      <c r="A65" s="46" t="n">
        <v>62</v>
      </c>
      <c r="B65" s="47" t="inlineStr">
        <is>
          <t>PJX</t>
        </is>
      </c>
      <c r="C65" s="48" t="inlineStr">
        <is>
          <t>피제이엑스</t>
        </is>
      </c>
      <c r="D65" s="47" t="inlineStr">
        <is>
          <t>PJX</t>
        </is>
      </c>
      <c r="E65" s="46" t="inlineStr">
        <is>
          <t>2024</t>
        </is>
      </c>
      <c r="F65" s="59" t="inlineStr">
        <is>
          <t>스트리밍/MCN형</t>
        </is>
      </c>
      <c r="G65" s="50" t="inlineStr">
        <is>
          <t>활동중</t>
        </is>
      </c>
      <c r="H65" s="54" t="inlineStr">
        <is>
          <t>버튜버 아이돌</t>
        </is>
      </c>
    </row>
    <row r="66" ht="15" customHeight="1" s="41">
      <c r="A66" s="46" t="n">
        <v>63</v>
      </c>
      <c r="B66" s="47" t="inlineStr">
        <is>
          <t>D-ESTER</t>
        </is>
      </c>
      <c r="C66" s="48" t="inlineStr">
        <is>
          <t>디에스터</t>
        </is>
      </c>
      <c r="D66" s="48" t="inlineStr">
        <is>
          <t>디에스터</t>
        </is>
      </c>
      <c r="E66" s="46" t="inlineStr">
        <is>
          <t>2025</t>
        </is>
      </c>
      <c r="F66" s="59" t="inlineStr">
        <is>
          <t>스트리밍/MCN형</t>
        </is>
      </c>
      <c r="G66" s="50" t="inlineStr">
        <is>
          <t>활동중</t>
        </is>
      </c>
      <c r="H66" s="54" t="inlineStr">
        <is>
          <t>버튜버 아이돌</t>
        </is>
      </c>
    </row>
    <row r="67" ht="15" customHeight="1" s="41">
      <c r="A67" s="46" t="n">
        <v>64</v>
      </c>
      <c r="B67" s="48" t="inlineStr">
        <is>
          <t>방과후버튜버</t>
        </is>
      </c>
      <c r="C67" s="47" t="inlineStr">
        <is>
          <t>After School VTuber</t>
        </is>
      </c>
      <c r="D67" s="48" t="inlineStr">
        <is>
          <t>방과후버튜버</t>
        </is>
      </c>
      <c r="E67" s="46" t="inlineStr">
        <is>
          <t>2025</t>
        </is>
      </c>
      <c r="F67" s="59" t="inlineStr">
        <is>
          <t>스트리밍/MCN형</t>
        </is>
      </c>
      <c r="G67" s="50" t="inlineStr">
        <is>
          <t>활동중</t>
        </is>
      </c>
      <c r="H67" s="51" t="n"/>
    </row>
    <row r="68" ht="15" customHeight="1" s="41">
      <c r="A68" s="46" t="n">
        <v>65</v>
      </c>
      <c r="B68" s="48" t="inlineStr">
        <is>
          <t>베리타</t>
        </is>
      </c>
      <c r="C68" s="47" t="inlineStr">
        <is>
          <t>Verita</t>
        </is>
      </c>
      <c r="D68" s="48" t="inlineStr">
        <is>
          <t>플랙스뉴럴랩스</t>
        </is>
      </c>
      <c r="E68" s="46" t="inlineStr">
        <is>
          <t>2025</t>
        </is>
      </c>
      <c r="F68" s="59" t="inlineStr">
        <is>
          <t>스트리밍/MCN형</t>
        </is>
      </c>
      <c r="G68" s="50" t="inlineStr">
        <is>
          <t>활동중</t>
        </is>
      </c>
      <c r="H68" s="51" t="n"/>
    </row>
    <row r="69" ht="15" customHeight="1" s="41">
      <c r="A69" s="46" t="n">
        <v>66</v>
      </c>
      <c r="B69" s="48" t="inlineStr">
        <is>
          <t>스타드림컴퍼니</t>
        </is>
      </c>
      <c r="C69" s="47" t="inlineStr">
        <is>
          <t>StarDream Company</t>
        </is>
      </c>
      <c r="D69" s="48" t="inlineStr">
        <is>
          <t>스타드림컴퍼니</t>
        </is>
      </c>
      <c r="E69" s="46" t="inlineStr">
        <is>
          <t>2025</t>
        </is>
      </c>
      <c r="F69" s="59" t="inlineStr">
        <is>
          <t>스트리밍/MCN형</t>
        </is>
      </c>
      <c r="G69" s="50" t="inlineStr">
        <is>
          <t>활동중</t>
        </is>
      </c>
      <c r="H69" s="51" t="n"/>
    </row>
    <row r="70" ht="15" customHeight="1" s="41">
      <c r="A70" s="46" t="n">
        <v>67</v>
      </c>
      <c r="B70" s="47" t="inlineStr">
        <is>
          <t>HANAVI</t>
        </is>
      </c>
      <c r="C70" s="48" t="inlineStr">
        <is>
          <t>하나비</t>
        </is>
      </c>
      <c r="D70" s="47" t="inlineStr">
        <is>
          <t>HANAVI</t>
        </is>
      </c>
      <c r="E70" s="46" t="inlineStr">
        <is>
          <t>2025</t>
        </is>
      </c>
      <c r="F70" s="59" t="inlineStr">
        <is>
          <t>스트리밍/MCN형</t>
        </is>
      </c>
      <c r="G70" s="50" t="inlineStr">
        <is>
          <t>활동중</t>
        </is>
      </c>
      <c r="H70" s="51" t="n"/>
    </row>
    <row r="71" ht="15" customHeight="1" s="41">
      <c r="A71" s="46" t="n">
        <v>68</v>
      </c>
      <c r="B71" s="47" t="inlineStr">
        <is>
          <t>UR:L</t>
        </is>
      </c>
      <c r="C71" s="48" t="inlineStr">
        <is>
          <t>유알엘</t>
        </is>
      </c>
      <c r="D71" s="48" t="inlineStr">
        <is>
          <t>샌드박스 네트워크</t>
        </is>
      </c>
      <c r="E71" s="46" t="inlineStr">
        <is>
          <t>2025</t>
        </is>
      </c>
      <c r="F71" s="59" t="inlineStr">
        <is>
          <t>스트리밍/MCN형</t>
        </is>
      </c>
      <c r="G71" s="50" t="inlineStr">
        <is>
          <t>활동중</t>
        </is>
      </c>
      <c r="H71" s="54" t="inlineStr">
        <is>
          <t>샌드박스 산하</t>
        </is>
      </c>
    </row>
    <row r="72" ht="15" customHeight="1" s="41">
      <c r="A72" s="46" t="n">
        <v>69</v>
      </c>
      <c r="B72" s="47" t="inlineStr">
        <is>
          <t>GRIM PLAYGROUND</t>
        </is>
      </c>
      <c r="C72" s="48" t="inlineStr">
        <is>
          <t>그림 플레이그라운드</t>
        </is>
      </c>
      <c r="D72" s="48" t="inlineStr">
        <is>
          <t>그림프로덕션</t>
        </is>
      </c>
      <c r="E72" s="46" t="inlineStr">
        <is>
          <t>2025</t>
        </is>
      </c>
      <c r="F72" s="59" t="inlineStr">
        <is>
          <t>스트리밍/MCN형</t>
        </is>
      </c>
      <c r="G72" s="50" t="inlineStr">
        <is>
          <t>활동중</t>
        </is>
      </c>
      <c r="H72" s="51" t="n"/>
    </row>
    <row r="73" ht="15" customHeight="1" s="41">
      <c r="A73" s="46" t="n">
        <v>70</v>
      </c>
      <c r="B73" s="48" t="inlineStr">
        <is>
          <t>브이퍼리</t>
        </is>
      </c>
      <c r="C73" s="47" t="inlineStr">
        <is>
          <t>Vferry</t>
        </is>
      </c>
      <c r="D73" s="48" t="inlineStr">
        <is>
          <t>스타게이저</t>
        </is>
      </c>
      <c r="E73" s="46" t="inlineStr">
        <is>
          <t>2025</t>
        </is>
      </c>
      <c r="F73" s="59" t="inlineStr">
        <is>
          <t>스트리밍/MCN형</t>
        </is>
      </c>
      <c r="G73" s="50" t="inlineStr">
        <is>
          <t>활동중</t>
        </is>
      </c>
      <c r="H73" s="54" t="inlineStr">
        <is>
          <t>스타게이저 산하</t>
        </is>
      </c>
    </row>
    <row r="74" ht="15" customHeight="1" s="41">
      <c r="A74" s="46" t="n">
        <v>71</v>
      </c>
      <c r="B74" s="48" t="inlineStr">
        <is>
          <t>버컴퍼니</t>
        </is>
      </c>
      <c r="C74" s="47" t="inlineStr">
        <is>
          <t>Ver Company</t>
        </is>
      </c>
      <c r="D74" s="48" t="inlineStr">
        <is>
          <t>버컴퍼니</t>
        </is>
      </c>
      <c r="E74" s="46" t="inlineStr">
        <is>
          <t>2025</t>
        </is>
      </c>
      <c r="F74" s="59" t="inlineStr">
        <is>
          <t>스트리밍/MCN형</t>
        </is>
      </c>
      <c r="G74" s="50" t="inlineStr">
        <is>
          <t>활동중</t>
        </is>
      </c>
      <c r="H74" s="51" t="n"/>
    </row>
    <row r="75" ht="15" customHeight="1" s="41">
      <c r="A75" s="46" t="n">
        <v>72</v>
      </c>
      <c r="B75" s="48" t="inlineStr">
        <is>
          <t>다락캐스트</t>
        </is>
      </c>
      <c r="C75" s="47" t="inlineStr">
        <is>
          <t>Darak Cast</t>
        </is>
      </c>
      <c r="D75" s="48" t="inlineStr">
        <is>
          <t>다락방친구들</t>
        </is>
      </c>
      <c r="E75" s="46" t="inlineStr">
        <is>
          <t>2025</t>
        </is>
      </c>
      <c r="F75" s="59" t="inlineStr">
        <is>
          <t>스트리밍/MCN형</t>
        </is>
      </c>
      <c r="G75" s="50" t="inlineStr">
        <is>
          <t>활동중</t>
        </is>
      </c>
      <c r="H75" s="51" t="n"/>
    </row>
    <row r="76" ht="15" customHeight="1" s="41">
      <c r="A76" s="46" t="n">
        <v>73</v>
      </c>
      <c r="B76" s="48" t="inlineStr">
        <is>
          <t>엘리브에잇</t>
        </is>
      </c>
      <c r="C76" s="47" t="inlineStr">
        <is>
          <t>Elev8</t>
        </is>
      </c>
      <c r="D76" s="48" t="inlineStr">
        <is>
          <t>엘리브에잇</t>
        </is>
      </c>
      <c r="E76" s="46" t="inlineStr">
        <is>
          <t>2025</t>
        </is>
      </c>
      <c r="F76" s="59" t="inlineStr">
        <is>
          <t>스트리밍/MCN형</t>
        </is>
      </c>
      <c r="G76" s="50" t="inlineStr">
        <is>
          <t>활동중</t>
        </is>
      </c>
      <c r="H76" s="51" t="n"/>
    </row>
    <row r="77" ht="15" customHeight="1" s="41">
      <c r="A77" s="46" t="n">
        <v>74</v>
      </c>
      <c r="B77" s="48" t="inlineStr">
        <is>
          <t>크로아</t>
        </is>
      </c>
      <c r="C77" s="47" t="inlineStr">
        <is>
          <t>Croa</t>
        </is>
      </c>
      <c r="D77" s="48" t="inlineStr">
        <is>
          <t>악어크루</t>
        </is>
      </c>
      <c r="E77" s="46" t="inlineStr">
        <is>
          <t>2025</t>
        </is>
      </c>
      <c r="F77" s="59" t="inlineStr">
        <is>
          <t>스트리밍/MCN형</t>
        </is>
      </c>
      <c r="G77" s="50" t="inlineStr">
        <is>
          <t>활동중</t>
        </is>
      </c>
      <c r="H77" s="54" t="inlineStr">
        <is>
          <t>악어크루 산하</t>
        </is>
      </c>
    </row>
    <row r="78" ht="15" customHeight="1" s="41">
      <c r="A78" s="46" t="n">
        <v>75</v>
      </c>
      <c r="B78" s="48" t="inlineStr">
        <is>
          <t>헤이븐 프로덕션</t>
        </is>
      </c>
      <c r="C78" s="47" t="inlineStr">
        <is>
          <t>Haven Production</t>
        </is>
      </c>
      <c r="D78" s="48" t="inlineStr">
        <is>
          <t>헤이븐 프로덕션</t>
        </is>
      </c>
      <c r="E78" s="46" t="inlineStr">
        <is>
          <t>2025</t>
        </is>
      </c>
      <c r="F78" s="59" t="inlineStr">
        <is>
          <t>스트리밍/MCN형</t>
        </is>
      </c>
      <c r="G78" s="50" t="inlineStr">
        <is>
          <t>활동중</t>
        </is>
      </c>
      <c r="H78" s="51" t="n"/>
    </row>
    <row r="79" ht="15" customHeight="1" s="41">
      <c r="A79" s="46" t="n">
        <v>76</v>
      </c>
      <c r="B79" s="48" t="inlineStr">
        <is>
          <t>베이블루 아카데미</t>
        </is>
      </c>
      <c r="C79" s="47" t="inlineStr">
        <is>
          <t>Bayblue Academy</t>
        </is>
      </c>
      <c r="D79" s="48" t="inlineStr">
        <is>
          <t>베이블루 아카데미</t>
        </is>
      </c>
      <c r="E79" s="46" t="inlineStr">
        <is>
          <t>2025</t>
        </is>
      </c>
      <c r="F79" s="59" t="inlineStr">
        <is>
          <t>스트리밍/MCN형</t>
        </is>
      </c>
      <c r="G79" s="50" t="inlineStr">
        <is>
          <t>활동중</t>
        </is>
      </c>
      <c r="H79" s="51" t="n"/>
    </row>
    <row r="80" ht="15" customHeight="1" s="41">
      <c r="A80" s="46" t="n">
        <v>77</v>
      </c>
      <c r="B80" s="47" t="inlineStr">
        <is>
          <t>ACAXIA</t>
        </is>
      </c>
      <c r="C80" s="48" t="inlineStr">
        <is>
          <t>아카시아</t>
        </is>
      </c>
      <c r="D80" s="47" t="inlineStr">
        <is>
          <t>ACAXIA</t>
        </is>
      </c>
      <c r="E80" s="46" t="inlineStr">
        <is>
          <t>2025</t>
        </is>
      </c>
      <c r="F80" s="59" t="inlineStr">
        <is>
          <t>스트리밍/MCN형</t>
        </is>
      </c>
      <c r="G80" s="50" t="inlineStr">
        <is>
          <t>활동중</t>
        </is>
      </c>
      <c r="H80" s="51" t="n"/>
    </row>
    <row r="81" ht="15" customHeight="1" s="41">
      <c r="A81" s="46" t="n">
        <v>78</v>
      </c>
      <c r="B81" s="48" t="inlineStr">
        <is>
          <t>루나모아</t>
        </is>
      </c>
      <c r="C81" s="47" t="inlineStr">
        <is>
          <t>Lunamore</t>
        </is>
      </c>
      <c r="D81" s="48" t="inlineStr">
        <is>
          <t>루나모아</t>
        </is>
      </c>
      <c r="E81" s="46" t="inlineStr">
        <is>
          <t>2025</t>
        </is>
      </c>
      <c r="F81" s="59" t="inlineStr">
        <is>
          <t>스트리밍/MCN형</t>
        </is>
      </c>
      <c r="G81" s="50" t="inlineStr">
        <is>
          <t>활동중</t>
        </is>
      </c>
      <c r="H81" s="51" t="n"/>
    </row>
    <row r="82" ht="15" customHeight="1" s="41">
      <c r="A82" s="46" t="n">
        <v>79</v>
      </c>
      <c r="B82" s="48" t="inlineStr">
        <is>
          <t>사령화</t>
        </is>
      </c>
      <c r="C82" s="47" t="inlineStr">
        <is>
          <t>Saryeonghwa</t>
        </is>
      </c>
      <c r="D82" s="48" t="inlineStr">
        <is>
          <t>사령화</t>
        </is>
      </c>
      <c r="E82" s="46" t="inlineStr">
        <is>
          <t>2025</t>
        </is>
      </c>
      <c r="F82" s="59" t="inlineStr">
        <is>
          <t>스트리밍/MCN형</t>
        </is>
      </c>
      <c r="G82" s="50" t="inlineStr">
        <is>
          <t>활동중</t>
        </is>
      </c>
      <c r="H82" s="51" t="n"/>
    </row>
    <row r="83" ht="29.25" customHeight="1" s="41">
      <c r="A83" s="46" t="n">
        <v>80</v>
      </c>
      <c r="B83" s="48" t="inlineStr">
        <is>
          <t>플라네타</t>
        </is>
      </c>
      <c r="C83" s="47" t="inlineStr">
        <is>
          <t>Planeta</t>
        </is>
      </c>
      <c r="D83" s="48" t="inlineStr">
        <is>
          <t>인챈트 엔터테인먼트</t>
        </is>
      </c>
      <c r="E83" s="46" t="inlineStr">
        <is>
          <t>2026</t>
        </is>
      </c>
      <c r="F83" s="59" t="inlineStr">
        <is>
          <t>스트리밍/MCN형</t>
        </is>
      </c>
      <c r="G83" s="50" t="inlineStr">
        <is>
          <t>활동중</t>
        </is>
      </c>
      <c r="H83" s="54" t="inlineStr">
        <is>
          <t>치지직 기반. 1기 유닛 데네브(아마네 나기·카네코 파냐·치치·쿠온 레이) 2026.5.30 데뷔</t>
        </is>
      </c>
    </row>
    <row r="84" ht="15" customHeight="1" s="41">
      <c r="A84" s="46" t="n">
        <v>81</v>
      </c>
      <c r="B84" s="48" t="inlineStr">
        <is>
          <t>링크</t>
        </is>
      </c>
      <c r="C84" s="47" t="inlineStr">
        <is>
          <t>L.I.N.C / LINK</t>
        </is>
      </c>
      <c r="D84" s="48" t="inlineStr">
        <is>
          <t>엘브이넥서스(LV NEXUS·추정)</t>
        </is>
      </c>
      <c r="E84" s="46" t="inlineStr">
        <is>
          <t>2026</t>
        </is>
      </c>
      <c r="F84" s="49" t="inlineStr">
        <is>
          <t>음반/아이돌형</t>
        </is>
      </c>
      <c r="G84" s="50" t="inlineStr">
        <is>
          <t>활동중</t>
        </is>
      </c>
      <c r="H84" s="51" t="inlineStr">
        <is>
          <t>2026.1.23 데뷔 여성 버추얼 아이돌. 운영사=보도자료 제공처 기준(한경 2025.12.9). 크리스털·연결 세계관</t>
        </is>
      </c>
    </row>
    <row r="85" ht="29.25" customHeight="1" s="41">
      <c r="A85" s="46" t="n">
        <v>82</v>
      </c>
      <c r="B85" s="48" t="inlineStr">
        <is>
          <t>걸즈원</t>
        </is>
      </c>
      <c r="C85" s="47" t="inlineStr">
        <is>
          <t>GIRLZONE</t>
        </is>
      </c>
      <c r="D85" s="48" t="inlineStr">
        <is>
          <t>트윈버스(TWIN VERSE)</t>
        </is>
      </c>
      <c r="E85" s="46" t="inlineStr">
        <is>
          <t>2025</t>
        </is>
      </c>
      <c r="F85" s="53" t="inlineStr">
        <is>
          <t>혼합형</t>
        </is>
      </c>
      <c r="G85" s="50" t="inlineStr">
        <is>
          <t>활동중</t>
        </is>
      </c>
      <c r="H85" s="51" t="inlineStr">
        <is>
          <t>SOOP 기반 7개국 9인조. 2026.2.28 완전체 데뷔, 3.11 신곡 파도의 노래. KMJ 2026.3.9 보도로 운영사 확정</t>
        </is>
      </c>
    </row>
    <row r="86" ht="15" customHeight="1" s="41">
      <c r="A86" s="46" t="n">
        <v>83</v>
      </c>
      <c r="B86" s="47" t="inlineStr">
        <is>
          <t>SPHAZE</t>
        </is>
      </c>
      <c r="C86" s="58" t="inlineStr">
        <is>
          <t>Sphaze(스페이즈)</t>
        </is>
      </c>
      <c r="D86" s="48" t="inlineStr">
        <is>
          <t>오르트 엔터테인먼트</t>
        </is>
      </c>
      <c r="E86" s="46" t="inlineStr">
        <is>
          <t>2024</t>
        </is>
      </c>
      <c r="F86" s="59" t="inlineStr">
        <is>
          <t>스트리밍/MCN형</t>
        </is>
      </c>
      <c r="G86" s="55" t="inlineStr">
        <is>
          <t>해체/종료</t>
        </is>
      </c>
      <c r="H86" s="61" t="inlineStr">
        <is>
          <t>5인조 버추얼 보이그룹. 2024.9.30 Starlight 데뷔, 2025.10.2 공식 X로 활동 종료 발표</t>
        </is>
      </c>
    </row>
    <row r="87" ht="15" customHeight="1" s="41">
      <c r="A87" s="46" t="n">
        <v>84</v>
      </c>
      <c r="B87" s="47" t="inlineStr">
        <is>
          <t>AEONIT</t>
        </is>
      </c>
      <c r="C87" s="58" t="inlineStr">
        <is>
          <t>AEONIT(이오닛)</t>
        </is>
      </c>
      <c r="D87" s="48" t="inlineStr">
        <is>
          <t>온마인드(ONMIND)</t>
        </is>
      </c>
      <c r="E87" s="46" t="inlineStr">
        <is>
          <t>2024</t>
        </is>
      </c>
      <c r="F87" s="59" t="inlineStr">
        <is>
          <t>스트리밍/MCN형</t>
        </is>
      </c>
      <c r="G87" s="55" t="inlineStr">
        <is>
          <t>해체/종료</t>
        </is>
      </c>
      <c r="H87" s="61" t="inlineStr">
        <is>
          <t>5인조 버추얼 보이그룹(통용 표기 이오닛). 2024.8 LUMOS 데뷔, 2025.7.31 전속계약 종료·8월 마지막 앨범</t>
        </is>
      </c>
    </row>
    <row r="88" ht="15" customHeight="1" s="41">
      <c r="A88" s="46" t="n">
        <v>85</v>
      </c>
      <c r="B88" s="47" t="inlineStr">
        <is>
          <t>INISH ACADEMY</t>
        </is>
      </c>
      <c r="C88" s="48" t="inlineStr">
        <is>
          <t>이니시 아카데미</t>
        </is>
      </c>
      <c r="D88" s="48" t="inlineStr">
        <is>
          <t>레벨스(두나무 자회사)</t>
        </is>
      </c>
      <c r="E88" s="46" t="inlineStr">
        <is>
          <t>2025</t>
        </is>
      </c>
      <c r="F88" s="59" t="inlineStr">
        <is>
          <t>스트리밍/MCN형</t>
        </is>
      </c>
      <c r="G88" s="52" t="inlineStr">
        <is>
          <t>휴면</t>
        </is>
      </c>
      <c r="H88" s="61" t="inlineStr">
        <is>
          <t>〔2026.10.27 점검: 휴면〕 공식 유튜브 마지막 업로드 2025.8.12(KAYENNE '소요카제' 리릭비디오) 이후 14개월 공백. 2026년 활동 기사 미확인. (공식 유튜브 RSS 확인 2026.10.27) | 2025.8 레벨스 자체 버추얼 보이그룹으로 공개(아카이브엔터 80% 인수 연계). 최근 업로드 빈도 미확인</t>
        </is>
      </c>
    </row>
    <row r="89" ht="29.25" customHeight="1" s="41">
      <c r="A89" s="46" t="n">
        <v>86</v>
      </c>
      <c r="B89" s="47" t="inlineStr">
        <is>
          <t>MW:MEU</t>
        </is>
      </c>
      <c r="C89" s="48" t="inlineStr">
        <is>
          <t>뮤</t>
        </is>
      </c>
      <c r="D89" s="48" t="inlineStr">
        <is>
          <t>브이레코드</t>
        </is>
      </c>
      <c r="E89" s="46" t="inlineStr">
        <is>
          <t>2025</t>
        </is>
      </c>
      <c r="F89" s="49" t="inlineStr">
        <is>
          <t>음반/아이돌형</t>
        </is>
      </c>
      <c r="G89" s="50" t="inlineStr">
        <is>
          <t>활동중</t>
        </is>
      </c>
      <c r="H89" s="51" t="inlineStr">
        <is>
          <t>5인조 걸그룹(고양이 모티브). 지한·이비·수아·리츠·초은. 2025.11 프리데뷔→2026.4 정식데뷔 2026.8 새 멤버 카나 합류. 2026.9.15 첫 미니 'With U' 발매(일간스포츠 2026.9.16).</t>
        </is>
      </c>
    </row>
    <row r="90" ht="29.25" customHeight="1" s="41">
      <c r="A90" s="46" t="n">
        <v>87</v>
      </c>
      <c r="B90" s="47" t="inlineStr">
        <is>
          <t>MY:RAKL</t>
        </is>
      </c>
      <c r="C90" s="48" t="inlineStr">
        <is>
          <t>미라클(마이라클)</t>
        </is>
      </c>
      <c r="D90" s="48" t="inlineStr">
        <is>
          <t>어코드엔터테인먼트</t>
        </is>
      </c>
      <c r="E90" s="46" t="inlineStr">
        <is>
          <t>2026</t>
        </is>
      </c>
      <c r="F90" s="49" t="inlineStr">
        <is>
          <t>음반/아이돌형</t>
        </is>
      </c>
      <c r="G90" s="50" t="inlineStr">
        <is>
          <t>활동중</t>
        </is>
      </c>
      <c r="H90" s="51" t="inlineStr">
        <is>
          <t>5인조 보이그룹(새온·유성·하이든·제하·전설). 전생 톱아이돌 환생 컨셉. 2026.1 데뷔, 月 연속 서사 발매 2026.8.24 새 멤버 지운 합류 공개(5인 체제). 2026.9 어코드엔터 프리A 20억 투자, 9.30 신곡 '구름보다 빠르게'.</t>
        </is>
      </c>
    </row>
    <row r="91" ht="15" customHeight="1" s="41">
      <c r="A91" s="46" t="n">
        <v>88</v>
      </c>
      <c r="B91" s="47" t="inlineStr">
        <is>
          <t>541 E&amp;C</t>
        </is>
      </c>
      <c r="C91" s="47" t="inlineStr">
        <is>
          <t>541 이앤씨</t>
        </is>
      </c>
      <c r="D91" s="47" t="inlineStr">
        <is>
          <t>541 E&amp;C</t>
        </is>
      </c>
      <c r="E91" s="46" t="inlineStr">
        <is>
          <t>~2020</t>
        </is>
      </c>
      <c r="F91" s="59" t="inlineStr">
        <is>
          <t>스트리밍/MCN형</t>
        </is>
      </c>
      <c r="G91" s="55" t="inlineStr">
        <is>
          <t>해체/종료</t>
        </is>
      </c>
      <c r="H91" s="51" t="inlineStr">
        <is>
          <t>2020 활동 종료</t>
        </is>
      </c>
    </row>
    <row r="92" ht="15" customHeight="1" s="41">
      <c r="A92" s="46" t="n">
        <v>89</v>
      </c>
      <c r="B92" s="48" t="inlineStr">
        <is>
          <t>니지산지 KR</t>
        </is>
      </c>
      <c r="C92" s="47" t="inlineStr">
        <is>
          <t>Nijisanji KR</t>
        </is>
      </c>
      <c r="D92" s="47" t="inlineStr">
        <is>
          <t>ANYCOLOR(일본)</t>
        </is>
      </c>
      <c r="E92" s="46" t="inlineStr">
        <is>
          <t>2020</t>
        </is>
      </c>
      <c r="F92" s="59" t="inlineStr">
        <is>
          <t>스트리밍/MCN형</t>
        </is>
      </c>
      <c r="G92" s="55" t="inlineStr">
        <is>
          <t>해체/종료</t>
        </is>
      </c>
      <c r="H92" s="51" t="inlineStr">
        <is>
          <t>2022 종료. 1기 민수하 등</t>
        </is>
      </c>
    </row>
    <row r="93" ht="15" customHeight="1" s="41">
      <c r="A93" s="46" t="n">
        <v>90</v>
      </c>
      <c r="B93" s="48" t="inlineStr">
        <is>
          <t>플럼버스</t>
        </is>
      </c>
      <c r="C93" s="47" t="inlineStr">
        <is>
          <t>Plumbus</t>
        </is>
      </c>
      <c r="D93" s="48" t="inlineStr">
        <is>
          <t>플럼버스</t>
        </is>
      </c>
      <c r="E93" s="46" t="inlineStr">
        <is>
          <t>~2022</t>
        </is>
      </c>
      <c r="F93" s="59" t="inlineStr">
        <is>
          <t>스트리밍/MCN형</t>
        </is>
      </c>
      <c r="G93" s="55" t="inlineStr">
        <is>
          <t>해체/종료</t>
        </is>
      </c>
      <c r="H93" s="51" t="inlineStr">
        <is>
          <t>2022 종료</t>
        </is>
      </c>
    </row>
    <row r="94" ht="15" customHeight="1" s="41">
      <c r="A94" s="46" t="n">
        <v>91</v>
      </c>
      <c r="B94" s="48" t="inlineStr">
        <is>
          <t>보이스위츠</t>
        </is>
      </c>
      <c r="C94" s="47" t="inlineStr">
        <is>
          <t>Voicewitch</t>
        </is>
      </c>
      <c r="D94" s="48" t="inlineStr">
        <is>
          <t>로나유니버스</t>
        </is>
      </c>
      <c r="E94" s="46" t="inlineStr">
        <is>
          <t>~2022</t>
        </is>
      </c>
      <c r="F94" s="49" t="inlineStr">
        <is>
          <t>음반/아이돌형</t>
        </is>
      </c>
      <c r="G94" s="55" t="inlineStr">
        <is>
          <t>해체/종료</t>
        </is>
      </c>
      <c r="H94" s="54" t="inlineStr">
        <is>
          <t>로나유니버스 보이그룹. 2022 종료</t>
        </is>
      </c>
    </row>
    <row r="95" ht="15" customHeight="1" s="41">
      <c r="A95" s="46" t="n">
        <v>92</v>
      </c>
      <c r="B95" s="48" t="inlineStr">
        <is>
          <t>아티 프로덕션</t>
        </is>
      </c>
      <c r="C95" s="47" t="inlineStr">
        <is>
          <t>Arty Production</t>
        </is>
      </c>
      <c r="D95" s="48" t="inlineStr">
        <is>
          <t>아티 프로덕션</t>
        </is>
      </c>
      <c r="E95" s="46" t="inlineStr">
        <is>
          <t>~2022</t>
        </is>
      </c>
      <c r="F95" s="59" t="inlineStr">
        <is>
          <t>스트리밍/MCN형</t>
        </is>
      </c>
      <c r="G95" s="55" t="inlineStr">
        <is>
          <t>해체/종료</t>
        </is>
      </c>
      <c r="H95" s="51" t="inlineStr">
        <is>
          <t>2022 종료</t>
        </is>
      </c>
    </row>
    <row r="96" ht="15" customHeight="1" s="41">
      <c r="A96" s="46" t="n">
        <v>93</v>
      </c>
      <c r="B96" s="48" t="inlineStr">
        <is>
          <t>크레센도</t>
        </is>
      </c>
      <c r="C96" s="47" t="inlineStr">
        <is>
          <t>Crescendo</t>
        </is>
      </c>
      <c r="D96" s="48" t="inlineStr">
        <is>
          <t>크레센도</t>
        </is>
      </c>
      <c r="E96" s="46" t="inlineStr">
        <is>
          <t>~2023</t>
        </is>
      </c>
      <c r="F96" s="59" t="inlineStr">
        <is>
          <t>스트리밍/MCN형</t>
        </is>
      </c>
      <c r="G96" s="55" t="inlineStr">
        <is>
          <t>해체/종료</t>
        </is>
      </c>
      <c r="H96" s="51" t="inlineStr">
        <is>
          <t>2023 종료</t>
        </is>
      </c>
    </row>
    <row r="97" ht="15" customHeight="1" s="41">
      <c r="A97" s="46" t="n">
        <v>94</v>
      </c>
      <c r="B97" s="48" t="inlineStr">
        <is>
          <t>유토피아</t>
        </is>
      </c>
      <c r="C97" s="47" t="inlineStr">
        <is>
          <t>Utopia</t>
        </is>
      </c>
      <c r="D97" s="48" t="inlineStr">
        <is>
          <t>유소나</t>
        </is>
      </c>
      <c r="E97" s="46" t="inlineStr">
        <is>
          <t>~2023</t>
        </is>
      </c>
      <c r="F97" s="59" t="inlineStr">
        <is>
          <t>스트리밍/MCN형</t>
        </is>
      </c>
      <c r="G97" s="55" t="inlineStr">
        <is>
          <t>해체/종료</t>
        </is>
      </c>
      <c r="H97" s="54" t="inlineStr">
        <is>
          <t>유소나 산하. 2023 종료</t>
        </is>
      </c>
    </row>
    <row r="98" ht="15" customHeight="1" s="41">
      <c r="A98" s="46" t="n">
        <v>95</v>
      </c>
      <c r="B98" s="48" t="inlineStr">
        <is>
          <t>프로젝트 커넥트 S1</t>
        </is>
      </c>
      <c r="C98" s="47" t="inlineStr">
        <is>
          <t>Project Connect S1</t>
        </is>
      </c>
      <c r="D98" s="48" t="inlineStr">
        <is>
          <t>드림스케이피</t>
        </is>
      </c>
      <c r="E98" s="46" t="inlineStr">
        <is>
          <t>~2023</t>
        </is>
      </c>
      <c r="F98" s="59" t="inlineStr">
        <is>
          <t>스트리밍/MCN형</t>
        </is>
      </c>
      <c r="G98" s="55" t="inlineStr">
        <is>
          <t>해체/종료</t>
        </is>
      </c>
      <c r="H98" s="51" t="inlineStr">
        <is>
          <t>2023 종료</t>
        </is>
      </c>
    </row>
    <row r="99" ht="15" customHeight="1" s="41">
      <c r="A99" s="46" t="n">
        <v>96</v>
      </c>
      <c r="B99" s="48" t="inlineStr">
        <is>
          <t>라피즈</t>
        </is>
      </c>
      <c r="C99" s="47" t="inlineStr">
        <is>
          <t>Lapiz</t>
        </is>
      </c>
      <c r="D99" s="48" t="inlineStr">
        <is>
          <t>라피즈</t>
        </is>
      </c>
      <c r="E99" s="46" t="inlineStr">
        <is>
          <t>~2023</t>
        </is>
      </c>
      <c r="F99" s="59" t="inlineStr">
        <is>
          <t>스트리밍/MCN형</t>
        </is>
      </c>
      <c r="G99" s="55" t="inlineStr">
        <is>
          <t>해체/종료</t>
        </is>
      </c>
      <c r="H99" s="51" t="inlineStr">
        <is>
          <t>2023 종료</t>
        </is>
      </c>
    </row>
    <row r="100" ht="15" customHeight="1" s="41">
      <c r="A100" s="46" t="n">
        <v>97</v>
      </c>
      <c r="B100" s="47" t="inlineStr">
        <is>
          <t>V Lab.</t>
        </is>
      </c>
      <c r="C100" s="48" t="inlineStr">
        <is>
          <t>브이랩</t>
        </is>
      </c>
      <c r="D100" s="47" t="inlineStr">
        <is>
          <t>V Lab.</t>
        </is>
      </c>
      <c r="E100" s="46" t="inlineStr">
        <is>
          <t>~2023</t>
        </is>
      </c>
      <c r="F100" s="59" t="inlineStr">
        <is>
          <t>스트리밍/MCN형</t>
        </is>
      </c>
      <c r="G100" s="55" t="inlineStr">
        <is>
          <t>해체/종료</t>
        </is>
      </c>
      <c r="H100" s="51" t="inlineStr">
        <is>
          <t>2023 종료</t>
        </is>
      </c>
    </row>
    <row r="101" ht="15" customHeight="1" s="41">
      <c r="A101" s="46" t="n">
        <v>98</v>
      </c>
      <c r="B101" s="48" t="inlineStr">
        <is>
          <t>솔레어</t>
        </is>
      </c>
      <c r="C101" s="47" t="inlineStr">
        <is>
          <t>Soleil</t>
        </is>
      </c>
      <c r="D101" s="48" t="inlineStr">
        <is>
          <t>솔레어(前 로나유니버스)</t>
        </is>
      </c>
      <c r="E101" s="46" t="inlineStr">
        <is>
          <t>~2023</t>
        </is>
      </c>
      <c r="F101" s="59" t="inlineStr">
        <is>
          <t>스트리밍/MCN형</t>
        </is>
      </c>
      <c r="G101" s="55" t="inlineStr">
        <is>
          <t>해체/종료</t>
        </is>
      </c>
      <c r="H101" s="54" t="inlineStr">
        <is>
          <t>경영 논란. 2023.9 사실상 해체</t>
        </is>
      </c>
    </row>
    <row r="102" ht="15" customHeight="1" s="41">
      <c r="A102" s="46" t="n">
        <v>99</v>
      </c>
      <c r="B102" s="47" t="inlineStr">
        <is>
          <t>Oshi Production</t>
        </is>
      </c>
      <c r="C102" s="48" t="inlineStr">
        <is>
          <t>오시 프로덕션</t>
        </is>
      </c>
      <c r="D102" s="47" t="inlineStr">
        <is>
          <t>Oshi Production</t>
        </is>
      </c>
      <c r="E102" s="46" t="inlineStr">
        <is>
          <t>2023</t>
        </is>
      </c>
      <c r="F102" s="49" t="inlineStr">
        <is>
          <t>음반/아이돌형</t>
        </is>
      </c>
      <c r="G102" s="55" t="inlineStr">
        <is>
          <t>해체/종료</t>
        </is>
      </c>
      <c r="H102" s="54" t="inlineStr">
        <is>
          <t>가수 테마. 2023.11 중단. 유나기·스노·키마·리코타</t>
        </is>
      </c>
    </row>
    <row r="103" ht="15" customHeight="1" s="41">
      <c r="A103" s="46" t="n">
        <v>100</v>
      </c>
      <c r="B103" s="48" t="inlineStr">
        <is>
          <t>티바로살래나</t>
        </is>
      </c>
      <c r="C103" s="47" t="inlineStr">
        <is>
          <t>Tivarosallaena</t>
        </is>
      </c>
      <c r="D103" s="48" t="inlineStr">
        <is>
          <t>티바로살래나</t>
        </is>
      </c>
      <c r="E103" s="46" t="inlineStr">
        <is>
          <t>~2024</t>
        </is>
      </c>
      <c r="F103" s="59" t="inlineStr">
        <is>
          <t>스트리밍/MCN형</t>
        </is>
      </c>
      <c r="G103" s="55" t="inlineStr">
        <is>
          <t>해체/종료</t>
        </is>
      </c>
      <c r="H103" s="51" t="inlineStr">
        <is>
          <t>2024 종료</t>
        </is>
      </c>
    </row>
    <row r="104" ht="15" customHeight="1" s="41">
      <c r="A104" s="46" t="n">
        <v>101</v>
      </c>
      <c r="B104" s="48" t="inlineStr">
        <is>
          <t>브이컬러</t>
        </is>
      </c>
      <c r="C104" s="47" t="inlineStr">
        <is>
          <t>V-Color</t>
        </is>
      </c>
      <c r="D104" s="48" t="inlineStr">
        <is>
          <t>브이컬러</t>
        </is>
      </c>
      <c r="E104" s="46" t="inlineStr">
        <is>
          <t>~2024</t>
        </is>
      </c>
      <c r="F104" s="59" t="inlineStr">
        <is>
          <t>스트리밍/MCN형</t>
        </is>
      </c>
      <c r="G104" s="55" t="inlineStr">
        <is>
          <t>해체/종료</t>
        </is>
      </c>
      <c r="H104" s="51" t="inlineStr">
        <is>
          <t>2024 종료</t>
        </is>
      </c>
    </row>
    <row r="105" ht="15" customHeight="1" s="41">
      <c r="A105" s="46" t="n">
        <v>102</v>
      </c>
      <c r="B105" s="48" t="inlineStr">
        <is>
          <t>버블러스</t>
        </is>
      </c>
      <c r="C105" s="47" t="inlineStr">
        <is>
          <t>Bubblus</t>
        </is>
      </c>
      <c r="D105" s="48" t="inlineStr">
        <is>
          <t>버블러스</t>
        </is>
      </c>
      <c r="E105" s="46" t="inlineStr">
        <is>
          <t>~2024</t>
        </is>
      </c>
      <c r="F105" s="59" t="inlineStr">
        <is>
          <t>스트리밍/MCN형</t>
        </is>
      </c>
      <c r="G105" s="55" t="inlineStr">
        <is>
          <t>해체/종료</t>
        </is>
      </c>
      <c r="H105" s="51" t="inlineStr">
        <is>
          <t>2024 종료</t>
        </is>
      </c>
    </row>
    <row r="106" ht="15" customHeight="1" s="41">
      <c r="A106" s="46" t="n">
        <v>103</v>
      </c>
      <c r="B106" s="48" t="inlineStr">
        <is>
          <t>원비트 스튜디오</t>
        </is>
      </c>
      <c r="C106" s="47" t="inlineStr">
        <is>
          <t>OneBeat Studio</t>
        </is>
      </c>
      <c r="D106" s="48" t="inlineStr">
        <is>
          <t>원비트 스튜디오</t>
        </is>
      </c>
      <c r="E106" s="46" t="inlineStr">
        <is>
          <t>~2024</t>
        </is>
      </c>
      <c r="F106" s="59" t="inlineStr">
        <is>
          <t>스트리밍/MCN형</t>
        </is>
      </c>
      <c r="G106" s="55" t="inlineStr">
        <is>
          <t>해체/종료</t>
        </is>
      </c>
      <c r="H106" s="51" t="inlineStr">
        <is>
          <t>2024 종료</t>
        </is>
      </c>
    </row>
    <row r="107" ht="15" customHeight="1" s="41">
      <c r="A107" s="46" t="n">
        <v>104</v>
      </c>
      <c r="B107" s="48" t="inlineStr">
        <is>
          <t>프로젝트:세컨드라이프</t>
        </is>
      </c>
      <c r="C107" s="47" t="inlineStr">
        <is>
          <t>Project: Second Life</t>
        </is>
      </c>
      <c r="D107" s="47" t="inlineStr">
        <is>
          <t>(프로젝트)</t>
        </is>
      </c>
      <c r="E107" s="46" t="inlineStr">
        <is>
          <t>~2024</t>
        </is>
      </c>
      <c r="F107" s="59" t="inlineStr">
        <is>
          <t>스트리밍/MCN형</t>
        </is>
      </c>
      <c r="G107" s="55" t="inlineStr">
        <is>
          <t>해체/종료</t>
        </is>
      </c>
      <c r="H107" s="51" t="inlineStr">
        <is>
          <t>2024 종료</t>
        </is>
      </c>
    </row>
    <row r="108" ht="15" customHeight="1" s="41">
      <c r="A108" s="46" t="n">
        <v>105</v>
      </c>
      <c r="B108" s="48" t="inlineStr">
        <is>
          <t>라이브잉</t>
        </is>
      </c>
      <c r="C108" s="47" t="inlineStr">
        <is>
          <t>Living</t>
        </is>
      </c>
      <c r="D108" s="48" t="inlineStr">
        <is>
          <t>라이브잉</t>
        </is>
      </c>
      <c r="E108" s="46" t="inlineStr">
        <is>
          <t>~2024</t>
        </is>
      </c>
      <c r="F108" s="59" t="inlineStr">
        <is>
          <t>스트리밍/MCN형</t>
        </is>
      </c>
      <c r="G108" s="55" t="inlineStr">
        <is>
          <t>해체/종료</t>
        </is>
      </c>
      <c r="H108" s="51" t="inlineStr">
        <is>
          <t>2024 종료</t>
        </is>
      </c>
    </row>
    <row r="109" ht="15" customHeight="1" s="41">
      <c r="A109" s="46" t="n">
        <v>106</v>
      </c>
      <c r="B109" s="48" t="inlineStr">
        <is>
          <t>브이넥서스</t>
        </is>
      </c>
      <c r="C109" s="47" t="inlineStr">
        <is>
          <t>V-Nexus</t>
        </is>
      </c>
      <c r="D109" s="48" t="inlineStr">
        <is>
          <t>브이넥서스</t>
        </is>
      </c>
      <c r="E109" s="46" t="inlineStr">
        <is>
          <t>~2024</t>
        </is>
      </c>
      <c r="F109" s="59" t="inlineStr">
        <is>
          <t>스트리밍/MCN형</t>
        </is>
      </c>
      <c r="G109" s="55" t="inlineStr">
        <is>
          <t>해체/종료</t>
        </is>
      </c>
      <c r="H109" s="51" t="inlineStr">
        <is>
          <t>2024.6 종료. VLYZ 모회사</t>
        </is>
      </c>
    </row>
    <row r="110" ht="15" customHeight="1" s="41">
      <c r="A110" s="46" t="n">
        <v>107</v>
      </c>
      <c r="B110" s="48" t="inlineStr">
        <is>
          <t>핑크버스</t>
        </is>
      </c>
      <c r="C110" s="47" t="inlineStr">
        <is>
          <t>Pinkbus</t>
        </is>
      </c>
      <c r="D110" s="48" t="inlineStr">
        <is>
          <t>핑크버스</t>
        </is>
      </c>
      <c r="E110" s="46" t="inlineStr">
        <is>
          <t>~2024</t>
        </is>
      </c>
      <c r="F110" s="59" t="inlineStr">
        <is>
          <t>스트리밍/MCN형</t>
        </is>
      </c>
      <c r="G110" s="55" t="inlineStr">
        <is>
          <t>해체/종료</t>
        </is>
      </c>
      <c r="H110" s="51" t="inlineStr">
        <is>
          <t>2024 종료</t>
        </is>
      </c>
    </row>
    <row r="111" ht="15" customHeight="1" s="41">
      <c r="A111" s="46" t="n">
        <v>108</v>
      </c>
      <c r="B111" s="47" t="inlineStr">
        <is>
          <t>HeartSoniC</t>
        </is>
      </c>
      <c r="C111" s="48" t="inlineStr">
        <is>
          <t>하트소닉</t>
        </is>
      </c>
      <c r="D111" s="47" t="inlineStr">
        <is>
          <t>HeartSoniC</t>
        </is>
      </c>
      <c r="E111" s="46" t="inlineStr">
        <is>
          <t>~2024</t>
        </is>
      </c>
      <c r="F111" s="59" t="inlineStr">
        <is>
          <t>스트리밍/MCN형</t>
        </is>
      </c>
      <c r="G111" s="55" t="inlineStr">
        <is>
          <t>해체/종료</t>
        </is>
      </c>
      <c r="H111" s="51" t="inlineStr">
        <is>
          <t>2024 종료</t>
        </is>
      </c>
    </row>
    <row r="112" ht="15" customHeight="1" s="41">
      <c r="A112" s="46" t="n">
        <v>109</v>
      </c>
      <c r="B112" s="48" t="inlineStr">
        <is>
          <t>사나라이브</t>
        </is>
      </c>
      <c r="C112" s="47" t="inlineStr">
        <is>
          <t>SanaLive</t>
        </is>
      </c>
      <c r="D112" s="48" t="inlineStr">
        <is>
          <t>사나라이브</t>
        </is>
      </c>
      <c r="E112" s="46" t="inlineStr">
        <is>
          <t>~2024</t>
        </is>
      </c>
      <c r="F112" s="59" t="inlineStr">
        <is>
          <t>스트리밍/MCN형</t>
        </is>
      </c>
      <c r="G112" s="55" t="inlineStr">
        <is>
          <t>해체/종료</t>
        </is>
      </c>
      <c r="H112" s="51" t="inlineStr">
        <is>
          <t>2024 종료</t>
        </is>
      </c>
    </row>
    <row r="113" ht="15" customHeight="1" s="41">
      <c r="A113" s="46" t="n">
        <v>110</v>
      </c>
      <c r="B113" s="48" t="inlineStr">
        <is>
          <t>포코톤</t>
        </is>
      </c>
      <c r="C113" s="47" t="inlineStr">
        <is>
          <t>Pokoton</t>
        </is>
      </c>
      <c r="D113" s="48" t="inlineStr">
        <is>
          <t>포코톤</t>
        </is>
      </c>
      <c r="E113" s="46" t="inlineStr">
        <is>
          <t>~2024</t>
        </is>
      </c>
      <c r="F113" s="59" t="inlineStr">
        <is>
          <t>스트리밍/MCN형</t>
        </is>
      </c>
      <c r="G113" s="55" t="inlineStr">
        <is>
          <t>해체/종료</t>
        </is>
      </c>
      <c r="H113" s="51" t="inlineStr">
        <is>
          <t>2024 종료</t>
        </is>
      </c>
    </row>
    <row r="114" ht="15" customHeight="1" s="41">
      <c r="A114" s="46" t="n">
        <v>111</v>
      </c>
      <c r="B114" s="48" t="inlineStr">
        <is>
          <t>마니또</t>
        </is>
      </c>
      <c r="C114" s="47" t="inlineStr">
        <is>
          <t>Manito</t>
        </is>
      </c>
      <c r="D114" s="48" t="inlineStr">
        <is>
          <t>마니또</t>
        </is>
      </c>
      <c r="E114" s="46" t="inlineStr">
        <is>
          <t>~2024</t>
        </is>
      </c>
      <c r="F114" s="59" t="inlineStr">
        <is>
          <t>스트리밍/MCN형</t>
        </is>
      </c>
      <c r="G114" s="55" t="inlineStr">
        <is>
          <t>해체/종료</t>
        </is>
      </c>
      <c r="H114" s="51" t="inlineStr">
        <is>
          <t>2024 종료</t>
        </is>
      </c>
    </row>
    <row r="115" ht="15" customHeight="1" s="41">
      <c r="A115" s="46" t="n">
        <v>112</v>
      </c>
      <c r="B115" s="48" t="inlineStr">
        <is>
          <t>네오캐스트</t>
        </is>
      </c>
      <c r="C115" s="47" t="inlineStr">
        <is>
          <t>NeoCast</t>
        </is>
      </c>
      <c r="D115" s="48" t="inlineStr">
        <is>
          <t>네오캐스트</t>
        </is>
      </c>
      <c r="E115" s="46" t="inlineStr">
        <is>
          <t>~2024</t>
        </is>
      </c>
      <c r="F115" s="59" t="inlineStr">
        <is>
          <t>스트리밍/MCN형</t>
        </is>
      </c>
      <c r="G115" s="55" t="inlineStr">
        <is>
          <t>해체/종료</t>
        </is>
      </c>
      <c r="H115" s="51" t="inlineStr">
        <is>
          <t>2024 종료</t>
        </is>
      </c>
    </row>
    <row r="116" ht="15" customHeight="1" s="41">
      <c r="A116" s="46" t="n">
        <v>113</v>
      </c>
      <c r="B116" s="47" t="inlineStr">
        <is>
          <t>AFOTS</t>
        </is>
      </c>
      <c r="C116" s="48" t="inlineStr">
        <is>
          <t>에이폿츠</t>
        </is>
      </c>
      <c r="D116" s="48" t="inlineStr">
        <is>
          <t>스콘</t>
        </is>
      </c>
      <c r="E116" s="46" t="inlineStr">
        <is>
          <t>~2025</t>
        </is>
      </c>
      <c r="F116" s="59" t="inlineStr">
        <is>
          <t>스트리밍/MCN형</t>
        </is>
      </c>
      <c r="G116" s="55" t="inlineStr">
        <is>
          <t>해체/종료</t>
        </is>
      </c>
      <c r="H116" s="54" t="inlineStr">
        <is>
          <t>스콘 산하. 2025 종료</t>
        </is>
      </c>
    </row>
    <row r="117" ht="15" customHeight="1" s="41">
      <c r="A117" s="46" t="n">
        <v>114</v>
      </c>
      <c r="B117" s="48" t="inlineStr">
        <is>
          <t>프리 유니버스</t>
        </is>
      </c>
      <c r="C117" s="47" t="inlineStr">
        <is>
          <t>Free Universe</t>
        </is>
      </c>
      <c r="D117" s="48" t="inlineStr">
        <is>
          <t>프리 유니버스</t>
        </is>
      </c>
      <c r="E117" s="46" t="inlineStr">
        <is>
          <t>~2025</t>
        </is>
      </c>
      <c r="F117" s="59" t="inlineStr">
        <is>
          <t>스트리밍/MCN형</t>
        </is>
      </c>
      <c r="G117" s="55" t="inlineStr">
        <is>
          <t>해체/종료</t>
        </is>
      </c>
      <c r="H117" s="51" t="inlineStr">
        <is>
          <t>2025 종료</t>
        </is>
      </c>
    </row>
    <row r="118" ht="15" customHeight="1" s="41">
      <c r="A118" s="46" t="n">
        <v>115</v>
      </c>
      <c r="B118" s="48" t="inlineStr">
        <is>
          <t>프리아</t>
        </is>
      </c>
      <c r="C118" s="47" t="inlineStr">
        <is>
          <t>Pria</t>
        </is>
      </c>
      <c r="D118" s="48" t="inlineStr">
        <is>
          <t>프리아</t>
        </is>
      </c>
      <c r="E118" s="46" t="inlineStr">
        <is>
          <t>~2025</t>
        </is>
      </c>
      <c r="F118" s="59" t="inlineStr">
        <is>
          <t>스트리밍/MCN형</t>
        </is>
      </c>
      <c r="G118" s="55" t="inlineStr">
        <is>
          <t>해체/종료</t>
        </is>
      </c>
      <c r="H118" s="51" t="inlineStr">
        <is>
          <t>2025 종료</t>
        </is>
      </c>
    </row>
    <row r="119" ht="15" customHeight="1" s="41">
      <c r="A119" s="46" t="n">
        <v>116</v>
      </c>
      <c r="B119" s="48" t="inlineStr">
        <is>
          <t>츠라이컴퍼니</t>
        </is>
      </c>
      <c r="C119" s="47" t="inlineStr">
        <is>
          <t>Tsurai Company</t>
        </is>
      </c>
      <c r="D119" s="48" t="inlineStr">
        <is>
          <t>츠라이컴퍼니</t>
        </is>
      </c>
      <c r="E119" s="46" t="inlineStr">
        <is>
          <t>~2025</t>
        </is>
      </c>
      <c r="F119" s="59" t="inlineStr">
        <is>
          <t>스트리밍/MCN형</t>
        </is>
      </c>
      <c r="G119" s="55" t="inlineStr">
        <is>
          <t>해체/종료</t>
        </is>
      </c>
      <c r="H119" s="51" t="inlineStr">
        <is>
          <t>2025 종료</t>
        </is>
      </c>
    </row>
    <row r="120" ht="15" customHeight="1" s="41">
      <c r="A120" s="46" t="n">
        <v>117</v>
      </c>
      <c r="B120" s="48" t="inlineStr">
        <is>
          <t>링크라이브</t>
        </is>
      </c>
      <c r="C120" s="47" t="inlineStr">
        <is>
          <t>LinkLive</t>
        </is>
      </c>
      <c r="D120" s="48" t="inlineStr">
        <is>
          <t>링크라이브</t>
        </is>
      </c>
      <c r="E120" s="46" t="inlineStr">
        <is>
          <t>~2025</t>
        </is>
      </c>
      <c r="F120" s="59" t="inlineStr">
        <is>
          <t>스트리밍/MCN형</t>
        </is>
      </c>
      <c r="G120" s="55" t="inlineStr">
        <is>
          <t>해체/종료</t>
        </is>
      </c>
      <c r="H120" s="51" t="inlineStr">
        <is>
          <t>2025 종료</t>
        </is>
      </c>
    </row>
    <row r="121" ht="15" customHeight="1" s="41">
      <c r="A121" s="46" t="n">
        <v>118</v>
      </c>
      <c r="B121" s="48" t="inlineStr">
        <is>
          <t>루미나</t>
        </is>
      </c>
      <c r="C121" s="47" t="inlineStr">
        <is>
          <t>Lumina</t>
        </is>
      </c>
      <c r="D121" s="48" t="inlineStr">
        <is>
          <t>루미나</t>
        </is>
      </c>
      <c r="E121" s="46" t="inlineStr">
        <is>
          <t>~2025</t>
        </is>
      </c>
      <c r="F121" s="59" t="inlineStr">
        <is>
          <t>스트리밍/MCN형</t>
        </is>
      </c>
      <c r="G121" s="55" t="inlineStr">
        <is>
          <t>해체/종료</t>
        </is>
      </c>
      <c r="H121" s="51" t="inlineStr">
        <is>
          <t>2025 종료</t>
        </is>
      </c>
    </row>
    <row r="122" ht="15" customHeight="1" s="41">
      <c r="A122" s="46" t="n">
        <v>119</v>
      </c>
      <c r="B122" s="48" t="inlineStr">
        <is>
          <t>링크포유</t>
        </is>
      </c>
      <c r="C122" s="47" t="inlineStr">
        <is>
          <t>Link4U</t>
        </is>
      </c>
      <c r="D122" s="48" t="inlineStr">
        <is>
          <t>링크포유</t>
        </is>
      </c>
      <c r="E122" s="46" t="inlineStr">
        <is>
          <t>~2025</t>
        </is>
      </c>
      <c r="F122" s="59" t="inlineStr">
        <is>
          <t>스트리밍/MCN형</t>
        </is>
      </c>
      <c r="G122" s="55" t="inlineStr">
        <is>
          <t>해체/종료</t>
        </is>
      </c>
      <c r="H122" s="51" t="inlineStr">
        <is>
          <t>2025 종료</t>
        </is>
      </c>
    </row>
    <row r="123" ht="15" customHeight="1" s="41">
      <c r="A123" s="46" t="n">
        <v>120</v>
      </c>
      <c r="B123" s="48" t="inlineStr">
        <is>
          <t>루시 아카데미</t>
        </is>
      </c>
      <c r="C123" s="47" t="inlineStr">
        <is>
          <t>Lucy Academy</t>
        </is>
      </c>
      <c r="D123" s="48" t="inlineStr">
        <is>
          <t>플랙스뉴럴랩스</t>
        </is>
      </c>
      <c r="E123" s="46" t="inlineStr">
        <is>
          <t>~2025</t>
        </is>
      </c>
      <c r="F123" s="59" t="inlineStr">
        <is>
          <t>스트리밍/MCN형</t>
        </is>
      </c>
      <c r="G123" s="55" t="inlineStr">
        <is>
          <t>해체/종료</t>
        </is>
      </c>
      <c r="H123" s="51" t="inlineStr">
        <is>
          <t>2025 종료</t>
        </is>
      </c>
    </row>
    <row r="124" ht="15" customHeight="1" s="41">
      <c r="A124" s="46" t="n">
        <v>121</v>
      </c>
      <c r="B124" s="47" t="inlineStr">
        <is>
          <t>Priz</t>
        </is>
      </c>
      <c r="C124" s="48" t="inlineStr">
        <is>
          <t>프리즈</t>
        </is>
      </c>
      <c r="D124" s="48" t="inlineStr">
        <is>
          <t>메타버스엔터테인먼트</t>
        </is>
      </c>
      <c r="E124" s="46" t="inlineStr">
        <is>
          <t>~2025</t>
        </is>
      </c>
      <c r="F124" s="59" t="inlineStr">
        <is>
          <t>스트리밍/MCN형</t>
        </is>
      </c>
      <c r="G124" s="55" t="inlineStr">
        <is>
          <t>해체/종료</t>
        </is>
      </c>
      <c r="H124" s="54" t="inlineStr">
        <is>
          <t>메타버스엔터 프로젝트. 2025 종료 | 2025.11.2 넷마블 메타버스엔터 레이블 활동 종료 발표(톱셀럽)</t>
        </is>
      </c>
    </row>
    <row r="125" ht="15" customHeight="1" s="41">
      <c r="A125" s="46" t="n">
        <v>122</v>
      </c>
      <c r="B125" s="48" t="inlineStr">
        <is>
          <t>프로젝트 호라이즌</t>
        </is>
      </c>
      <c r="C125" s="47" t="inlineStr">
        <is>
          <t>Project Horizon</t>
        </is>
      </c>
      <c r="D125" s="47" t="inlineStr">
        <is>
          <t>(프로젝트)</t>
        </is>
      </c>
      <c r="E125" s="46" t="inlineStr">
        <is>
          <t>~2025</t>
        </is>
      </c>
      <c r="F125" s="59" t="inlineStr">
        <is>
          <t>스트리밍/MCN형</t>
        </is>
      </c>
      <c r="G125" s="55" t="inlineStr">
        <is>
          <t>해체/종료</t>
        </is>
      </c>
      <c r="H125" s="51" t="inlineStr">
        <is>
          <t>2025 종료</t>
        </is>
      </c>
    </row>
    <row r="126" ht="15" customHeight="1" s="41">
      <c r="A126" s="46" t="n">
        <v>123</v>
      </c>
      <c r="B126" s="48" t="inlineStr">
        <is>
          <t>멜로데이즈</t>
        </is>
      </c>
      <c r="C126" s="47" t="inlineStr">
        <is>
          <t>MeloDays</t>
        </is>
      </c>
      <c r="D126" s="48" t="inlineStr">
        <is>
          <t>플룸디</t>
        </is>
      </c>
      <c r="E126" s="46" t="inlineStr">
        <is>
          <t>~2025</t>
        </is>
      </c>
      <c r="F126" s="59" t="inlineStr">
        <is>
          <t>스트리밍/MCN형</t>
        </is>
      </c>
      <c r="G126" s="55" t="inlineStr">
        <is>
          <t>해체/종료</t>
        </is>
      </c>
      <c r="H126" s="54" t="inlineStr">
        <is>
          <t>플룸디 산하. 2025 종료</t>
        </is>
      </c>
    </row>
    <row r="127">
      <c r="A127" s="112" t="n">
        <v>124</v>
      </c>
      <c r="B127" s="113" t="inlineStr">
        <is>
          <t>오위스</t>
        </is>
      </c>
      <c r="C127" s="112" t="inlineStr">
        <is>
          <t>OWIS</t>
        </is>
      </c>
      <c r="D127" s="113" t="inlineStr">
        <is>
          <t>올마이애닉도츠(ama)</t>
        </is>
      </c>
      <c r="E127" s="112" t="inlineStr">
        <is>
          <t>2026</t>
        </is>
      </c>
      <c r="F127" s="114" t="inlineStr">
        <is>
          <t>음반/아이돌형</t>
        </is>
      </c>
      <c r="G127" s="90" t="inlineStr">
        <is>
          <t>활동중</t>
        </is>
      </c>
      <c r="H127" s="66" t="inlineStr">
        <is>
          <t>5인조 버추얼 걸그룹(세린·하루·썸머·소이·유니). 2026.3.23 첫 미니앨범 'MUSEUM' 데뷔. 그룹명=Only When I Sleep, 27세기 세계관. 키스오브라이프 총괄 이해인 CD 신생사 첫 아티스트.</t>
        </is>
      </c>
    </row>
    <row r="128">
      <c r="A128" s="112" t="n">
        <v>125</v>
      </c>
      <c r="B128" s="113" t="inlineStr">
        <is>
          <t>우주괴담</t>
        </is>
      </c>
      <c r="C128" s="112" t="inlineStr">
        <is>
          <t>SPACE HORROR</t>
        </is>
      </c>
      <c r="D128" s="113" t="inlineStr">
        <is>
          <t>그림 프로덕션(마운드미디어)</t>
        </is>
      </c>
      <c r="E128" s="112" t="inlineStr">
        <is>
          <t>2026</t>
        </is>
      </c>
      <c r="F128" s="104" t="inlineStr">
        <is>
          <t>혼합형</t>
        </is>
      </c>
      <c r="G128" s="90" t="inlineStr">
        <is>
          <t>활동중</t>
        </is>
      </c>
      <c r="H128" s="66" t="inlineStr">
        <is>
          <t>4인 버추얼 유닛(리모·모이·모코파르페·연하늘). 2026.5.26 첫 싱글 '우주괴담' 발매. 가창 경연 '버추얼 ON-LIVE! 2'(지원 103명→본선 30명→4명) 선발. 타이틀곡 IGLoo 작업.</t>
        </is>
      </c>
    </row>
    <row r="129">
      <c r="A129" s="112" t="n">
        <v>126</v>
      </c>
      <c r="B129" s="113" t="inlineStr">
        <is>
          <t>미완소년</t>
        </is>
      </c>
      <c r="C129" s="112" t="inlineStr">
        <is>
          <t>美完少年</t>
        </is>
      </c>
      <c r="D129" s="113" t="inlineStr">
        <is>
          <t>어비스컴퍼니</t>
        </is>
      </c>
      <c r="E129" s="112" t="inlineStr">
        <is>
          <t>2026</t>
        </is>
      </c>
      <c r="F129" s="114" t="inlineStr">
        <is>
          <t>음반/아이돌형</t>
        </is>
      </c>
      <c r="G129" s="90" t="inlineStr">
        <is>
          <t>활동중</t>
        </is>
      </c>
      <c r="H129" s="66" t="inlineStr">
        <is>
          <t>5인조 버추얼 보이그룹(마하진·나이선·안석우·원주율·임온). 2026.6.16 데뷔앨범 'Middle.i' 발매. 애니 연출 '체인소맨' 나카야마 류 감독, 음악 LUCY 조원상 참여. 팬덤 '미들아이'.</t>
        </is>
      </c>
    </row>
    <row r="130">
      <c r="A130" s="112" t="n">
        <v>127</v>
      </c>
      <c r="B130" s="113" t="inlineStr">
        <is>
          <t>이브닛</t>
        </is>
      </c>
      <c r="C130" s="112" t="inlineStr">
        <is>
          <t>IVNIT</t>
        </is>
      </c>
      <c r="D130" s="113" t="inlineStr">
        <is>
          <t>아카이브 스튜디오(AkaiV Studio)</t>
        </is>
      </c>
      <c r="E130" s="112" t="inlineStr">
        <is>
          <t>2025</t>
        </is>
      </c>
      <c r="F130" s="114" t="inlineStr">
        <is>
          <t>음반/아이돌형</t>
        </is>
      </c>
      <c r="G130" s="90" t="inlineStr">
        <is>
          <t>활동중</t>
        </is>
      </c>
      <c r="H130" s="66" t="inlineStr">
        <is>
          <t>스트리머 출신 5인조(비몽·여르미·u32·한결·샤르망). 2025.11.15 데뷔 싱글 'Even If'(타이틀 Hummer), 2집 'Even Though'. 스트리머 겸 음원 활동. 딩고뮤직 출연. (KMJ 2026.1)</t>
        </is>
      </c>
    </row>
    <row r="131">
      <c r="A131" s="112" t="n">
        <v>128</v>
      </c>
      <c r="B131" s="113" t="inlineStr">
        <is>
          <t>수소진</t>
        </is>
      </c>
      <c r="C131" s="112" t="inlineStr">
        <is>
          <t>SOOSOJIN</t>
        </is>
      </c>
      <c r="D131" s="113" t="inlineStr">
        <is>
          <t>브라더후드 엔터테인먼트(제작 로코베리)</t>
        </is>
      </c>
      <c r="E131" s="112" t="inlineStr">
        <is>
          <t>2025</t>
        </is>
      </c>
      <c r="F131" s="114" t="inlineStr">
        <is>
          <t>음반/아이돌형</t>
        </is>
      </c>
      <c r="G131" s="90" t="inlineStr">
        <is>
          <t>활동중</t>
        </is>
      </c>
      <c r="H131" s="66" t="inlineStr">
        <is>
          <t>3인조 버추얼 걸그룹(수·소·진). 2025.12.18 첫 미니앨범 '아직 너를 사랑하는 건 맞아'. 2026.3 다비치 '별이 빛나는 밤' 리메이크, 스포티파이 홍콩 1위. 발라드 중심이라 스트리밍 집계 누락형. (KMJ 2025.12)</t>
        </is>
      </c>
    </row>
    <row r="132">
      <c r="A132" s="112" t="n">
        <v>129</v>
      </c>
      <c r="B132" s="113" t="inlineStr">
        <is>
          <t>스파클즈</t>
        </is>
      </c>
      <c r="C132" s="112" t="inlineStr">
        <is>
          <t>SPAKLZ</t>
        </is>
      </c>
      <c r="D132" s="113" t="inlineStr">
        <is>
          <t>레진엔터테인먼트</t>
        </is>
      </c>
      <c r="E132" s="112" t="inlineStr">
        <is>
          <t>2025</t>
        </is>
      </c>
      <c r="F132" s="114" t="inlineStr">
        <is>
          <t>음반/아이돌형</t>
        </is>
      </c>
      <c r="G132" s="90" t="inlineStr">
        <is>
          <t>활동중</t>
        </is>
      </c>
      <c r="H132" s="66" t="inlineStr">
        <is>
          <t>레진 웹툰 14작품 남주 캐릭터 기반 프로젝트 버추얼 보이그룹. 2025.11.25 데뷔 싱글 'COMET'. 시즌그리팅 해외 동시판매, 2026.6 월드투어 팝업. 음반·MV 중심. (연합 2025.11.22)</t>
        </is>
      </c>
    </row>
    <row r="133">
      <c r="A133" s="112" t="n">
        <v>130</v>
      </c>
      <c r="B133" s="113" t="inlineStr">
        <is>
          <t>헥시아</t>
        </is>
      </c>
      <c r="C133" s="112" t="inlineStr">
        <is>
          <t>HEXIA</t>
        </is>
      </c>
      <c r="D133" s="113" t="inlineStr">
        <is>
          <t>스콘(SCON)</t>
        </is>
      </c>
      <c r="E133" s="112" t="inlineStr">
        <is>
          <t>2025</t>
        </is>
      </c>
      <c r="F133" s="91" t="inlineStr">
        <is>
          <t>스트리밍/MCN형</t>
        </is>
      </c>
      <c r="G133" s="90" t="inlineStr">
        <is>
          <t>활동중</t>
        </is>
      </c>
      <c r="H133" s="66" t="inlineStr">
        <is>
          <t>미츄 운영사 스콘의 버추얼 스트리머 그룹. 7대 죄악 악마 콘셉트, 초기 멤버 마무·아즈·레비얀·루시. 2025.11.1 치지직 첫 방송. (톱셀럽 2025.10.18)</t>
        </is>
      </c>
    </row>
    <row r="134">
      <c r="A134" s="112" t="n">
        <v>131</v>
      </c>
      <c r="B134" s="113" t="inlineStr">
        <is>
          <t>h.a.l.o</t>
        </is>
      </c>
      <c r="C134" s="112" t="inlineStr">
        <is>
          <t>헤일로</t>
        </is>
      </c>
      <c r="D134" s="113" t="inlineStr">
        <is>
          <t>스콘(SCON)</t>
        </is>
      </c>
      <c r="E134" s="112" t="inlineStr">
        <is>
          <t>2026</t>
        </is>
      </c>
      <c r="F134" s="104" t="inlineStr">
        <is>
          <t>혼합형</t>
        </is>
      </c>
      <c r="G134" s="90" t="inlineStr">
        <is>
          <t>활동중</t>
        </is>
      </c>
      <c r="H134" s="66" t="inlineStr">
        <is>
          <t>스콘 첫 음악 유닛. 블루점프 하로하+미츄 모아+헥시아 레비얀+아오토라 유키 4인 여성 유닛. 2026.8.21 데뷔 싱글 '푸름주의보'. (톱셀럽 2026.8.12)</t>
        </is>
      </c>
    </row>
    <row r="135">
      <c r="A135" s="112" t="n">
        <v>132</v>
      </c>
      <c r="B135" s="113" t="inlineStr">
        <is>
          <t>제나</t>
        </is>
      </c>
      <c r="C135" s="112" t="inlineStr">
        <is>
          <t>JENA</t>
        </is>
      </c>
      <c r="D135" s="113" t="inlineStr">
        <is>
          <t>뮤즈온</t>
        </is>
      </c>
      <c r="E135" s="112" t="inlineStr">
        <is>
          <t>2026</t>
        </is>
      </c>
      <c r="F135" s="93" t="inlineStr">
        <is>
          <t>버추얼휴먼/솔로</t>
        </is>
      </c>
      <c r="G135" s="90" t="inlineStr">
        <is>
          <t>활동중</t>
        </is>
      </c>
      <c r="H135" s="66" t="inlineStr">
        <is>
          <t>솔로 버추얼 아티스트. 2026.7.24~26 워터밤 서울 무대로 데뷔, 첫 싱글 'STARDUST'(워터밤 월드투어 공식 테마곡). 부산·속초 워터밤 참여. (이데일리 2026.7.30)</t>
        </is>
      </c>
    </row>
    <row r="136">
      <c r="A136" s="112" t="n">
        <v>133</v>
      </c>
      <c r="B136" s="113" t="inlineStr">
        <is>
          <t>청솔</t>
        </is>
      </c>
      <c r="C136" s="112" t="inlineStr">
        <is>
          <t>CHEONGSOL</t>
        </is>
      </c>
      <c r="D136" s="113" t="inlineStr">
        <is>
          <t>(미확인)</t>
        </is>
      </c>
      <c r="E136" s="112" t="inlineStr">
        <is>
          <t>2026</t>
        </is>
      </c>
      <c r="F136" s="93" t="inlineStr">
        <is>
          <t>버추얼휴먼/솔로</t>
        </is>
      </c>
      <c r="G136" s="90" t="inlineStr">
        <is>
          <t>활동중</t>
        </is>
      </c>
      <c r="H136" s="66" t="inlineStr">
        <is>
          <t>버추얼 싱어송라이터(전곡 자작). 삼색빗자루 도깨비 콘셉트, 대형 기획사 연습생 출신. 첫 자작곡 '봄의 아이' 2026.5.20, 공식 데뷔 방송 2026.6.20 치지직·유튜브. 소속사 기사 미기재. (스포츠투데이 2026.6.10)</t>
        </is>
      </c>
    </row>
    <row r="137">
      <c r="A137" s="112" t="n">
        <v>134</v>
      </c>
      <c r="B137" s="113" t="inlineStr">
        <is>
          <t>아이시아</t>
        </is>
      </c>
      <c r="C137" s="112" t="inlineStr">
        <is>
          <t>IXIA</t>
        </is>
      </c>
      <c r="D137" s="113" t="inlineStr">
        <is>
          <t>(미확인)</t>
        </is>
      </c>
      <c r="E137" s="112" t="inlineStr">
        <is>
          <t>2025</t>
        </is>
      </c>
      <c r="F137" s="114" t="inlineStr">
        <is>
          <t>음반/아이돌형</t>
        </is>
      </c>
      <c r="G137" s="116" t="inlineStr">
        <is>
          <t>휴면</t>
        </is>
      </c>
      <c r="H137" s="66" t="inlineStr">
        <is>
          <t>〔2026.10.27 점검: 휴면〕 소속사는 메가메타(엔터테인먼트)로 확인(스타뉴스 2025.8.12). 공식 유튜브 마지막 업로드 2025.12.12 이후 10개월 이상 공백, 2026년 신곡·기사 미확인. | 2025.8 데뷔 싱글 'Hide &amp; Find'. 소속·현황 추가 확인 필요. (톱셀럽 2025.10.23)</t>
        </is>
      </c>
    </row>
    <row r="138">
      <c r="A138" s="112" t="n">
        <v>135</v>
      </c>
      <c r="B138" s="113" t="inlineStr">
        <is>
          <t>클루즈</t>
        </is>
      </c>
      <c r="C138" s="112" t="inlineStr">
        <is>
          <t>CLUEZ</t>
        </is>
      </c>
      <c r="D138" s="113" t="inlineStr">
        <is>
          <t>카론 유니버스(카론 크리에이티브)</t>
        </is>
      </c>
      <c r="E138" s="112" t="inlineStr">
        <is>
          <t>2025</t>
        </is>
      </c>
      <c r="F138" s="114" t="inlineStr">
        <is>
          <t>음반/아이돌형</t>
        </is>
      </c>
      <c r="G138" s="90" t="inlineStr">
        <is>
          <t>활동중</t>
        </is>
      </c>
      <c r="H138" s="66" t="inlineStr">
        <is>
          <t>2인조 버추얼 걸그룹(키유·미하루). 2025.11.29 데뷔. 에스더(AESTHER)·PJX와 같은 카론 유니버스 소속. 추가 멤버 합류 가능성. (나무위키 카론 유니버스)</t>
        </is>
      </c>
    </row>
    <row r="139">
      <c r="A139" s="112" t="n">
        <v>136</v>
      </c>
      <c r="B139" s="113" t="inlineStr">
        <is>
          <t>루나데이즈</t>
        </is>
      </c>
      <c r="C139" s="112" t="inlineStr">
        <is>
          <t>LUNADAYS</t>
        </is>
      </c>
      <c r="D139" s="113" t="inlineStr">
        <is>
          <t>루나데이즈(개인사업자 MCN)</t>
        </is>
      </c>
      <c r="E139" s="112" t="inlineStr">
        <is>
          <t>2025</t>
        </is>
      </c>
      <c r="F139" s="91" t="inlineStr">
        <is>
          <t>스트리밍/MCN형</t>
        </is>
      </c>
      <c r="G139" s="90" t="inlineStr">
        <is>
          <t>활동중</t>
        </is>
      </c>
      <c r="H139" s="66" t="inlineStr">
        <is>
          <t>〔2026.10.27 점검: 활동중〕 공식 유튜브에 3기 츠키아라 커버 영상이 2026.9.30·10.2·10.4 연속 업로드되어 최근 6개월 내 활동 확인. 기사는 여전히 미확인. | 2025.3 1기 셀레네 3인 SOOP 데뷔→2025.9 계약해지. 2기 아이즈키 2025.8 치지직, 3기 츠키아라 3인 2026.6 PV 공개. 기사 미확인(나무위키 단일).</t>
        </is>
      </c>
    </row>
    <row r="140">
      <c r="A140" s="112" t="n">
        <v>137</v>
      </c>
      <c r="B140" s="113" t="inlineStr">
        <is>
          <t>애프터라이브</t>
        </is>
      </c>
      <c r="C140" s="112" t="inlineStr">
        <is>
          <t>AfterLive</t>
        </is>
      </c>
      <c r="D140" s="113" t="inlineStr">
        <is>
          <t>애프터라이브(자체 런칭)</t>
        </is>
      </c>
      <c r="E140" s="112" t="inlineStr">
        <is>
          <t>2026</t>
        </is>
      </c>
      <c r="F140" s="91" t="inlineStr">
        <is>
          <t>스트리밍/MCN형</t>
        </is>
      </c>
      <c r="G140" s="90" t="inlineStr">
        <is>
          <t>활동중</t>
        </is>
      </c>
      <c r="H140" s="66" t="inlineStr">
        <is>
          <t>〔2026.10.27 점검: 활동중〕 공식 유튜브 2026.8.18 업로드, 비바체 콘야 유메이 다시보기 채널 2026.9.3 업로드로 최근 6개월 내 활동 확인. 기사 미확인(나무위키·유튜브 근거). | 2026.1.3~4 소속 그룹 '비바체' 4인(아마네루 피요·콘야 유메이·하루야 치에·시노 레이) 데뷔. 기사 미확인(나무위키 단일).</t>
        </is>
      </c>
    </row>
    <row r="141">
      <c r="A141" s="112" t="n">
        <v>138</v>
      </c>
      <c r="B141" s="113" t="inlineStr">
        <is>
          <t>벨로디</t>
        </is>
      </c>
      <c r="C141" s="112" t="inlineStr">
        <is>
          <t>VELODY</t>
        </is>
      </c>
      <c r="D141" s="113" t="inlineStr">
        <is>
          <t>벨로디(자체 런칭)</t>
        </is>
      </c>
      <c r="E141" s="112" t="inlineStr">
        <is>
          <t>2026</t>
        </is>
      </c>
      <c r="F141" s="91" t="inlineStr">
        <is>
          <t>스트리밍/MCN형</t>
        </is>
      </c>
      <c r="G141" s="90" t="inlineStr">
        <is>
          <t>활동중</t>
        </is>
      </c>
      <c r="H141" s="66" t="inlineStr">
        <is>
          <t>〔2026.10.27 점검: 활동중〕 공식 유튜브 2026.9.29 '2차 간담회', 10.17 업로드. 하나메 멤버 쿠로사와 쿄코·토카미 키나 채널도 10.26~27 업로드 중. 기사 미확인. | 2026.3.28 1기 유닛 하나메(HANAME) 2인(쿠로사와 쿄코·토카미 키나) 치지직 데뷔, 2026.9.4 2.0 비주얼 재데뷔. 기사 미확인(나무위키 단일).</t>
        </is>
      </c>
    </row>
    <row r="142">
      <c r="A142" s="112" t="n">
        <v>139</v>
      </c>
      <c r="B142" s="113" t="inlineStr">
        <is>
          <t>아르포나</t>
        </is>
      </c>
      <c r="C142" s="112" t="inlineStr">
        <is>
          <t>Arfauna</t>
        </is>
      </c>
      <c r="D142" s="113" t="inlineStr">
        <is>
          <t>아르포나(버추얼 기획사)</t>
        </is>
      </c>
      <c r="E142" s="112" t="inlineStr">
        <is>
          <t>2026</t>
        </is>
      </c>
      <c r="F142" s="91" t="inlineStr">
        <is>
          <t>스트리밍/MCN형</t>
        </is>
      </c>
      <c r="G142" s="90" t="inlineStr">
        <is>
          <t>활동중</t>
        </is>
      </c>
      <c r="H142" s="66" t="inlineStr">
        <is>
          <t>〔2026.10.27 점검: 활동중〕 유모어 1st 디지털 싱글 '경계를 넘어' MV 2026.7.6 공개(공식 유튜브), 클립 채널 10.11까지 업로드. 나무위키상 디아푸는 '이전 멤버'로 표기돼 2인(냐페르·선아린) 체제 가능성—확인 필요. | 2026.5.16 소속 그룹 '유모어' 3인(냐페르·디아푸·선아린) 데뷔. 기사 미확인(나무위키 단일).</t>
        </is>
      </c>
    </row>
    <row r="143">
      <c r="A143" s="112" t="n">
        <v>140</v>
      </c>
      <c r="B143" s="113" t="inlineStr">
        <is>
          <t>바라바라</t>
        </is>
      </c>
      <c r="C143" s="112" t="inlineStr">
        <is>
          <t>BARABARA</t>
        </is>
      </c>
      <c r="D143" s="113" t="inlineStr">
        <is>
          <t>보쿠하이</t>
        </is>
      </c>
      <c r="E143" s="112" t="inlineStr">
        <is>
          <t>2025</t>
        </is>
      </c>
      <c r="F143" s="91" t="inlineStr">
        <is>
          <t>스트리밍/MCN형</t>
        </is>
      </c>
      <c r="G143" s="95" t="inlineStr">
        <is>
          <t>해체/종료</t>
        </is>
      </c>
      <c r="H143" s="66" t="inlineStr">
        <is>
          <t>동아리형 6인조, 치지직. 2025.8.9~2026.2.27 순차 데뷔, 2025.12 보쿠하이 소속 전환. 2026.9.1 해체(카페 9.8 폐쇄). (나무위키)</t>
        </is>
      </c>
    </row>
    <row r="144">
      <c r="A144" s="112" t="n">
        <v>141</v>
      </c>
      <c r="B144" s="113" t="inlineStr">
        <is>
          <t>신디에잇</t>
        </is>
      </c>
      <c r="C144" s="112" t="inlineStr">
        <is>
          <t>SYNDI8</t>
        </is>
      </c>
      <c r="D144" s="113" t="inlineStr">
        <is>
          <t>수퍼톤(HYBE 자회사)</t>
        </is>
      </c>
      <c r="E144" s="112" t="inlineStr">
        <is>
          <t>2024</t>
        </is>
      </c>
      <c r="F144" s="114" t="inlineStr">
        <is>
          <t>음반/아이돌형</t>
        </is>
      </c>
      <c r="G144" s="116" t="inlineStr">
        <is>
          <t>휴면</t>
        </is>
      </c>
      <c r="H144" s="66" t="inlineStr">
        <is>
          <t>〔2026.10.27 점검: 휴면〕 공식 유튜브 마지막 업로드 2024.9.27. 운영사 수퍼톤이 2026.7 임시주총에서 해산 결의(더벨 2026.7.23), 단 그룹 해체 공지는 미확인 → 공지 확인 시 해체·종료로 전환. | AI 보이스 기반 4인조 버추얼 걸그룹(카나리·네스트·고요·레이븐). 2024.6.27 데뷔 음반 'MVP'. 2026 활동 여부 미확인. 표절 논란 문서화. (나무위키)</t>
        </is>
      </c>
    </row>
    <row r="145">
      <c r="A145" s="112" t="n">
        <v>142</v>
      </c>
      <c r="B145" s="113" t="inlineStr">
        <is>
          <t>피버스</t>
        </is>
      </c>
      <c r="C145" s="112" t="inlineStr">
        <is>
          <t>Feverse</t>
        </is>
      </c>
      <c r="D145" s="113" t="inlineStr">
        <is>
          <t>카카오엔터테인먼트</t>
        </is>
      </c>
      <c r="E145" s="112" t="inlineStr">
        <is>
          <t>2023</t>
        </is>
      </c>
      <c r="F145" s="104" t="inlineStr">
        <is>
          <t>혼합형</t>
        </is>
      </c>
      <c r="G145" s="95" t="inlineStr">
        <is>
          <t>해체/종료</t>
        </is>
      </c>
      <c r="H145" s="66" t="inlineStr">
        <is>
          <t>'소녀 리버스' 출신 현역 아이돌 5인의 버추얼 걸그룹. 2023.5.9 1집 'CHO' 데뷔, 일본어판 발매. 2024.3.8 해체. (나무위키)</t>
        </is>
      </c>
    </row>
    <row r="146">
      <c r="A146" s="112" t="n">
        <v>143</v>
      </c>
      <c r="B146" s="113" t="inlineStr">
        <is>
          <t>이진법소년들</t>
        </is>
      </c>
      <c r="C146" s="112" t="inlineStr">
        <is>
          <t>ØXONE</t>
        </is>
      </c>
      <c r="D146" s="113" t="inlineStr">
        <is>
          <t>완구 기업(유통 워너뮤직 ADA)</t>
        </is>
      </c>
      <c r="E146" s="112" t="inlineStr">
        <is>
          <t>2023</t>
        </is>
      </c>
      <c r="F146" s="114" t="inlineStr">
        <is>
          <t>음반/아이돌형</t>
        </is>
      </c>
      <c r="G146" s="95" t="inlineStr">
        <is>
          <t>해체/종료</t>
        </is>
      </c>
      <c r="H146" s="66" t="inlineStr">
        <is>
          <t>5인조 버추얼 보이그룹(세계·비한·윤·아민·혜규). 2023.6.14 디지털싱글 'Designer' 데뷔. 2023.9 이후 활동중단·영상 비공개(해체 추정). (나무위키)</t>
        </is>
      </c>
    </row>
    <row r="147">
      <c r="A147" s="112" t="n">
        <v>144</v>
      </c>
      <c r="B147" s="113" t="inlineStr">
        <is>
          <t>홀린</t>
        </is>
      </c>
      <c r="C147" s="112" t="inlineStr">
        <is>
          <t>WhOLLiN</t>
        </is>
      </c>
      <c r="D147" s="113" t="inlineStr">
        <is>
          <t>플레이리스트(PLAYLIST)</t>
        </is>
      </c>
      <c r="E147" s="112" t="inlineStr">
        <is>
          <t>2026</t>
        </is>
      </c>
      <c r="F147" s="114" t="inlineStr">
        <is>
          <t>음반/아이돌형</t>
        </is>
      </c>
      <c r="G147" s="90" t="inlineStr">
        <is>
          <t>활동중</t>
        </is>
      </c>
      <c r="H147" s="66" t="inlineStr">
        <is>
          <t>'약한영웅' 제작사 플레이리스트 첫 버추얼 보이그룹 5인(시오·태이·이소·강우·도언). 2026.9.1 디지털 싱글 '깨어나다'(타이틀 Time Sleep, 펜타곤 후이 프로듀싱)로 정식 데뷔. (톱셀럽 2026.9.1)</t>
        </is>
      </c>
    </row>
    <row r="148">
      <c r="A148" s="112" t="n">
        <v>145</v>
      </c>
      <c r="B148" s="113" t="inlineStr">
        <is>
          <t>비그릿츠</t>
        </is>
      </c>
      <c r="C148" s="112" t="inlineStr">
        <is>
          <t>BEGRITZ</t>
        </is>
      </c>
      <c r="D148" s="113" t="inlineStr">
        <is>
          <t>디네이블(DNABLE)</t>
        </is>
      </c>
      <c r="E148" s="112" t="inlineStr">
        <is>
          <t>2026</t>
        </is>
      </c>
      <c r="F148" s="114" t="inlineStr">
        <is>
          <t>음반/아이돌형</t>
        </is>
      </c>
      <c r="G148" s="115" t="inlineStr">
        <is>
          <t>데뷔전</t>
        </is>
      </c>
      <c r="H148" s="66" t="inlineStr">
        <is>
          <t>[데뷔전 · 정식 데뷔일 미확인] 디네이블 5인조(문찬·도하·태범·루빈·신의). '시공간을 모험하는 도깨비' 세계관. 알티(R.Tee) 음악 총괄·블락비 태일 A&amp;R. 2026.8 론칭(공식 웹 '달빛상회'), 10.3~4 자카르타 ICC 2026에서 데뷔 전 첫 퍼포먼스 공개. (노컷 2026.10.1, 톱셀럽 2026.10.1)</t>
        </is>
      </c>
    </row>
    <row r="149">
      <c r="A149" s="112" t="n">
        <v>146</v>
      </c>
      <c r="B149" s="113" t="inlineStr">
        <is>
          <t>걸스 아카이브</t>
        </is>
      </c>
      <c r="C149" s="112" t="inlineStr">
        <is>
          <t>Girls Archives.</t>
        </is>
      </c>
      <c r="D149" s="113" t="inlineStr">
        <is>
          <t>하이브 NEB × INCS toenter(일본)</t>
        </is>
      </c>
      <c r="E149" s="112" t="inlineStr">
        <is>
          <t>2026</t>
        </is>
      </c>
      <c r="F149" s="104" t="inlineStr">
        <is>
          <t>혼합형</t>
        </is>
      </c>
      <c r="G149" s="115" t="inlineStr">
        <is>
          <t>데뷔전</t>
        </is>
      </c>
      <c r="H149" s="66" t="inlineStr">
        <is>
          <t>[프리데뷔 완료 · 2026.8.7 'Reborn' · 정식 데뷔일 미확인] ※실사 멤버+버추얼 캐릭터 연동 하이브리드(2.5D) — 완전 버추얼 아님, 경계 사례. 5인(유이사·에나·서연·히나리·소정). 싱글 'Reborn'=넷플릭스 '리본 히어로' 주제곡. 숀·허니웍스 프로듀싱, 캐릭터 디자인 LAM.</t>
        </is>
      </c>
    </row>
    <row r="150">
      <c r="A150" s="112" t="n">
        <v>147</v>
      </c>
      <c r="B150" s="113" t="inlineStr">
        <is>
          <t>코스믹코드</t>
        </is>
      </c>
      <c r="C150" s="112" t="inlineStr">
        <is>
          <t>COSMIC CODE</t>
        </is>
      </c>
      <c r="D150" s="113" t="inlineStr">
        <is>
          <t>에이탑유니버스</t>
        </is>
      </c>
      <c r="E150" s="112" t="inlineStr">
        <is>
          <t>2026</t>
        </is>
      </c>
      <c r="F150" s="114" t="inlineStr">
        <is>
          <t>음반/아이돌형</t>
        </is>
      </c>
      <c r="G150" s="115" t="inlineStr">
        <is>
          <t>데뷔전</t>
        </is>
      </c>
      <c r="H150" s="66" t="inlineStr">
        <is>
          <t>[프리데뷔(멤버 순차 공개) · 2026.9.9~] 일본 우타이테 시장 겨냥 2.5D 버추얼 아이돌 5인. 프리데뷔 싱글 'POKER FACE', 2026.11 도쿄·오사카 공연 추진. 日 YOANI 3억엔 투자. (한국일보 2026.9.9) 10.21 팀 앨범 예정, 11.13~14 도쿄·오사카 재팬 프리데뷔 콘서트. 日 YOANI 3억엔 투자(톱셀럽 2026.9.10).</t>
        </is>
      </c>
    </row>
    <row r="151">
      <c r="A151" s="112" t="n">
        <v>148</v>
      </c>
      <c r="B151" s="113" t="inlineStr">
        <is>
          <t>STUN-X</t>
        </is>
      </c>
      <c r="C151" s="112" t="inlineStr">
        <is>
          <t>우주아이돌리그</t>
        </is>
      </c>
      <c r="D151" s="113" t="inlineStr">
        <is>
          <t>밀리언볼트(애니 스튜디오)</t>
        </is>
      </c>
      <c r="E151" s="112" t="inlineStr">
        <is>
          <t>2026</t>
        </is>
      </c>
      <c r="F151" s="114" t="inlineStr">
        <is>
          <t>음반/아이돌형</t>
        </is>
      </c>
      <c r="G151" s="90" t="inlineStr">
        <is>
          <t>활동중</t>
        </is>
      </c>
      <c r="H151" s="66" t="inlineStr">
        <is>
          <t>[정식 데뷔 · 2026.10.2 첫 싱글 'STUNing'] 애니 '우주아이돌리그' 주제곡 겸 데뷔곡, 성우 기반 2D 버추얼 아이돌 IP. (데일리한국 2026.10.27) (데일리한국 2026.10.27) 밀리언볼트 2D 버추얼 아이돌 IP '우주아이돌리그'(152개 행성 서바이벌 설정). 웹소설 2026.9.10 카카오페이지 연재. 캐릭터 콘텐츠 누적 2,000만뷰. 발매 확인 시 상태 재판정. (톱셀럽 2026.9.12)</t>
        </is>
      </c>
    </row>
    <row r="152">
      <c r="A152" s="112" t="n">
        <v>149</v>
      </c>
      <c r="B152" s="113" t="inlineStr">
        <is>
          <t>WINKX</t>
        </is>
      </c>
      <c r="C152" s="112" t="inlineStr">
        <is>
          <t>윙스</t>
        </is>
      </c>
      <c r="D152" s="113" t="inlineStr">
        <is>
          <t>타이탄콘텐츠 × 대원미디어</t>
        </is>
      </c>
      <c r="E152" s="112" t="inlineStr">
        <is>
          <t>2026</t>
        </is>
      </c>
      <c r="F152" s="114" t="inlineStr">
        <is>
          <t>음반/아이돌형</t>
        </is>
      </c>
      <c r="G152" s="115" t="inlineStr">
        <is>
          <t>데뷔전</t>
        </is>
      </c>
      <c r="H152" s="66" t="inlineStr">
        <is>
          <t>[데뷔 예정(MOU 단계) · 미확인] 360도 글로벌 IP(음악·만화·애니) 공동사업. 모션캡처 대원 자회사 이엠피. 일정 미확인. (스타뉴스 2026.4.15)</t>
        </is>
      </c>
    </row>
    <row r="153">
      <c r="A153" s="112" t="n">
        <v>150</v>
      </c>
      <c r="B153" s="113" t="inlineStr">
        <is>
          <t>레드소다써클</t>
        </is>
      </c>
      <c r="C153" s="112" t="inlineStr">
        <is>
          <t>Red Soda Circle</t>
        </is>
      </c>
      <c r="D153" s="113" t="inlineStr">
        <is>
          <t>코드판타지아</t>
        </is>
      </c>
      <c r="E153" s="112" t="inlineStr">
        <is>
          <t>2025</t>
        </is>
      </c>
      <c r="F153" s="104" t="inlineStr">
        <is>
          <t>혼합형</t>
        </is>
      </c>
      <c r="G153" s="116" t="inlineStr">
        <is>
          <t>확인필요</t>
        </is>
      </c>
      <c r="H153" s="66" t="inlineStr">
        <is>
          <t>[활동 중단 추정 · 2026.5.8 마지막 업로드] 공식 유튜브 2026.5.8 '그동안 감사했습니다...레소클 여러분....' 영상 이후 업로드 중단. 설명란·기사에 해체 공지 미확인 → 공지 확인 시 해체·종료, 11월 이후에도 공백이면 휴면. — 이전: ※실사+버추얼 병행 하이브리드('리얼 라이프 듀얼 포맷'). 한일 2인조(리나·하루). 2025.12.22 첫 버추얼 라이브. (스포츠경향 2025.12.22)</t>
        </is>
      </c>
    </row>
    <row r="154" s="41">
      <c r="A154" s="112" t="n">
        <v>151</v>
      </c>
      <c r="B154" s="113" t="inlineStr">
        <is>
          <t>비더후드</t>
        </is>
      </c>
      <c r="C154" s="112" t="inlineStr">
        <is>
          <t>B THE HOOD</t>
        </is>
      </c>
      <c r="D154" s="113" t="inlineStr">
        <is>
          <t>레벨스(LEVVELS·하이브×두나무 합작)</t>
        </is>
      </c>
      <c r="E154" s="112" t="inlineStr">
        <is>
          <t>2026</t>
        </is>
      </c>
      <c r="F154" s="114" t="inlineStr">
        <is>
          <t>음반/아이돌형</t>
        </is>
      </c>
      <c r="G154" s="90" t="inlineStr">
        <is>
          <t>활동중</t>
        </is>
      </c>
      <c r="H154" s="66" t="inlineStr">
        <is>
          <t>[정식 데뷔 · 2026.10.20] 2026.10.20 첫 미니앨범 'THE REAL DEAL'(타이틀 'CHOP!') 전 세계 발매와 유튜브 라이브 데뷔 쇼케이스로 정식 데뷔. (OSEN/미주중앙일보 2026.10.19, 스포츠경향 2026.10.20) — 이전: 5인조(이언·제이스·퍼비·기류·루안), 레벨스. 선공개 'Lowkey'(6.26)·'The Baddest'(7.31)·'JADED'(8.21, 쇼츠 일간 1위). 다크SF 세계관. 유튜브 개설 7주 만에 구독 10만. 9.30 데뷔 포스터, 10.2 첫 공식 라이브. 데뷔 앨범 'THE REAL DEAL' 10.20 전세계 동시 발매 → 발매 후 활동중 전환. (아시아뉴스통신 2026.10.1)</t>
        </is>
      </c>
    </row>
    <row r="155" s="41">
      <c r="A155" s="112" t="n">
        <v>152</v>
      </c>
      <c r="B155" s="113" t="inlineStr">
        <is>
          <t>라피드아이</t>
        </is>
      </c>
      <c r="C155" s="112" t="inlineStr">
        <is>
          <t>RapidEye</t>
        </is>
      </c>
      <c r="D155" s="113" t="inlineStr">
        <is>
          <t>FM STUDIO(에프엠 스튜디오)</t>
        </is>
      </c>
      <c r="E155" s="112" t="inlineStr">
        <is>
          <t>2025</t>
        </is>
      </c>
      <c r="F155" s="114" t="inlineStr">
        <is>
          <t>음반/아이돌형</t>
        </is>
      </c>
      <c r="G155" s="90" t="inlineStr">
        <is>
          <t>활동중</t>
        </is>
      </c>
      <c r="H155" s="66" t="inlineStr">
        <is>
          <t>여성 4인조. 무의식 세계 '레베리(REVE:RE)' 세계관. 2025.9.27 디지털 싱글 'Energy'로 정식 데뷔(고려대 축제 데뷔 무대). 2025.11 가상융합산업대전 공연, 한국메타버스협회 성과사례. (톱셀럽 2025.9.8·9.15, 머니투데이 2025.11.12·12.8)</t>
        </is>
      </c>
    </row>
    <row r="156" s="41">
      <c r="A156" s="112" t="n">
        <v>153</v>
      </c>
      <c r="B156" s="113" t="inlineStr">
        <is>
          <t>트윌릿 스튜디오</t>
        </is>
      </c>
      <c r="C156" s="112" t="inlineStr">
        <is>
          <t>TWILLIT STUDIO</t>
        </is>
      </c>
      <c r="D156" s="113" t="inlineStr">
        <is>
          <t>SAMG엔터테인먼트(에스에이엠지)</t>
        </is>
      </c>
      <c r="E156" s="112" t="inlineStr">
        <is>
          <t>2025</t>
        </is>
      </c>
      <c r="F156" s="91" t="inlineStr">
        <is>
          <t>스트리밍/MCN형</t>
        </is>
      </c>
      <c r="G156" s="90" t="inlineStr">
        <is>
          <t>활동중</t>
        </is>
      </c>
      <c r="H156" s="66" t="inlineStr">
        <is>
          <t>〔2026.10.27 점검: 활동중〕 공식 유튜브 2026.9.23·9.25·10.2 업로드(카페 카르테 합방 등), 멤버 한서린 채널 10.26 업로드. 기사 미확인. | SAMG의 2D 버츄얼 브랜드, 2025.3 런칭. 멤버 카페 카르테·모코 파르페·유우희·댕키·한서린·에루·솔스티스(현시후 2025.12.2 계약종료). 기사 미확인·나무위키 목록에만 있음. (나무위키 버츄얼 그룹 목록 4.5.5, 2026-10-06)</t>
        </is>
      </c>
    </row>
    <row r="157" s="41">
      <c r="A157" s="112" t="n">
        <v>154</v>
      </c>
      <c r="B157" s="113" t="inlineStr">
        <is>
          <t>수니문</t>
        </is>
      </c>
      <c r="C157" s="112" t="inlineStr">
        <is>
          <t>SOONIMOON(구 버니문)</t>
        </is>
      </c>
      <c r="D157" s="113" t="inlineStr">
        <is>
          <t>수니그룹</t>
        </is>
      </c>
      <c r="E157" s="112" t="inlineStr">
        <is>
          <t>2025</t>
        </is>
      </c>
      <c r="F157" s="91" t="inlineStr">
        <is>
          <t>스트리밍/MCN형</t>
        </is>
      </c>
      <c r="G157" s="95" t="inlineStr">
        <is>
          <t>해체/종료</t>
        </is>
      </c>
      <c r="H157" s="66" t="inlineStr">
        <is>
          <t>SOOP 버튜버 크루, 커버 무대 위주. 2025.9.12 결성 → 2026.3.26 해체. 기사 미확인·나무위키에만 있음. (나무위키 「수니문」)</t>
        </is>
      </c>
    </row>
    <row r="158">
      <c r="A158" s="112" t="n">
        <v>155</v>
      </c>
      <c r="B158" s="113" t="inlineStr">
        <is>
          <t>하이프버스</t>
        </is>
      </c>
      <c r="C158" s="112" t="inlineStr">
        <is>
          <t>HYPEVERSE</t>
        </is>
      </c>
      <c r="D158" s="113" t="inlineStr">
        <is>
          <t>필랜다트스튜디오</t>
        </is>
      </c>
      <c r="E158" s="112" t="inlineStr">
        <is>
          <t>2026</t>
        </is>
      </c>
      <c r="F158" s="114" t="inlineStr">
        <is>
          <t>음반/아이돌형</t>
        </is>
      </c>
      <c r="G158" s="115" t="inlineStr">
        <is>
          <t>데뷔전</t>
        </is>
      </c>
      <c r="H158" s="66" t="inlineStr">
        <is>
          <t>[프리데뷔 · 2026.10.7 'Weirdo' · 정식 데뷔 2027 상반기 예정] 5인조 K-POP 버추얼 아이돌(레빈·아토·타쿠미·렌·키로; MAKO는 마스코트 불독). 기획 단계부터 미국 핵심 시장, 영어 중심 음악·콘텐츠(멤버 전원 네이티브급 영어). 도깨비·구미호 동양 판타지 × 미국 대중문화·스트리트 패션. 유니버설뮤직 코리아 유통. 자체 모션캡처·AI·CG로 VR 콘서트 구현. 정식 데뷔일 미확인. (전자신문 2026.10.7, 톱스타뉴스) (코리아중앙데일리 2026.10.7, 톱셀럽 2026.10)</t>
        </is>
      </c>
    </row>
    <row r="159">
      <c r="A159" s="112" t="n">
        <v>156</v>
      </c>
      <c r="B159" s="113" t="inlineStr">
        <is>
          <t>WON</t>
        </is>
      </c>
      <c r="C159" s="112" t="inlineStr">
        <is>
          <t>원</t>
        </is>
      </c>
      <c r="D159" s="113" t="inlineStr">
        <is>
          <t>브이토피안(VTOPIAN)</t>
        </is>
      </c>
      <c r="E159" s="112" t="inlineStr">
        <is>
          <t>2026</t>
        </is>
      </c>
      <c r="F159" s="114" t="inlineStr">
        <is>
          <t>버추얼휴먼/솔로</t>
        </is>
      </c>
      <c r="G159" s="115" t="inlineStr">
        <is>
          <t>데뷔전</t>
        </is>
      </c>
      <c r="H159" s="66" t="inlineStr">
        <is>
          <t>[론칭 공개 · 2026.10.26 · 정식 데뷔일 미확인] 작곡가 조영수 프로듀싱 버추얼 가수. 소속사 유튜브 인터뷰 영상 끝에 외형과 라이브 한 소절 첫 공개, 프로모션 순차 공개 예정. (마이데일리 2026.10.26)</t>
        </is>
      </c>
    </row>
    <row r="160">
      <c r="A160" s="112" t="n">
        <v>157</v>
      </c>
      <c r="B160" s="113" t="inlineStr">
        <is>
          <t>시유</t>
        </is>
      </c>
      <c r="C160" s="112" t="inlineStr">
        <is>
          <t>SeeU</t>
        </is>
      </c>
      <c r="D160" s="113" t="inlineStr">
        <is>
          <t>SBS A&amp;T</t>
        </is>
      </c>
      <c r="E160" s="112" t="inlineStr">
        <is>
          <t>2011</t>
        </is>
      </c>
      <c r="F160" s="114" t="inlineStr">
        <is>
          <t>버추얼휴먼/솔로</t>
        </is>
      </c>
      <c r="G160" s="90" t="inlineStr">
        <is>
          <t>활동중</t>
        </is>
      </c>
      <c r="H160" s="66" t="inlineStr">
        <is>
          <t>한국어 보컬로이드 버추얼 싱어. 2026.10.9 국산 가창 합성 엔진 'VOX Factory'로 새 보이스 공개, 장기 프로젝트 'SeeU Re'로 신곡·대표곡 재해석 순차 공개 예정. (bnt뉴스 2026.10.9)</t>
        </is>
      </c>
    </row>
  </sheetData>
  <autoFilter ref="A3:H126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40" min="1" max="1"/>
    <col width="16" customWidth="1" style="40" min="2" max="2"/>
    <col width="34" customWidth="1" style="40" min="3" max="3"/>
    <col width="40" customWidth="1" style="40" min="4" max="4"/>
  </cols>
  <sheetData>
    <row r="1" ht="25.5" customHeight="1" s="41">
      <c r="A1" s="42" t="inlineStr">
        <is>
          <t>주요 소속사·운영사 정리 (2026-09-12 조사로 12개사 추가)</t>
        </is>
      </c>
    </row>
    <row r="2" ht="21.75" customHeight="1" s="41">
      <c r="A2" s="68" t="inlineStr">
        <is>
          <t>소속사·운영사</t>
        </is>
      </c>
      <c r="B2" s="68" t="inlineStr">
        <is>
          <t>유형</t>
        </is>
      </c>
      <c r="C2" s="68" t="inlineStr">
        <is>
          <t>대표 그룹</t>
        </is>
      </c>
      <c r="D2" s="68" t="inlineStr">
        <is>
          <t>비고</t>
        </is>
      </c>
    </row>
    <row r="3" ht="15" customHeight="1" s="41">
      <c r="A3" s="47" t="inlineStr">
        <is>
          <t>VLAST(블래스트)</t>
        </is>
      </c>
      <c r="B3" s="48" t="inlineStr">
        <is>
          <t>기술기반 엔터</t>
        </is>
      </c>
      <c r="C3" s="47" t="inlineStr">
        <is>
          <t>PLAVE</t>
        </is>
      </c>
      <c r="D3" s="51" t="inlineStr">
        <is>
          <t>MBC 사내벤처 출신 VFX/버추얼 기술회사</t>
        </is>
      </c>
    </row>
    <row r="4" ht="15" customHeight="1" s="41">
      <c r="A4" s="48" t="inlineStr">
        <is>
          <t>메타버스엔터테인먼트</t>
        </is>
      </c>
      <c r="B4" s="48" t="inlineStr">
        <is>
          <t>게임사 자회사</t>
        </is>
      </c>
      <c r="C4" s="47" t="inlineStr">
        <is>
          <t>MAVE:, Priz</t>
        </is>
      </c>
      <c r="D4" s="54" t="inlineStr">
        <is>
          <t>넷마블F&amp;C 자회사. 카카오엔터 협업</t>
        </is>
      </c>
    </row>
    <row r="5" ht="15" customHeight="1" s="41">
      <c r="A5" s="48" t="inlineStr">
        <is>
          <t>패러블 엔터테인먼트</t>
        </is>
      </c>
      <c r="B5" s="48" t="inlineStr">
        <is>
          <t>크리에이터 기반</t>
        </is>
      </c>
      <c r="C5" s="48" t="inlineStr">
        <is>
          <t>이세계아이돌, IRISÉ</t>
        </is>
      </c>
      <c r="D5" s="54" t="inlineStr">
        <is>
          <t>우왁굳 왁타버스 운영사</t>
        </is>
      </c>
    </row>
    <row r="6" ht="15" customHeight="1" s="41">
      <c r="A6" s="47" t="inlineStr">
        <is>
          <t>SM엔터테인먼트</t>
        </is>
      </c>
      <c r="B6" s="48" t="inlineStr">
        <is>
          <t>대형 기획사</t>
        </is>
      </c>
      <c r="C6" s="47" t="inlineStr">
        <is>
          <t>nævis</t>
        </is>
      </c>
      <c r="D6" s="51" t="inlineStr">
        <is>
          <t>SM 버추얼 IP센터. AI보이스 활용</t>
        </is>
      </c>
    </row>
    <row r="7" ht="15" customHeight="1" s="41">
      <c r="A7" s="47" t="inlineStr">
        <is>
          <t>23세기아이들</t>
        </is>
      </c>
      <c r="B7" s="48" t="inlineStr">
        <is>
          <t>버추얼 스타트업</t>
        </is>
      </c>
      <c r="C7" s="47" t="inlineStr">
        <is>
          <t>WE GO-6</t>
        </is>
      </c>
      <c r="D7" s="54" t="inlineStr">
        <is>
          <t>실시간 모캡+툰셰이딩. 시리즈A 40억 유치</t>
        </is>
      </c>
    </row>
    <row r="8" ht="15" customHeight="1" s="41">
      <c r="A8" s="48" t="inlineStr">
        <is>
          <t>두리엔터테인먼트</t>
        </is>
      </c>
      <c r="B8" s="48" t="inlineStr">
        <is>
          <t>애니제작사 자회사</t>
        </is>
      </c>
      <c r="C8" s="47" t="inlineStr">
        <is>
          <t>B:DAWN</t>
        </is>
      </c>
      <c r="D8" s="54" t="inlineStr">
        <is>
          <t>스튜디오미르 100% 자회사</t>
        </is>
      </c>
    </row>
    <row r="9" ht="15" customHeight="1" s="41">
      <c r="A9" s="48" t="inlineStr">
        <is>
          <t>브릿지엔터</t>
        </is>
      </c>
      <c r="B9" s="48" t="inlineStr">
        <is>
          <t>엔터</t>
        </is>
      </c>
      <c r="C9" s="47" t="inlineStr">
        <is>
          <t>SKINZ</t>
        </is>
      </c>
      <c r="D9" s="51" t="inlineStr">
        <is>
          <t>7인조 보이그룹 운영</t>
        </is>
      </c>
    </row>
    <row r="10" ht="15" customHeight="1" s="41">
      <c r="A10" s="47" t="inlineStr">
        <is>
          <t>TANK ENM</t>
        </is>
      </c>
      <c r="B10" s="48" t="inlineStr">
        <is>
          <t>엔터</t>
        </is>
      </c>
      <c r="C10" s="47" t="inlineStr">
        <is>
          <t>TESSAR</t>
        </is>
      </c>
      <c r="D10" s="54" t="inlineStr">
        <is>
          <t>버추얼 록밴드</t>
        </is>
      </c>
    </row>
    <row r="11" ht="15" customHeight="1" s="41">
      <c r="A11" s="48" t="inlineStr">
        <is>
          <t>네임엑스엔터테인먼트</t>
        </is>
      </c>
      <c r="B11" s="48" t="inlineStr">
        <is>
          <t>엔터</t>
        </is>
      </c>
      <c r="C11" s="47" t="inlineStr">
        <is>
          <t>OFF EQUALS</t>
        </is>
      </c>
      <c r="D11" s="54" t="inlineStr">
        <is>
          <t>버추얼 록/메탈 밴드</t>
        </is>
      </c>
    </row>
    <row r="12" ht="15" customHeight="1" s="41">
      <c r="A12" s="48" t="inlineStr">
        <is>
          <t>스튜디오 정키크림</t>
        </is>
      </c>
      <c r="B12" s="47" t="inlineStr">
        <is>
          <t>AI 스튜디오</t>
        </is>
      </c>
      <c r="C12" s="47" t="inlineStr">
        <is>
          <t>BRAZY</t>
        </is>
      </c>
      <c r="D12" s="51" t="inlineStr">
        <is>
          <t>AI 기반 버추얼 아이돌</t>
        </is>
      </c>
    </row>
    <row r="13" ht="15" customHeight="1" s="41">
      <c r="A13" s="47" t="inlineStr">
        <is>
          <t>VV Entertainment</t>
        </is>
      </c>
      <c r="B13" s="48" t="inlineStr">
        <is>
          <t>엔터</t>
        </is>
      </c>
      <c r="C13" s="47" t="inlineStr">
        <is>
          <t>APOKI</t>
        </is>
      </c>
      <c r="D13" s="51" t="inlineStr">
        <is>
          <t>2019 데뷔 버추얼 K팝 솔로</t>
        </is>
      </c>
    </row>
    <row r="14" ht="15" customHeight="1" s="41">
      <c r="A14" s="48" t="inlineStr">
        <is>
          <t>펄스나인(Pulse9)</t>
        </is>
      </c>
      <c r="B14" s="47" t="inlineStr">
        <is>
          <t>AI 기업</t>
        </is>
      </c>
      <c r="C14" s="47" t="inlineStr">
        <is>
          <t>ETERNITY</t>
        </is>
      </c>
      <c r="D14" s="51" t="inlineStr">
        <is>
          <t>AI 버추얼휴먼 걸그룹(11인)</t>
        </is>
      </c>
    </row>
    <row r="15" ht="15" customHeight="1" s="41">
      <c r="A15" s="48" t="inlineStr">
        <is>
          <t>스마일게이트·자이언트스텝</t>
        </is>
      </c>
      <c r="B15" s="48" t="inlineStr">
        <is>
          <t>게임·VFX</t>
        </is>
      </c>
      <c r="C15" s="48" t="inlineStr">
        <is>
          <t>한유아</t>
        </is>
      </c>
      <c r="D15" s="54" t="inlineStr">
        <is>
          <t>버추얼휴먼 솔로</t>
        </is>
      </c>
    </row>
    <row r="16" ht="15" customHeight="1" s="41">
      <c r="A16" s="48" t="inlineStr">
        <is>
          <t>스텔라이브→Brave group</t>
        </is>
      </c>
      <c r="B16" s="48" t="inlineStr">
        <is>
          <t>전문 MCN</t>
        </is>
      </c>
      <c r="C16" s="48" t="inlineStr">
        <is>
          <t>유니버스·클리셰·에버리스</t>
        </is>
      </c>
      <c r="D16" s="54" t="inlineStr">
        <is>
          <t>강지 설립. 2025.7 일본 브레이브그룹 인수</t>
        </is>
      </c>
    </row>
    <row r="17" ht="15" customHeight="1" s="41">
      <c r="A17" s="48" t="inlineStr">
        <is>
          <t>크리에이터버스</t>
        </is>
      </c>
      <c r="B17" s="47" t="inlineStr">
        <is>
          <t>MCN</t>
        </is>
      </c>
      <c r="C17" s="47" t="inlineStr">
        <is>
          <t>V-LUP</t>
        </is>
      </c>
      <c r="D17" s="51" t="n"/>
    </row>
    <row r="18" ht="15" customHeight="1" s="41">
      <c r="A18" s="48" t="inlineStr">
        <is>
          <t>스콘</t>
        </is>
      </c>
      <c r="B18" s="48" t="inlineStr">
        <is>
          <t>전문 MCN</t>
        </is>
      </c>
      <c r="C18" s="47" t="inlineStr">
        <is>
          <t>RE:REVOLUTION, AFOTS</t>
        </is>
      </c>
      <c r="D18" s="51" t="n"/>
    </row>
    <row r="19" ht="15" customHeight="1" s="41">
      <c r="A19" s="48" t="inlineStr">
        <is>
          <t>무엔터테인먼트</t>
        </is>
      </c>
      <c r="B19" s="48" t="inlineStr">
        <is>
          <t>크리에이터 기반</t>
        </is>
      </c>
      <c r="C19" s="48" t="inlineStr">
        <is>
          <t>하데스</t>
        </is>
      </c>
      <c r="D19" s="54" t="inlineStr">
        <is>
          <t>김봉준 법인</t>
        </is>
      </c>
    </row>
    <row r="20" ht="15" customHeight="1" s="41">
      <c r="A20" s="48" t="inlineStr">
        <is>
          <t>샌드박스 네트워크</t>
        </is>
      </c>
      <c r="B20" s="48" t="inlineStr">
        <is>
          <t>종합 MCN</t>
        </is>
      </c>
      <c r="C20" s="47" t="inlineStr">
        <is>
          <t>UR:L</t>
        </is>
      </c>
      <c r="D20" s="51" t="n"/>
    </row>
    <row r="21" ht="15" customHeight="1" s="41">
      <c r="A21" s="48" t="inlineStr">
        <is>
          <t>그림프로덕션</t>
        </is>
      </c>
      <c r="B21" s="48" t="inlineStr">
        <is>
          <t>전문 MCN</t>
        </is>
      </c>
      <c r="C21" s="47" t="inlineStr">
        <is>
          <t>GRIM PRODUCTION/PLAYGROUND</t>
        </is>
      </c>
      <c r="D21" s="51" t="n"/>
    </row>
    <row r="22" ht="15" customHeight="1" s="41">
      <c r="A22" s="48" t="inlineStr">
        <is>
          <t>플랙스뉴럴랩스</t>
        </is>
      </c>
      <c r="B22" s="48" t="inlineStr">
        <is>
          <t>전문 MCN</t>
        </is>
      </c>
      <c r="C22" s="47" t="inlineStr">
        <is>
          <t>PROJECT Serenity·베리타·루시 아카데미</t>
        </is>
      </c>
      <c r="D22" s="51" t="n"/>
    </row>
    <row r="23" ht="15" customHeight="1" s="41">
      <c r="A23" s="48" t="inlineStr">
        <is>
          <t>스타게이저</t>
        </is>
      </c>
      <c r="B23" s="48" t="inlineStr">
        <is>
          <t>전문 MCN</t>
        </is>
      </c>
      <c r="C23" s="48" t="inlineStr">
        <is>
          <t>스타게이저, 브이퍼리</t>
        </is>
      </c>
      <c r="D23" s="51" t="n"/>
    </row>
    <row r="24" ht="15" customHeight="1" s="41">
      <c r="A24" s="48" t="inlineStr">
        <is>
          <t>플랜비뮤직</t>
        </is>
      </c>
      <c r="B24" s="48" t="inlineStr">
        <is>
          <t>버추얼 힙합 레이블</t>
        </is>
      </c>
      <c r="C24" s="47" t="inlineStr">
        <is>
          <t>Plan.B Music</t>
        </is>
      </c>
      <c r="D24" s="54" t="inlineStr">
        <is>
          <t>대표 빕어. SOOP+유튜브</t>
        </is>
      </c>
    </row>
    <row r="25" ht="15" customHeight="1" s="41">
      <c r="A25" s="48" t="inlineStr">
        <is>
          <t>마로스튜디오·메타로</t>
        </is>
      </c>
      <c r="B25" s="48" t="inlineStr">
        <is>
          <t>스튜디오</t>
        </is>
      </c>
      <c r="C25" s="47" t="inlineStr">
        <is>
          <t>V&amp;U</t>
        </is>
      </c>
      <c r="D25" s="51" t="n"/>
    </row>
    <row r="26" ht="15" customHeight="1" s="41">
      <c r="A26" s="48" t="inlineStr">
        <is>
          <t>데브메이트</t>
        </is>
      </c>
      <c r="B26" s="48" t="inlineStr">
        <is>
          <t>기업</t>
        </is>
      </c>
      <c r="C26" s="47" t="inlineStr">
        <is>
          <t>V-llage</t>
        </is>
      </c>
      <c r="D26" s="51" t="n"/>
    </row>
    <row r="27" ht="15" customHeight="1" s="41">
      <c r="A27" s="48" t="inlineStr">
        <is>
          <t>오버더월</t>
        </is>
      </c>
      <c r="B27" s="48" t="inlineStr">
        <is>
          <t>기업</t>
        </is>
      </c>
      <c r="C27" s="48" t="inlineStr">
        <is>
          <t>러브다이아</t>
        </is>
      </c>
      <c r="D27" s="51" t="n"/>
    </row>
    <row r="28" ht="15" customHeight="1" s="41">
      <c r="A28" s="48" t="inlineStr">
        <is>
          <t>악어크루</t>
        </is>
      </c>
      <c r="B28" s="48" t="inlineStr">
        <is>
          <t>크리에이터 기반</t>
        </is>
      </c>
      <c r="C28" s="48" t="inlineStr">
        <is>
          <t>크로아</t>
        </is>
      </c>
      <c r="D28" s="51" t="n"/>
    </row>
    <row r="29" ht="15" customHeight="1" s="41">
      <c r="A29" s="48" t="inlineStr">
        <is>
          <t>브이넥서스(종료)</t>
        </is>
      </c>
      <c r="B29" s="47" t="inlineStr">
        <is>
          <t>MCN</t>
        </is>
      </c>
      <c r="C29" s="47" t="inlineStr">
        <is>
          <t>VLYZ</t>
        </is>
      </c>
      <c r="D29" s="51" t="inlineStr">
        <is>
          <t>2024.6 활동 종료</t>
        </is>
      </c>
    </row>
    <row r="30" ht="15" customHeight="1" s="41">
      <c r="A30" s="48" t="inlineStr">
        <is>
          <t>로나유니버스/솔레어</t>
        </is>
      </c>
      <c r="B30" s="47" t="inlineStr">
        <is>
          <t>MCN(해체)</t>
        </is>
      </c>
      <c r="C30" s="48" t="inlineStr">
        <is>
          <t>보이스위츠, 솔레어</t>
        </is>
      </c>
      <c r="D30" s="54" t="inlineStr">
        <is>
          <t>경영 논란 후 해체</t>
        </is>
      </c>
    </row>
    <row r="31" ht="15" customHeight="1" s="41">
      <c r="A31" s="47" t="inlineStr">
        <is>
          <t>ANYCOLOR(일본)</t>
        </is>
      </c>
      <c r="B31" s="48" t="inlineStr">
        <is>
          <t>해외 MCN</t>
        </is>
      </c>
      <c r="C31" s="48" t="inlineStr">
        <is>
          <t>니지산지 KR</t>
        </is>
      </c>
      <c r="D31" s="54" t="inlineStr">
        <is>
          <t>한국 지부 2022 종료</t>
        </is>
      </c>
    </row>
    <row r="32" ht="15" customHeight="1" s="41">
      <c r="A32" s="47" t="inlineStr">
        <is>
          <t>Re:AcT(일본)</t>
        </is>
      </c>
      <c r="B32" s="48" t="inlineStr">
        <is>
          <t>해외 MCN</t>
        </is>
      </c>
      <c r="C32" s="47" t="inlineStr">
        <is>
          <t>Re:AcT KR</t>
        </is>
      </c>
      <c r="D32" s="54" t="inlineStr">
        <is>
          <t>한국 지부</t>
        </is>
      </c>
    </row>
    <row r="33" ht="15" customHeight="1" s="41">
      <c r="A33" s="48" t="inlineStr">
        <is>
          <t>딥스튜디오</t>
        </is>
      </c>
      <c r="B33" s="47" t="inlineStr">
        <is>
          <t>AI/메타버스</t>
        </is>
      </c>
      <c r="C33" s="47" t="inlineStr">
        <is>
          <t>SUPERKIND</t>
        </is>
      </c>
      <c r="D33" s="54" t="inlineStr">
        <is>
          <t>실제+AI 혼합 아이돌</t>
        </is>
      </c>
    </row>
    <row r="34" ht="15" customHeight="1" s="41">
      <c r="A34" s="47" t="inlineStr">
        <is>
          <t>V-REAL 프로젝트</t>
        </is>
      </c>
      <c r="B34" s="48" t="inlineStr">
        <is>
          <t>오디션 프로젝트</t>
        </is>
      </c>
      <c r="C34" s="48" t="inlineStr">
        <is>
          <t>러비타(LUVITA)</t>
        </is>
      </c>
      <c r="D34" s="51" t="inlineStr">
        <is>
          <t>SOOP·MBC. 김희철·예린 심사</t>
        </is>
      </c>
    </row>
    <row r="35" ht="15" customHeight="1" s="41">
      <c r="A35" s="47" t="inlineStr">
        <is>
          <t>YB(윤도현밴드)</t>
        </is>
      </c>
      <c r="B35" s="48" t="inlineStr">
        <is>
          <t>밴드</t>
        </is>
      </c>
      <c r="C35" s="47" t="inlineStr">
        <is>
          <t>Virtual YB</t>
        </is>
      </c>
      <c r="D35" s="54" t="inlineStr">
        <is>
          <t>록밴드 버추얼 프로젝트</t>
        </is>
      </c>
    </row>
    <row r="36" ht="15" customHeight="1" s="41">
      <c r="A36" s="69" t="inlineStr">
        <is>
          <t>레벨스(Levvels)</t>
        </is>
      </c>
      <c r="B36" s="69" t="inlineStr">
        <is>
          <t>플랫폼·IP(두나무 자회사)</t>
        </is>
      </c>
      <c r="C36" s="70" t="inlineStr">
        <is>
          <t>INISH ACADEMY, 비더후드(B THE HOOD)</t>
        </is>
      </c>
      <c r="D36" s="70" t="inlineStr">
        <is>
          <t>하이브·두나무 합작. 2025.8 아카이브엔터 80% 인수. 2026.6 비더후드 선공개</t>
        </is>
      </c>
    </row>
    <row r="37" ht="15" customHeight="1" s="41">
      <c r="A37" s="69" t="inlineStr">
        <is>
          <t>트윈버스(TWIN VERSE)</t>
        </is>
      </c>
      <c r="B37" s="69" t="inlineStr">
        <is>
          <t>콘텐츠 제작사</t>
        </is>
      </c>
      <c r="C37" s="70" t="inlineStr">
        <is>
          <t>GIRLZONE(걸즈원)</t>
        </is>
      </c>
      <c r="D37" s="70" t="inlineStr">
        <is>
          <t>SOOP 기반 다국적 버추얼 걸그룹 기획</t>
        </is>
      </c>
    </row>
    <row r="38" ht="15" customHeight="1" s="41">
      <c r="A38" s="69" t="inlineStr">
        <is>
          <t>엘브이넥서스(LV NEXUS)</t>
        </is>
      </c>
      <c r="B38" s="69" t="inlineStr">
        <is>
          <t>엔터(추정)</t>
        </is>
      </c>
      <c r="C38" s="70" t="inlineStr">
        <is>
          <t>L.I.N.C(링크)</t>
        </is>
      </c>
      <c r="D38" s="70" t="inlineStr">
        <is>
          <t>2026.1.23 데뷔. 보도자료 제공처 기준 추정</t>
        </is>
      </c>
    </row>
    <row r="39" ht="15" customHeight="1" s="41">
      <c r="A39" s="69" t="inlineStr">
        <is>
          <t>온마인드(ONMIND)</t>
        </is>
      </c>
      <c r="B39" s="69" t="inlineStr">
        <is>
          <t>버추얼휴먼 제작사</t>
        </is>
      </c>
      <c r="C39" s="70" t="inlineStr">
        <is>
          <t>AEONIT(종료)</t>
        </is>
      </c>
      <c r="D39" s="69" t="inlineStr">
        <is>
          <t>수아(SUA) 개발사. AEONIT 2025.7 종료</t>
        </is>
      </c>
    </row>
    <row r="40" ht="15" customHeight="1" s="41">
      <c r="A40" s="69" t="inlineStr">
        <is>
          <t>오르트 엔터테인먼트</t>
        </is>
      </c>
      <c r="B40" s="69" t="inlineStr">
        <is>
          <t>엔터</t>
        </is>
      </c>
      <c r="C40" s="70" t="inlineStr">
        <is>
          <t>Sphaze(종료)</t>
        </is>
      </c>
      <c r="D40" s="69" t="inlineStr">
        <is>
          <t>웹툰 연계 버추얼 보이그룹. 2025.10 종료</t>
        </is>
      </c>
    </row>
    <row r="41" ht="15" customHeight="1" s="41">
      <c r="A41" s="69" t="inlineStr">
        <is>
          <t>노느니특공대엔터테인먼트</t>
        </is>
      </c>
      <c r="B41" s="69" t="inlineStr">
        <is>
          <t>음악 제작(김형석)</t>
        </is>
      </c>
      <c r="C41" s="69" t="inlineStr">
        <is>
          <t>사공이호(휴면)</t>
        </is>
      </c>
      <c r="D41" s="70" t="inlineStr">
        <is>
          <t>SBS 인기가요 데뷔 이력</t>
        </is>
      </c>
    </row>
    <row r="42" ht="15" customHeight="1" s="41">
      <c r="A42" s="69" t="inlineStr">
        <is>
          <t>싸이더스 스튜디오 엑스</t>
        </is>
      </c>
      <c r="B42" s="69" t="inlineStr">
        <is>
          <t>버추얼휴먼 제작</t>
        </is>
      </c>
      <c r="C42" s="69" t="inlineStr">
        <is>
          <t>오로지/로지(휴면)</t>
        </is>
      </c>
      <c r="D42" s="69" t="inlineStr">
        <is>
          <t>국내 첫 버추얼 인플루언서 로지</t>
        </is>
      </c>
    </row>
    <row r="43" ht="15" customHeight="1" s="41">
      <c r="A43" s="70" t="inlineStr">
        <is>
          <t>KPLUS(케이플러스)</t>
        </is>
      </c>
      <c r="B43" s="69" t="inlineStr">
        <is>
          <t>매니지먼트</t>
        </is>
      </c>
      <c r="C43" s="69" t="inlineStr">
        <is>
          <t>한유아(휴면)</t>
        </is>
      </c>
      <c r="D43" s="69" t="inlineStr">
        <is>
          <t>개발: 스마일게이트×자이언트스텝</t>
        </is>
      </c>
    </row>
    <row r="44" ht="15" customHeight="1" s="41">
      <c r="A44" s="69" t="inlineStr">
        <is>
          <t>노마드엔터테인먼트</t>
        </is>
      </c>
      <c r="B44" s="69" t="inlineStr">
        <is>
          <t>엔터</t>
        </is>
      </c>
      <c r="C44" s="70" t="inlineStr">
        <is>
          <t>NTAKE</t>
        </is>
      </c>
      <c r="D44" s="69" t="inlineStr">
        <is>
          <t>코팬글로벌 전략 협력</t>
        </is>
      </c>
    </row>
    <row r="45" ht="15" customHeight="1" s="41">
      <c r="A45" s="69" t="inlineStr">
        <is>
          <t>리웨이뮤직앤미디어</t>
        </is>
      </c>
      <c r="B45" s="69" t="inlineStr">
        <is>
          <t>음악 제작·저작권</t>
        </is>
      </c>
      <c r="C45" s="69" t="inlineStr">
        <is>
          <t>네오 도깨비즈</t>
        </is>
      </c>
      <c r="D45" s="69" t="inlineStr">
        <is>
          <t>크레딧 명의 CONCRETEBABY. 부분 확정</t>
        </is>
      </c>
    </row>
    <row r="46">
      <c r="A46" s="86" t="inlineStr">
        <is>
          <t>올마이애닉도츠(ama)</t>
        </is>
      </c>
      <c r="B46" s="86" t="inlineStr">
        <is>
          <t>신생 엔터</t>
        </is>
      </c>
      <c r="C46" s="86" t="inlineStr">
        <is>
          <t>오위스(OWIS)</t>
        </is>
      </c>
      <c r="D46" s="86" t="inlineStr">
        <is>
          <t>키스오브라이프 총괄 이해인 CD 설립. 첫 아티스트</t>
        </is>
      </c>
    </row>
    <row r="47">
      <c r="A47" s="86" t="inlineStr">
        <is>
          <t>그림 프로덕션</t>
        </is>
      </c>
      <c r="B47" s="86" t="inlineStr">
        <is>
          <t>서브컬처 레이블</t>
        </is>
      </c>
      <c r="C47" s="86" t="inlineStr">
        <is>
          <t>우주괴담, 사령화</t>
        </is>
      </c>
      <c r="D47" s="86" t="inlineStr">
        <is>
          <t>버추얼 가창 경연 ON-LIVE 주최(마운드미디어)</t>
        </is>
      </c>
    </row>
    <row r="48">
      <c r="A48" s="86" t="inlineStr">
        <is>
          <t>어비스컴퍼니</t>
        </is>
      </c>
      <c r="B48" s="86" t="inlineStr">
        <is>
          <t>엔터(영탁 소속사)</t>
        </is>
      </c>
      <c r="C48" s="86" t="inlineStr">
        <is>
          <t>미완소년(美完少年)</t>
        </is>
      </c>
      <c r="D48" s="86" t="inlineStr">
        <is>
          <t>첫 버추얼 보이그룹. 나카야마 류 감독 애니 연출</t>
        </is>
      </c>
    </row>
    <row r="49">
      <c r="A49" s="86" t="inlineStr">
        <is>
          <t>디네이블(DNABLE)</t>
        </is>
      </c>
      <c r="B49" s="86" t="inlineStr">
        <is>
          <t>엔터테크</t>
        </is>
      </c>
      <c r="C49" s="86" t="inlineStr">
        <is>
          <t>비그릿츠(BEGRITZ)</t>
        </is>
      </c>
      <c r="D49" s="86" t="inlineStr">
        <is>
          <t>2026.8 론칭예정. 알티·태일 협업. 대표 이겨라</t>
        </is>
      </c>
    </row>
    <row r="50">
      <c r="A50" s="86" t="inlineStr">
        <is>
          <t>플레이리스트(PLAYLIST)</t>
        </is>
      </c>
      <c r="B50" s="86" t="inlineStr">
        <is>
          <t>콘텐츠 스튜디오</t>
        </is>
      </c>
      <c r="C50" s="86" t="inlineStr">
        <is>
          <t>홀린(WhOLLiN)</t>
        </is>
      </c>
      <c r="D50" s="86" t="inlineStr">
        <is>
          <t>'약한영웅' 제작사. 첫 버추얼 그룹 2026.9.1 예정</t>
        </is>
      </c>
    </row>
    <row r="51">
      <c r="A51" s="86" t="inlineStr">
        <is>
          <t>하이브 NEB</t>
        </is>
      </c>
      <c r="B51" s="86" t="inlineStr">
        <is>
          <t>대형 기획사</t>
        </is>
      </c>
      <c r="C51" s="86" t="inlineStr">
        <is>
          <t>걸스 아카이브(합작)</t>
        </is>
      </c>
      <c r="D51" s="86" t="inlineStr">
        <is>
          <t>INCS toenter(일본)와 합작. 실사+버추얼 하이브리드</t>
        </is>
      </c>
    </row>
    <row r="52">
      <c r="A52" s="86" t="inlineStr">
        <is>
          <t>브라더후드 엔터테인먼트</t>
        </is>
      </c>
      <c r="B52" s="86" t="inlineStr">
        <is>
          <t>엔터(제작 로코베리)</t>
        </is>
      </c>
      <c r="C52" s="86" t="inlineStr">
        <is>
          <t>수소진</t>
        </is>
      </c>
      <c r="D52" s="86" t="inlineStr">
        <is>
          <t>3인 버추얼 걸그룹. 발라드·리메이크</t>
        </is>
      </c>
    </row>
    <row r="53">
      <c r="A53" s="86" t="inlineStr">
        <is>
          <t>레진엔터테인먼트</t>
        </is>
      </c>
      <c r="B53" s="86" t="inlineStr">
        <is>
          <t>웹툰 IP</t>
        </is>
      </c>
      <c r="C53" s="86" t="inlineStr">
        <is>
          <t>스파클즈(SPAKLZ)</t>
        </is>
      </c>
      <c r="D53" s="86" t="inlineStr">
        <is>
          <t>웹툰 남주 캐릭터 기반 프로젝트 그룹</t>
        </is>
      </c>
    </row>
    <row r="54">
      <c r="A54" s="86" t="inlineStr">
        <is>
          <t>스콘(SCON)</t>
        </is>
      </c>
      <c r="B54" s="86" t="inlineStr">
        <is>
          <t>버튜버 기획사</t>
        </is>
      </c>
      <c r="C54" s="86" t="inlineStr">
        <is>
          <t>미츄, 헥시아, h.a.l.o</t>
        </is>
      </c>
      <c r="D54" s="86" t="inlineStr">
        <is>
          <t>미츄 운영사. 2026.8 첫 음악 유닛 h.a.l.o</t>
        </is>
      </c>
    </row>
    <row r="55">
      <c r="A55" s="86" t="inlineStr">
        <is>
          <t>뮤즈온</t>
        </is>
      </c>
      <c r="B55" s="86" t="inlineStr">
        <is>
          <t>엔터</t>
        </is>
      </c>
      <c r="C55" s="86" t="inlineStr">
        <is>
          <t>제나(JENA)</t>
        </is>
      </c>
      <c r="D55" s="86" t="inlineStr">
        <is>
          <t>솔로 버추얼 아티스트. 워터밤 테마곡</t>
        </is>
      </c>
    </row>
    <row r="56">
      <c r="A56" s="86" t="inlineStr">
        <is>
          <t>카론 유니버스</t>
        </is>
      </c>
      <c r="B56" s="86" t="inlineStr">
        <is>
          <t>버추얼 레이블</t>
        </is>
      </c>
      <c r="C56" s="86" t="inlineStr">
        <is>
          <t>AESTHER, PJX, CLUEZ</t>
        </is>
      </c>
      <c r="D56" s="86" t="inlineStr">
        <is>
          <t>카론 크리에이티브</t>
        </is>
      </c>
    </row>
    <row r="57">
      <c r="A57" s="86" t="inlineStr">
        <is>
          <t>에이탑유니버스</t>
        </is>
      </c>
      <c r="B57" s="86" t="inlineStr">
        <is>
          <t>엔터(SM 보컬트레이너 출신)</t>
        </is>
      </c>
      <c r="C57" s="86" t="inlineStr">
        <is>
          <t>코스믹코드</t>
        </is>
      </c>
      <c r="D57" s="86" t="inlineStr">
        <is>
          <t>日 우타이테 시장 겨냥 2.5D. YOANI 3억엔 투자</t>
        </is>
      </c>
    </row>
    <row r="58">
      <c r="A58" s="86" t="inlineStr">
        <is>
          <t>밀리언볼트</t>
        </is>
      </c>
      <c r="B58" s="86" t="inlineStr">
        <is>
          <t>애니메이션 스튜디오</t>
        </is>
      </c>
      <c r="C58" s="86" t="inlineStr">
        <is>
          <t>STUN-X</t>
        </is>
      </c>
      <c r="D58" s="86" t="inlineStr">
        <is>
          <t>2D 버추얼 아이돌 IP, 웹소설 연계</t>
        </is>
      </c>
    </row>
    <row r="59">
      <c r="A59" s="86" t="inlineStr">
        <is>
          <t>타이탄콘텐츠 × 대원미디어</t>
        </is>
      </c>
      <c r="B59" s="86" t="inlineStr">
        <is>
          <t>콘텐츠·미디어</t>
        </is>
      </c>
      <c r="C59" s="86" t="inlineStr">
        <is>
          <t>WINKX(예정)</t>
        </is>
      </c>
      <c r="D59" s="86" t="inlineStr">
        <is>
          <t>360도 글로벌 IP 공동사업</t>
        </is>
      </c>
    </row>
    <row r="60">
      <c r="A60" s="86" t="inlineStr">
        <is>
          <t>코드판타지아</t>
        </is>
      </c>
      <c r="B60" s="86" t="inlineStr">
        <is>
          <t>엔터</t>
        </is>
      </c>
      <c r="C60" s="86" t="inlineStr">
        <is>
          <t>레드소다써클</t>
        </is>
      </c>
      <c r="D60" s="86" t="inlineStr">
        <is>
          <t>실사+버추얼 하이브리드 한일 듀오</t>
        </is>
      </c>
    </row>
    <row r="61">
      <c r="A61" s="86" t="inlineStr">
        <is>
          <t>루나데이즈</t>
        </is>
      </c>
      <c r="B61" s="86" t="inlineStr">
        <is>
          <t>개인사업자 MCN</t>
        </is>
      </c>
      <c r="C61" s="86" t="inlineStr">
        <is>
          <t>루나데이즈 1~3기</t>
        </is>
      </c>
      <c r="D61" s="86" t="inlineStr">
        <is>
          <t>2024.8 설립. 기사 미확인</t>
        </is>
      </c>
    </row>
    <row r="62">
      <c r="A62" s="86" t="inlineStr">
        <is>
          <t>보쿠하이</t>
        </is>
      </c>
      <c r="B62" s="86" t="inlineStr">
        <is>
          <t>버튜버 기획사</t>
        </is>
      </c>
      <c r="C62" s="86" t="inlineStr">
        <is>
          <t>바라바라(해체)</t>
        </is>
      </c>
      <c r="D62" s="86" t="inlineStr">
        <is>
          <t>2026.9.1 해체</t>
        </is>
      </c>
    </row>
    <row r="63">
      <c r="A63" s="86" t="inlineStr">
        <is>
          <t>수퍼톤(HYBE)</t>
        </is>
      </c>
      <c r="B63" s="86" t="inlineStr">
        <is>
          <t>AI 오디오</t>
        </is>
      </c>
      <c r="C63" s="86" t="inlineStr">
        <is>
          <t>SYNDI8</t>
        </is>
      </c>
      <c r="D63" s="86" t="inlineStr">
        <is>
          <t>AI 보이스 기반 버추얼 걸그룹</t>
        </is>
      </c>
    </row>
    <row r="64">
      <c r="A64" s="86" t="inlineStr">
        <is>
          <t>FM STUDIO(에프엠 스튜디오)</t>
        </is>
      </c>
      <c r="B64" s="86" t="inlineStr">
        <is>
          <t>버추얼 아이돌 기획사</t>
        </is>
      </c>
      <c r="C64" s="86" t="inlineStr">
        <is>
          <t>라피드아이</t>
        </is>
      </c>
      <c r="D64" s="86" t="inlineStr">
        <is>
          <t>2025.9 데뷔. 한국메타버스협회 인력양성 성과사례</t>
        </is>
      </c>
    </row>
    <row r="65">
      <c r="A65" s="86" t="inlineStr">
        <is>
          <t>SAMG엔터테인먼트</t>
        </is>
      </c>
      <c r="B65" s="86" t="inlineStr">
        <is>
          <t>애니메이션사(티니핑)</t>
        </is>
      </c>
      <c r="C65" s="86" t="inlineStr">
        <is>
          <t>트윌릿 스튜디오</t>
        </is>
      </c>
      <c r="D65" s="86" t="inlineStr">
        <is>
          <t>2025.3 2D 버츄얼 브랜드 런칭</t>
        </is>
      </c>
    </row>
    <row r="66">
      <c r="A66" s="86" t="inlineStr">
        <is>
          <t>수니그룹</t>
        </is>
      </c>
      <c r="B66" s="86" t="inlineStr">
        <is>
          <t>버튜버 크루 운영</t>
        </is>
      </c>
      <c r="C66" s="86" t="inlineStr">
        <is>
          <t>수니문(해체)</t>
        </is>
      </c>
      <c r="D66" s="86" t="inlineStr">
        <is>
          <t>2026.3.26 해체</t>
        </is>
      </c>
    </row>
    <row r="67">
      <c r="A67" s="86" t="inlineStr">
        <is>
          <t>필랜다트스튜디오</t>
        </is>
      </c>
      <c r="B67" s="86" t="inlineStr">
        <is>
          <t>콘텐츠 기술 스타트업</t>
        </is>
      </c>
      <c r="C67" s="86" t="inlineStr">
        <is>
          <t>하이프버스(HYPEVERSE)</t>
        </is>
      </c>
      <c r="D67" s="86" t="inlineStr">
        <is>
          <t>청년 중심. 자체 모션캡처·AI·CG. 미국 시장 겨냥 버추얼 아이돌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0" min="1" max="1"/>
    <col width="12" customWidth="1" style="40" min="2" max="2"/>
  </cols>
  <sheetData>
    <row r="1" ht="25.5" customHeight="1" s="41">
      <c r="A1" s="42" t="inlineStr">
        <is>
          <t>요약 통계</t>
        </is>
      </c>
    </row>
    <row r="3" ht="15" customHeight="1" s="41">
      <c r="A3" s="71" t="inlineStr">
        <is>
          <t>전체 그룹 수</t>
        </is>
      </c>
      <c r="B3" s="46">
        <f>COUNTA('버추얼 그룹 전수목록'!B4:B1000)</f>
        <v/>
      </c>
    </row>
    <row r="4" ht="15" customHeight="1" s="41">
      <c r="A4" s="71" t="inlineStr">
        <is>
          <t>활동중</t>
        </is>
      </c>
      <c r="B4" s="46">
        <f>COUNTIF('버추얼 그룹 전수목록'!G4:G1000,"활동중")</f>
        <v/>
      </c>
    </row>
    <row r="5" ht="15" customHeight="1" s="41">
      <c r="A5" s="71" t="inlineStr">
        <is>
          <t>해체/종료</t>
        </is>
      </c>
      <c r="B5" s="46">
        <f>COUNTIF('버추얼 그룹 전수목록'!G4:G1000,"해체/종료")</f>
        <v/>
      </c>
    </row>
    <row r="6" ht="15" customHeight="1" s="41">
      <c r="A6" s="71" t="inlineStr">
        <is>
          <t>전환</t>
        </is>
      </c>
      <c r="B6" s="46">
        <f>COUNTIF('버추얼 그룹 전수목록'!G4:G1000,"전환")</f>
        <v/>
      </c>
    </row>
    <row r="7" ht="15" customHeight="1" s="41">
      <c r="A7" s="71" t="inlineStr">
        <is>
          <t>확인필요(추가조사)</t>
        </is>
      </c>
      <c r="B7" s="46">
        <f>COUNTIF('버추얼 그룹 전수목록'!G4:G1000,"확인필요")</f>
        <v/>
      </c>
    </row>
    <row r="8" ht="15" customHeight="1" s="41">
      <c r="A8" s="72" t="inlineStr">
        <is>
          <t>휴면(사실상 중단)</t>
        </is>
      </c>
      <c r="B8" s="73">
        <f>COUNTIF('버추얼 그룹 전수목록'!G4:G1000,"휴면")</f>
        <v/>
      </c>
    </row>
    <row r="9" ht="15" customHeight="1" s="41">
      <c r="A9" s="105" t="inlineStr">
        <is>
          <t>데뷔전(프리데뷔·예정)</t>
        </is>
      </c>
      <c r="B9" s="106">
        <f>COUNTIF('버추얼 그룹 전수목록'!G4:G1000,"데뷔전")</f>
        <v/>
      </c>
    </row>
    <row r="10" ht="15" customHeight="1" s="41">
      <c r="A10" s="71" t="inlineStr">
        <is>
          <t>─ 분류별 ─</t>
        </is>
      </c>
      <c r="B10" s="46" t="n"/>
    </row>
    <row r="11" ht="15" customHeight="1" s="41">
      <c r="A11" s="71" t="inlineStr">
        <is>
          <t>음반/아이돌형</t>
        </is>
      </c>
      <c r="B11" s="46">
        <f>COUNTIF('버추얼 그룹 전수목록'!F4:F1000,"음반/아이돌형")</f>
        <v/>
      </c>
    </row>
    <row r="12" ht="15" customHeight="1" s="41">
      <c r="A12" s="71" t="inlineStr">
        <is>
          <t>버추얼휴먼/솔로</t>
        </is>
      </c>
      <c r="B12" s="46">
        <f>COUNTIF('버추얼 그룹 전수목록'!F4:F1000,"버추얼휴먼/솔로")</f>
        <v/>
      </c>
    </row>
    <row r="13" ht="15" customHeight="1" s="41">
      <c r="A13" s="71" t="inlineStr">
        <is>
          <t>스트리밍/MCN형</t>
        </is>
      </c>
      <c r="B13" s="46">
        <f>COUNTIF('버추얼 그룹 전수목록'!F4:F1000,"스트리밍/MCN형")</f>
        <v/>
      </c>
    </row>
    <row r="14">
      <c r="A14" s="71" t="inlineStr">
        <is>
          <t>혼합형</t>
        </is>
      </c>
      <c r="B14" s="46">
        <f>COUNTIF('버추얼 그룹 전수목록'!F4:F1000,"혼합형")</f>
        <v/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40" min="1" max="1"/>
    <col width="28" customWidth="1" style="40" min="2" max="2"/>
    <col width="18" customWidth="1" style="40" min="3" max="3"/>
    <col width="16" customWidth="1" style="40" min="4" max="4"/>
    <col width="42" customWidth="1" style="40" min="5" max="5"/>
  </cols>
  <sheetData>
    <row r="1" ht="25.5" customHeight="1" s="41">
      <c r="A1" s="74" t="inlineStr">
        <is>
          <t>2026 신규 데뷔 · 데뷔 예정 워치리스트 (2026-10-07 전수 점검)</t>
        </is>
      </c>
    </row>
    <row r="2" ht="21.75" customHeight="1" s="41">
      <c r="A2" s="68" t="inlineStr">
        <is>
          <t>그룹·프로젝트</t>
        </is>
      </c>
      <c r="B2" s="68" t="inlineStr">
        <is>
          <t>소속사·운영사</t>
        </is>
      </c>
      <c r="C2" s="68" t="inlineStr">
        <is>
          <t>상태</t>
        </is>
      </c>
      <c r="D2" s="68" t="inlineStr">
        <is>
          <t>데뷔(예정)일</t>
        </is>
      </c>
      <c r="E2" s="68" t="inlineStr">
        <is>
          <t>비고</t>
        </is>
      </c>
    </row>
    <row r="3" ht="29.25" customHeight="1" s="41">
      <c r="A3" s="47" t="inlineStr">
        <is>
          <t>WE GO-6 (위고식스)</t>
        </is>
      </c>
      <c r="B3" s="47" t="inlineStr">
        <is>
          <t>23세기아이들</t>
        </is>
      </c>
      <c r="C3" s="48" t="inlineStr">
        <is>
          <t>정식 데뷔 완료(2026.10.26) → 전수목록 활동중 전환</t>
        </is>
      </c>
      <c r="D3" s="47" t="inlineStr">
        <is>
          <t>2026.10.26</t>
        </is>
      </c>
      <c r="E3" s="54" t="inlineStr">
        <is>
          <t>(2026.10.27 점검) 데뷔 싱글 '럭키참', 10.27 데뷔 쇼케이스 라이브, 첫 EP 'SIX HEARTS' 11.17 예정. 기사상 멤버 5인(시우·우연·태강·제로·쿠우타). (톱스타뉴스 2026.10.27) | 멀티페르소나 6인 보이그룹. 5월 첫 라이브, 정식데뷔 준비 중 2026.9.22 프롤로그 싱글 '괴물', 10월 정식 데뷔 확정·첫 일본인 멤버 쿠우타 공개(톱셀럽 2026.9.24).</t>
        </is>
      </c>
    </row>
    <row r="4" ht="15" customHeight="1" s="41">
      <c r="A4" s="47" t="inlineStr">
        <is>
          <t>23세기아이들 2호 보이그룹</t>
        </is>
      </c>
      <c r="B4" s="47" t="inlineStr">
        <is>
          <t>23세기아이들</t>
        </is>
      </c>
      <c r="C4" s="48" t="inlineStr">
        <is>
          <t>데뷔 예정(그룹명 미확인)</t>
        </is>
      </c>
      <c r="D4" s="47" t="inlineStr">
        <is>
          <t>미확인</t>
        </is>
      </c>
      <c r="E4" s="54" t="inlineStr">
        <is>
          <t>(2026.10.27 점검) 2026.4 '연내 2팀 데뷔' 발표(톱셀럽·와우테일 2026.4.14) 이후 그룹명·데뷔일 공개 기사 미확인. 위고식스 데뷔 기사(10.27)에도 언급 없음. | 위고식스에 이은 두 번째 버추얼 보이그룹(회사 발표)</t>
        </is>
      </c>
    </row>
    <row r="5" ht="15" customHeight="1" s="41">
      <c r="A5" s="48" t="inlineStr">
        <is>
          <t>링크 (LINK)</t>
        </is>
      </c>
      <c r="B5" s="47" t="inlineStr">
        <is>
          <t>(미확인)</t>
        </is>
      </c>
      <c r="C5" s="48" t="inlineStr">
        <is>
          <t>신규 데뷔</t>
        </is>
      </c>
      <c r="D5" s="47" t="inlineStr">
        <is>
          <t>2026.1.23</t>
        </is>
      </c>
      <c r="E5" s="51" t="inlineStr">
        <is>
          <t>2026년 첫 데뷔 여성 버추얼 아이돌</t>
        </is>
      </c>
    </row>
    <row r="6" ht="15" customHeight="1" s="41">
      <c r="A6" s="48" t="inlineStr">
        <is>
          <t>미라클 (MY:RAKL)</t>
        </is>
      </c>
      <c r="B6" s="48" t="inlineStr">
        <is>
          <t>어코드엔터테인먼트</t>
        </is>
      </c>
      <c r="C6" s="48" t="inlineStr">
        <is>
          <t>신규 데뷔</t>
        </is>
      </c>
      <c r="D6" s="47" t="inlineStr">
        <is>
          <t>2026.1.26</t>
        </is>
      </c>
      <c r="E6" s="51" t="inlineStr">
        <is>
          <t>5인조 보이그룹. 전생 톱아이돌 환생 컨셉</t>
        </is>
      </c>
    </row>
    <row r="7" ht="15" customHeight="1" s="41">
      <c r="A7" s="47" t="inlineStr">
        <is>
          <t>MW:MEU (뮤)</t>
        </is>
      </c>
      <c r="B7" s="48" t="inlineStr">
        <is>
          <t>브이레코드</t>
        </is>
      </c>
      <c r="C7" s="48" t="inlineStr">
        <is>
          <t>신규 데뷔</t>
        </is>
      </c>
      <c r="D7" s="47" t="inlineStr">
        <is>
          <t>2026.4.20</t>
        </is>
      </c>
      <c r="E7" s="51" t="inlineStr">
        <is>
          <t>5인조 걸그룹(고양이). 프리데뷔 2025.11.16</t>
        </is>
      </c>
    </row>
    <row r="8" ht="15" customHeight="1" s="41">
      <c r="A8" s="48" t="inlineStr">
        <is>
          <t>비던 (B:DAWN)</t>
        </is>
      </c>
      <c r="B8" s="48" t="inlineStr">
        <is>
          <t>두리엔터테인먼트(스튜디오미르)</t>
        </is>
      </c>
      <c r="C8" s="48" t="inlineStr">
        <is>
          <t>신규 데뷔</t>
        </is>
      </c>
      <c r="D8" s="47" t="inlineStr">
        <is>
          <t>2026.5.6</t>
        </is>
      </c>
      <c r="E8" s="51" t="inlineStr">
        <is>
          <t>5인조. 멤버 전원 운동선수 출신</t>
        </is>
      </c>
    </row>
    <row r="9" ht="15" customHeight="1" s="41">
      <c r="A9" s="48" t="inlineStr">
        <is>
          <t>테사르 (TESSAR)</t>
        </is>
      </c>
      <c r="B9" s="47" t="inlineStr">
        <is>
          <t>TANK ENM</t>
        </is>
      </c>
      <c r="C9" s="48" t="inlineStr">
        <is>
          <t>신규 데뷔</t>
        </is>
      </c>
      <c r="D9" s="47" t="inlineStr">
        <is>
          <t>2026.5.10</t>
        </is>
      </c>
      <c r="E9" s="51" t="inlineStr">
        <is>
          <t>3인조 버추얼 록밴드. 월드컵 응원가</t>
        </is>
      </c>
    </row>
    <row r="10" ht="15" customHeight="1" s="41">
      <c r="A10" s="48" t="inlineStr">
        <is>
          <t>플라네타-데네브</t>
        </is>
      </c>
      <c r="B10" s="48" t="inlineStr">
        <is>
          <t>인챈트 엔터테인먼트</t>
        </is>
      </c>
      <c r="C10" s="48" t="inlineStr">
        <is>
          <t>신규 론칭</t>
        </is>
      </c>
      <c r="D10" s="47" t="inlineStr">
        <is>
          <t>2026.5.30</t>
        </is>
      </c>
      <c r="E10" s="54" t="inlineStr">
        <is>
          <t>치지직 기반 1기 유닛 4인</t>
        </is>
      </c>
    </row>
    <row r="11" ht="15" customHeight="1" s="41">
      <c r="A11" s="48" t="inlineStr">
        <is>
          <t>걸즈원 (GIRLZONE)</t>
        </is>
      </c>
      <c r="B11" s="47" t="inlineStr">
        <is>
          <t>(미확인)</t>
        </is>
      </c>
      <c r="C11" s="48" t="inlineStr">
        <is>
          <t>완전체 완성</t>
        </is>
      </c>
      <c r="D11" s="47" t="inlineStr">
        <is>
          <t>2026.3</t>
        </is>
      </c>
      <c r="E11" s="51" t="inlineStr">
        <is>
          <t>SOOP 기반 7개국 9인조 다국적</t>
        </is>
      </c>
    </row>
    <row r="12" ht="15" customHeight="1" s="41">
      <c r="A12" s="48" t="inlineStr">
        <is>
          <t>네오 도깨비즈</t>
        </is>
      </c>
      <c r="B12" s="47" t="inlineStr">
        <is>
          <t>(미확인)</t>
        </is>
      </c>
      <c r="C12" s="48" t="inlineStr">
        <is>
          <t>신규 데뷔</t>
        </is>
      </c>
      <c r="D12" s="47" t="inlineStr">
        <is>
          <t>2026</t>
        </is>
      </c>
      <c r="E12" s="54" t="inlineStr">
        <is>
          <t>데뷔곡 HMMM 100만뷰 돌파</t>
        </is>
      </c>
    </row>
    <row r="13">
      <c r="A13" s="113" t="inlineStr">
        <is>
          <t>비더후드 (B THE HOOD)</t>
        </is>
      </c>
      <c r="B13" s="112" t="inlineStr">
        <is>
          <t>레벨스(LEVVELS·하이브×두나무 합작)</t>
        </is>
      </c>
      <c r="C13" s="113" t="inlineStr">
        <is>
          <t>정식 데뷔 완료(2026.10.20) → 전수목록 편입</t>
        </is>
      </c>
      <c r="D13" s="112" t="inlineStr">
        <is>
          <t>2026.10.20</t>
        </is>
      </c>
      <c r="E13" s="66" t="inlineStr">
        <is>
          <t>(2026.10.27 점검) 첫 미니 'THE REAL DEAL'(타이틀 'CHOP!', 6곡) 발매·유튜브 데뷔 쇼케이스. (OSEN 2026.10.19) | 5인조(이언·제이스·퍼비·기류·루안). 선공개 싱글 3장 — 'Lowkey'(6.26), 'The Baddest'(7.31), 'JADED'(8.21, 기사상 '정식 데뷔 전 마지막 선공개'). 행성 노버스를 떠난 외계인 다크SF 세계관. 유튜브 개설 7주 만에 구독 10만, 쇼츠 누적 500만뷰. 정식 데뷔 시 전수목록 편입 예정. (스포츠경향 2026.8.13, 텐아시아 2026.7.29) 데뷔 앨범 'THE REAL DEAL' 10.20 발매 확정(네이트 2026.10.1).</t>
        </is>
      </c>
    </row>
    <row r="14">
      <c r="A14" s="113" t="inlineStr">
        <is>
          <t>비그릿츠 (BEGRITZ)</t>
        </is>
      </c>
      <c r="B14" s="112" t="inlineStr">
        <is>
          <t>디네이블(DNABLE)</t>
        </is>
      </c>
      <c r="C14" s="113" t="inlineStr">
        <is>
          <t>론칭 완료·정식 데뷔 전</t>
        </is>
      </c>
      <c r="D14" s="112" t="inlineStr">
        <is>
          <t>정식 데뷔일 미확인</t>
        </is>
      </c>
      <c r="E14" s="66" t="inlineStr">
        <is>
          <t>(2026.10.27 점검) 10.3~4 ICC 2026(자카르타) 데뷔 전 무대. 라이브로 자작곡 선공개 중. 공식 유튜브 @BEGRITZ 활발. | 5인조. '시공간을 모험하는 도깨비' 세계관. 프로듀서 알티(R.Tee) 음악 총괄, 블락비 태일 A&amp;R·보컬디렉터. 실시간 CG·AI·퍼포먼스캡처 결합.</t>
        </is>
      </c>
    </row>
    <row r="15">
      <c r="A15" s="113" t="inlineStr">
        <is>
          <t>홀린 (WhOLLiN)</t>
        </is>
      </c>
      <c r="B15" s="112" t="inlineStr">
        <is>
          <t>플레이리스트(PLAYLIST)</t>
        </is>
      </c>
      <c r="C15" s="113" t="inlineStr">
        <is>
          <t>정식 데뷔 완료(2026.9.1) → 전수목록 편입</t>
        </is>
      </c>
      <c r="D15" s="112" t="inlineStr">
        <is>
          <t>2026.9.1</t>
        </is>
      </c>
      <c r="E15" s="66" t="inlineStr">
        <is>
          <t>5인조 버추얼 보이그룹. '약한영웅' 제작사 플레이리스트의 첫 버추얼 그룹. 2026.7.15 로고 모션·5인 실루엣 티저 공개.</t>
        </is>
      </c>
    </row>
    <row r="16">
      <c r="A16" s="113" t="inlineStr">
        <is>
          <t>걸스 아카이브 (Girls Archives.)</t>
        </is>
      </c>
      <c r="B16" s="112" t="inlineStr">
        <is>
          <t>하이브 NEB × INCS toenter(일본)</t>
        </is>
      </c>
      <c r="C16" s="113" t="inlineStr">
        <is>
          <t>프리데뷔 완료</t>
        </is>
      </c>
      <c r="D16" s="112" t="inlineStr">
        <is>
          <t>정식 데뷔일 미확인</t>
        </is>
      </c>
      <c r="E16" s="66" t="inlineStr">
        <is>
          <t>(2026.10.27 점검) 공식 발표 미확인(나무위키는 2027 상반기 예정으로 기재—기사 근거 없음). | ※실사 멤버+버추얼 캐릭터 연동 하이브리드(2.5D) — 완전 버추얼 아님, 경계 사례. 5인(유이사·에나·서연·히나리·소정). 싱글 'Reborn'=넷플릭스 '리본 히어로' 주제곡. 숀·허니웍스 프로듀싱, 캐릭터 디자인 LAM.</t>
        </is>
      </c>
    </row>
    <row r="17">
      <c r="A17" s="113" t="inlineStr">
        <is>
          <t>코스믹코드 (COSMIC CODE)</t>
        </is>
      </c>
      <c r="B17" s="112" t="inlineStr">
        <is>
          <t>에이탑유니버스</t>
        </is>
      </c>
      <c r="C17" s="113" t="inlineStr">
        <is>
          <t>프리데뷔 진행 중</t>
        </is>
      </c>
      <c r="D17" s="112" t="inlineStr">
        <is>
          <t>2026.9.9~</t>
        </is>
      </c>
      <c r="E17" s="66" t="inlineStr">
        <is>
          <t>(2026.10.27 점검) 10.21 팀 앨범 발매 기사 미확인. 공식 유튜브(@COSMICCODE_official_atop)에 첫 그룹곡 'CODE RED' MV 10.23 공개, 10.24~27 멤버 자기소개·커버 업로드. 11.13~14 재팬 프리데뷔 콘서트. | 일본 우타이테 시장 겨냥 2.5D 버추얼 아이돌 5인. 프리데뷔 싱글 'POKER FACE', 2026.11 도쿄·오사카 공연 추진. 日 YOANI 3억엔 투자. (한국일보 2026.9.9)</t>
        </is>
      </c>
    </row>
    <row r="18">
      <c r="A18" s="113" t="inlineStr">
        <is>
          <t>STUN-X (우주아이돌리그)</t>
        </is>
      </c>
      <c r="B18" s="112" t="inlineStr">
        <is>
          <t>밀리언볼트(애니 스튜디오)</t>
        </is>
      </c>
      <c r="C18" s="113" t="inlineStr">
        <is>
          <t>첫 싱글 발매 완료(2026.10.2)</t>
        </is>
      </c>
      <c r="D18" s="112" t="inlineStr">
        <is>
          <t>2026.10.2</t>
        </is>
      </c>
      <c r="E18" s="66" t="inlineStr">
        <is>
          <t>(2026.10.27 점검) 'STUNing' 음원·MV 공개(데일리한국 2026.10.27). 공식 유튜브는 주제곡(OST)으로 표기 — 정식 아이돌 데뷔로 볼지 판단 필요. | 2D 버추얼 아이돌 IP. 웹소설 2026.9.10 카카오페이지 연재, 10.2 첫 디지털 싱글 예정. 캐릭터 콘텐츠 누적 2,000만뷰. (MBN 2026.9.11)</t>
        </is>
      </c>
    </row>
    <row r="19">
      <c r="A19" s="113" t="inlineStr">
        <is>
          <t>WINKX (윙스)</t>
        </is>
      </c>
      <c r="B19" s="112" t="inlineStr">
        <is>
          <t>타이탄콘텐츠 × 대원미디어</t>
        </is>
      </c>
      <c r="C19" s="113" t="inlineStr">
        <is>
          <t>데뷔 예정(MOU 단계)</t>
        </is>
      </c>
      <c r="D19" s="112" t="inlineStr">
        <is>
          <t>미확인</t>
        </is>
      </c>
      <c r="E19" s="66" t="inlineStr">
        <is>
          <t>(2026.10.27 점검) 4.14 MOU 이후 후속 기사 미확인. 기사에 따라 '올해' 또는 '내년' 데뷔 목표로 엇갈림. | 360도 글로벌 IP(음악·만화·애니) 공동사업. 모션캡처 대원 자회사 이엠피. 일정 미확인. (스타뉴스 2026.4.15)</t>
        </is>
      </c>
    </row>
    <row r="20">
      <c r="A20" s="113" t="inlineStr">
        <is>
          <t>레드소다써클 (Red Soda Circle)</t>
        </is>
      </c>
      <c r="B20" s="112" t="inlineStr">
        <is>
          <t>코드판타지아</t>
        </is>
      </c>
      <c r="C20" s="113" t="inlineStr">
        <is>
          <t>활동 중단 추정(확인필요)</t>
        </is>
      </c>
      <c r="D20" s="112" t="inlineStr">
        <is>
          <t>2026.5.8 마지막 업로드</t>
        </is>
      </c>
      <c r="E20" s="66" t="inlineStr">
        <is>
          <t>(2026.10.27 점검) 공식 유튜브 '그동안 감사했습니다' 영상(5.8) 이후 업로드 없음. 해체 공지·기사 미확인. | ※실사+버추얼 병행 하이브리드('리얼 라이프 듀얼 포맷'). 한일 2인조(리나·하루). 2025.12.22 첫 버추얼 라이브. (스포츠경향 2025.12.22)</t>
        </is>
      </c>
    </row>
    <row r="21">
      <c r="A21" s="113" t="inlineStr">
        <is>
          <t>하이프버스 (HYPEVERSE)</t>
        </is>
      </c>
      <c r="B21" s="112" t="inlineStr">
        <is>
          <t>필랜다트스튜디오</t>
        </is>
      </c>
      <c r="C21" s="113" t="inlineStr">
        <is>
          <t>프리데뷔</t>
        </is>
      </c>
      <c r="D21" s="112" t="inlineStr">
        <is>
          <t>2026.10.7 프리데뷔 · 정식 데뷔 2027 상반기 예정</t>
        </is>
      </c>
      <c r="E21" s="66" t="inlineStr">
        <is>
          <t>(2026.10.27 점검) 정식 데뷔 '내년 상반기' 예정(코리아중앙데일리 2026.10.7). 멤버 레빈·아토·타쿠미·렌·키로. 공식 유튜브 @hypeverse_world. | 5인조, 미국 시장 겨냥 영어 중심. 동양 판타지×미국 대중문화 컨셉. 유니버설뮤직 코리아 유통. (전자신문 2026.10.7)</t>
        </is>
      </c>
    </row>
    <row r="22">
      <c r="A22" s="113" t="inlineStr">
        <is>
          <t>WON (원)</t>
        </is>
      </c>
      <c r="B22" s="112" t="inlineStr">
        <is>
          <t>브이토피안(VTOPIAN)</t>
        </is>
      </c>
      <c r="C22" s="113" t="inlineStr">
        <is>
          <t>론칭 공개(데뷔 전)</t>
        </is>
      </c>
      <c r="D22" s="112" t="inlineStr">
        <is>
          <t>정식 데뷔일 미확인</t>
        </is>
      </c>
      <c r="E22" s="66" t="inlineStr">
        <is>
          <t>조영수 프로듀싱 버추얼 가수, 2026.10.26 외형·라이브 한 소절 첫 공개. (마이데일리 2026.10.26)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40" min="1" max="1"/>
    <col width="20" customWidth="1" style="40" min="2" max="2"/>
    <col width="16" customWidth="1" style="40" min="3" max="3"/>
    <col width="18" customWidth="1" style="40" min="4" max="4"/>
    <col width="16" customWidth="1" style="40" min="5" max="5"/>
    <col width="52" customWidth="1" style="40" min="6" max="6"/>
  </cols>
  <sheetData>
    <row r="1" ht="25.5" customHeight="1" s="41">
      <c r="A1" s="42" t="inlineStr">
        <is>
          <t>무소속(개인세) 버추얼 — 등재 기준안 + 시드</t>
        </is>
      </c>
    </row>
    <row r="2" ht="15.75" customHeight="1" s="41">
      <c r="A2" s="75" t="inlineStr">
        <is>
          <t>▶ 왜 기준이 필요한가: 무소속(개인세) 버추얼은 한국에만 수천 명 단위(위키 개별 등재만 수백). 전수 불가 → 등재 기준 필요.</t>
        </is>
      </c>
    </row>
    <row r="3" ht="15.75" customHeight="1" s="41">
      <c r="A3" s="75" t="inlineStr">
        <is>
          <t>▶ 개인세 정의(나무위키): 기획사 미소속, 또는 소속이어도 캐릭터·아바타 소유권이 본인+수익 비분배로 주도권이 본인에게 있는 경우.</t>
        </is>
      </c>
    </row>
    <row r="4" ht="18" customHeight="1" s="41">
      <c r="A4" s="75" t="inlineStr">
        <is>
          <t>▶ 권장 기준(택1 또는 조합) — 협회 전수조사용 기본값 제안: [C] 위키 등재  OR  ([A] 활동 2년+  AND  [B] 1만+ 팔로워)</t>
        </is>
      </c>
    </row>
    <row r="5" ht="15.75" customHeight="1" s="41">
      <c r="A5" s="76" t="inlineStr">
        <is>
          <t xml:space="preserve">    [A] 활동 기간: 데뷔 2년 이상(엄격: 3년+) — 지속성 입증</t>
        </is>
      </c>
    </row>
    <row r="6" ht="15.75" customHeight="1" s="41">
      <c r="A6" s="76" t="inlineStr">
        <is>
          <t xml:space="preserve">    [B] 규모: 유튜브 구독 또는 치지직/SOOP 팔로워 1만+ (단계화 가능: 1만 / 3만 / 5만)</t>
        </is>
      </c>
    </row>
    <row r="7" ht="15.75" customHeight="1" s="41">
      <c r="A7" s="76" t="inlineStr">
        <is>
          <t xml:space="preserve">    [C] 등재성: 나무위키·더위키 개별 문서 존재</t>
        </is>
      </c>
    </row>
    <row r="8" ht="15.75" customHeight="1" s="41">
      <c r="A8" s="76" t="inlineStr">
        <is>
          <t xml:space="preserve">    [D] 공적 활동: 음원 발매 / 공중파·페스티벌 출연 / 언론 보도 이력 중 1+</t>
        </is>
      </c>
    </row>
    <row r="9" ht="15.75" customHeight="1" s="41">
      <c r="A9" s="76" t="inlineStr">
        <is>
          <t xml:space="preserve">    [E] 플랫폼 인증: 치지직 파트너 · SOOP 파트너BJ · 유튜브 인증 등</t>
        </is>
      </c>
    </row>
    <row r="10" ht="15.75" customHeight="1" s="41">
      <c r="A10" s="75" t="inlineStr">
        <is>
          <t>▶ 규모별 예상 건수(대략): 위키등재만 ≈ 수백 / 1만+ ≈ 수백~천 / 3만+ ≈ 수백 / 5만+ ≈ 100 안팎 (← 가장 관리 용이)</t>
        </is>
      </c>
    </row>
    <row r="11" ht="15.75" customHeight="1" s="41">
      <c r="A11" s="75" t="inlineStr">
        <is>
          <t>▶ 아래 시드는 '[C] 위키 등재 + 대표성' 기준의 예시이며 전수가 아님. 협회가 임계값 확정 후 행 추가하면 확장 가능.</t>
        </is>
      </c>
    </row>
    <row r="13" ht="21.75" customHeight="1" s="41">
      <c r="A13" s="45" t="inlineStr">
        <is>
          <t>활동명</t>
        </is>
      </c>
      <c r="B13" s="45" t="inlineStr">
        <is>
          <t>데뷔/전향</t>
        </is>
      </c>
      <c r="C13" s="45" t="inlineStr">
        <is>
          <t>주 플랫폼</t>
        </is>
      </c>
      <c r="D13" s="45" t="inlineStr">
        <is>
          <t>주 콘텐츠</t>
        </is>
      </c>
      <c r="E13" s="45" t="inlineStr">
        <is>
          <t>규모(대략)</t>
        </is>
      </c>
      <c r="F13" s="45" t="inlineStr">
        <is>
          <t>분류 주의·비고</t>
        </is>
      </c>
    </row>
    <row r="14" ht="29.25" customHeight="1" s="41">
      <c r="A14" s="48" t="inlineStr">
        <is>
          <t>대월향</t>
        </is>
      </c>
      <c r="B14" s="47" t="inlineStr">
        <is>
          <t>2018(버튜버 전향)</t>
        </is>
      </c>
      <c r="C14" s="48" t="inlineStr">
        <is>
          <t>유튜브·트위치</t>
        </is>
      </c>
      <c r="D14" s="51" t="inlineStr">
        <is>
          <t>VRChat·종합게임</t>
        </is>
      </c>
      <c r="E14" s="48" t="inlineStr">
        <is>
          <t>유튜브 ~94만(2023)</t>
        </is>
      </c>
      <c r="F14" s="54" t="inlineStr">
        <is>
          <t>국내 개인세 대표격. 영·일 구사. 후에 '블루점프 프로젝트' 기획(스콘 협업)</t>
        </is>
      </c>
    </row>
    <row r="15" ht="15" customHeight="1" s="41">
      <c r="A15" s="48" t="inlineStr">
        <is>
          <t>이플린</t>
        </is>
      </c>
      <c r="B15" s="47" t="inlineStr">
        <is>
          <t>2023.5</t>
        </is>
      </c>
      <c r="C15" s="48" t="inlineStr">
        <is>
          <t>치지직·유튜브</t>
        </is>
      </c>
      <c r="D15" s="54" t="inlineStr">
        <is>
          <t>원신·젤다 등 게임</t>
        </is>
      </c>
      <c r="E15" s="47" t="inlineStr">
        <is>
          <t>—</t>
        </is>
      </c>
      <c r="F15" s="54" t="inlineStr">
        <is>
          <t>게임 특화 개인세</t>
        </is>
      </c>
    </row>
    <row r="16" ht="15" customHeight="1" s="41">
      <c r="A16" s="48" t="inlineStr">
        <is>
          <t>소록</t>
        </is>
      </c>
      <c r="B16" s="47" t="inlineStr">
        <is>
          <t>2023.6 (방송 2021.7~)</t>
        </is>
      </c>
      <c r="C16" s="48" t="inlineStr">
        <is>
          <t>치지직</t>
        </is>
      </c>
      <c r="D16" s="54" t="inlineStr">
        <is>
          <t>게임·잡담</t>
        </is>
      </c>
      <c r="E16" s="47" t="inlineStr">
        <is>
          <t>—</t>
        </is>
      </c>
      <c r="F16" s="54" t="inlineStr">
        <is>
          <t>트위치 출신, 버추얼 전향</t>
        </is>
      </c>
    </row>
    <row r="17" ht="15" customHeight="1" s="41">
      <c r="A17" s="48" t="inlineStr">
        <is>
          <t>도라대장</t>
        </is>
      </c>
      <c r="B17" s="47" t="inlineStr">
        <is>
          <t>2020.3 (도라선장)</t>
        </is>
      </c>
      <c r="C17" s="48" t="inlineStr">
        <is>
          <t>치지직</t>
        </is>
      </c>
      <c r="D17" s="54" t="inlineStr">
        <is>
          <t>종합</t>
        </is>
      </c>
      <c r="E17" s="47" t="inlineStr">
        <is>
          <t>—</t>
        </is>
      </c>
      <c r="F17" s="54" t="inlineStr">
        <is>
          <t>라이브루리 ↔ 개인세 왕복, 현재 개인세. 2026.2 모델 변경 재데뷔</t>
        </is>
      </c>
    </row>
    <row r="18" ht="15" customHeight="1" s="41">
      <c r="A18" s="48" t="inlineStr">
        <is>
          <t>미치르 메르헨</t>
        </is>
      </c>
      <c r="B18" s="47" t="inlineStr">
        <is>
          <t>2023.12</t>
        </is>
      </c>
      <c r="C18" s="48" t="inlineStr">
        <is>
          <t>치지직</t>
        </is>
      </c>
      <c r="D18" s="54" t="inlineStr">
        <is>
          <t>잡담·컨셉</t>
        </is>
      </c>
      <c r="E18" s="47" t="inlineStr">
        <is>
          <t>—</t>
        </is>
      </c>
      <c r="F18" s="51" t="inlineStr">
        <is>
          <t>'대 메르헨 왕국 여왕' 컨셉</t>
        </is>
      </c>
    </row>
    <row r="19" ht="15" customHeight="1" s="41">
      <c r="A19" s="48" t="inlineStr">
        <is>
          <t>큐에</t>
        </is>
      </c>
      <c r="B19" s="47" t="inlineStr">
        <is>
          <t>2021.6</t>
        </is>
      </c>
      <c r="C19" s="48" t="inlineStr">
        <is>
          <t>트위치→</t>
        </is>
      </c>
      <c r="D19" s="54" t="inlineStr">
        <is>
          <t>게임</t>
        </is>
      </c>
      <c r="E19" s="47" t="inlineStr">
        <is>
          <t>—</t>
        </is>
      </c>
      <c r="F19" s="51" t="inlineStr">
        <is>
          <t>2024.2 장기 휴식→2026.3 복귀</t>
        </is>
      </c>
    </row>
    <row r="20" ht="15" customHeight="1" s="41">
      <c r="A20" s="48" t="inlineStr">
        <is>
          <t>킹냥이</t>
        </is>
      </c>
      <c r="B20" s="47" t="inlineStr">
        <is>
          <t>2022.10 (아프리카 이적)</t>
        </is>
      </c>
      <c r="C20" s="47" t="inlineStr">
        <is>
          <t>SOOP</t>
        </is>
      </c>
      <c r="D20" s="54" t="inlineStr">
        <is>
          <t>종합</t>
        </is>
      </c>
      <c r="E20" s="47" t="inlineStr">
        <is>
          <t>—</t>
        </is>
      </c>
      <c r="F20" s="54" t="inlineStr">
        <is>
          <t>버추얼 크루 '도파민' 결성. ※크루 운영=경계 사례</t>
        </is>
      </c>
    </row>
    <row r="21" ht="15" customHeight="1" s="41">
      <c r="A21" s="48" t="inlineStr">
        <is>
          <t>깅도이</t>
        </is>
      </c>
      <c r="B21" s="47" t="inlineStr">
        <is>
          <t>2018.2</t>
        </is>
      </c>
      <c r="C21" s="48" t="inlineStr">
        <is>
          <t>유튜브</t>
        </is>
      </c>
      <c r="D21" s="54" t="inlineStr">
        <is>
          <t>로블록스·키즈</t>
        </is>
      </c>
      <c r="E21" s="47" t="inlineStr">
        <is>
          <t>—</t>
        </is>
      </c>
      <c r="F21" s="54" t="inlineStr">
        <is>
          <t>부계정 '또또이TV' 운영</t>
        </is>
      </c>
    </row>
    <row r="22" ht="15" customHeight="1" s="41">
      <c r="A22" s="48" t="inlineStr">
        <is>
          <t>마왕루야</t>
        </is>
      </c>
      <c r="B22" s="47" t="inlineStr">
        <is>
          <t>(미확인)</t>
        </is>
      </c>
      <c r="C22" s="47" t="inlineStr">
        <is>
          <t>—</t>
        </is>
      </c>
      <c r="D22" s="54" t="inlineStr">
        <is>
          <t>종합</t>
        </is>
      </c>
      <c r="E22" s="47" t="inlineStr">
        <is>
          <t>—</t>
        </is>
      </c>
      <c r="F22" s="54" t="inlineStr">
        <is>
          <t>전직 아이돌 출신 버튜버. ※데뷔연도 추가확인 필요</t>
        </is>
      </c>
    </row>
    <row r="23" ht="15" customHeight="1" s="41">
      <c r="A23" s="48" t="inlineStr">
        <is>
          <t>루모모</t>
        </is>
      </c>
      <c r="B23" s="47" t="inlineStr">
        <is>
          <t>2020(버추얼 전향)</t>
        </is>
      </c>
      <c r="C23" s="48" t="inlineStr">
        <is>
          <t>트위치→</t>
        </is>
      </c>
      <c r="D23" s="54" t="inlineStr">
        <is>
          <t>게임(LoL·FF14)</t>
        </is>
      </c>
      <c r="E23" s="47" t="inlineStr">
        <is>
          <t>—</t>
        </is>
      </c>
      <c r="F23" s="54" t="inlineStr">
        <is>
          <t>일본 출신, 한국어 방송. 휴식/복귀 반복 — 활동성 확인 필요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" min="1" max="1"/>
    <col width="16" customWidth="1" style="40" min="2" max="2"/>
    <col width="18" customWidth="1" style="40" min="3" max="3"/>
    <col width="11" customWidth="1" style="40" min="4" max="4"/>
    <col width="9" customWidth="1" style="40" min="5" max="5"/>
    <col width="16" customWidth="1" style="40" min="6" max="6"/>
    <col width="11" customWidth="1" style="40" min="7" max="8"/>
    <col width="12" customWidth="1" style="40" min="9" max="9"/>
    <col width="42" customWidth="1" style="40" min="10" max="10"/>
  </cols>
  <sheetData>
    <row r="1" ht="15" customHeight="1" s="41">
      <c r="A1" s="77" t="inlineStr">
        <is>
          <t>개인세 수집 PoC — 나의 작은 버튜버 API 657명 중 3만+ 팔로워 (수집일 2026-06-06)</t>
        </is>
      </c>
    </row>
    <row r="2" ht="15" customHeight="1" s="41">
      <c r="A2" s="78" t="inlineStr">
        <is>
          <t>포함 임계값(확정): 5만+ OR 위키등재 → '5만+'=자동 포함 후보, '3만~5만'=워치리스트(위키등재 여부 확인 필요). 위키등재(C축)·소속은 미수집—후속 보강 대상</t>
        </is>
      </c>
    </row>
    <row r="4" ht="15" customHeight="1" s="41">
      <c r="A4" s="79" t="inlineStr">
        <is>
          <t>No.</t>
        </is>
      </c>
      <c r="B4" s="80" t="inlineStr">
        <is>
          <t>활동명</t>
        </is>
      </c>
      <c r="C4" s="80" t="inlineStr">
        <is>
          <t>영문</t>
        </is>
      </c>
      <c r="D4" s="80" t="inlineStr">
        <is>
          <t>최대 팔로워</t>
        </is>
      </c>
      <c r="E4" s="80" t="inlineStr">
        <is>
          <t>주 플랫폼</t>
        </is>
      </c>
      <c r="F4" s="80" t="inlineStr">
        <is>
          <t>전체 플랫폼</t>
        </is>
      </c>
      <c r="G4" s="80" t="inlineStr">
        <is>
          <t>데뷔일</t>
        </is>
      </c>
      <c r="H4" s="80" t="inlineStr">
        <is>
          <t>최근 라이브</t>
        </is>
      </c>
      <c r="I4" s="80" t="inlineStr">
        <is>
          <t>임계값 판정</t>
        </is>
      </c>
      <c r="J4" s="80" t="inlineStr">
        <is>
          <t>채널 URL</t>
        </is>
      </c>
    </row>
    <row r="5" ht="15" customHeight="1" s="41">
      <c r="A5" s="81" t="n">
        <v>1</v>
      </c>
      <c r="B5" s="82" t="inlineStr">
        <is>
          <t>양아지</t>
        </is>
      </c>
      <c r="C5" s="82" t="n"/>
      <c r="D5" s="83" t="n">
        <v>593000</v>
      </c>
      <c r="E5" s="81" t="inlineStr">
        <is>
          <t>youtube</t>
        </is>
      </c>
      <c r="F5" s="81" t="inlineStr">
        <is>
          <t>chzzk·youtube</t>
        </is>
      </c>
      <c r="G5" s="81" t="inlineStr">
        <is>
          <t>2017-12-22</t>
        </is>
      </c>
      <c r="H5" s="81" t="inlineStr">
        <is>
          <t>2026-06-05</t>
        </is>
      </c>
      <c r="I5" s="84" t="inlineStr">
        <is>
          <t>5만+ 포함</t>
        </is>
      </c>
      <c r="J5" s="81" t="inlineStr">
        <is>
          <t>https://www.youtube.com/channel/UCmMxEFwIOMGGoThkmtZZOvQ</t>
        </is>
      </c>
    </row>
    <row r="6" ht="15" customHeight="1" s="41">
      <c r="A6" s="82" t="n">
        <v>2</v>
      </c>
      <c r="B6" s="82" t="inlineStr">
        <is>
          <t>향아치</t>
        </is>
      </c>
      <c r="C6" s="82" t="n"/>
      <c r="D6" s="83" t="n">
        <v>557000</v>
      </c>
      <c r="E6" s="81" t="inlineStr">
        <is>
          <t>youtube</t>
        </is>
      </c>
      <c r="F6" s="81" t="inlineStr">
        <is>
          <t>chzzk·youtube</t>
        </is>
      </c>
      <c r="G6" s="81" t="inlineStr">
        <is>
          <t>2022-03-20</t>
        </is>
      </c>
      <c r="H6" s="81" t="inlineStr">
        <is>
          <t>2026-06-04</t>
        </is>
      </c>
      <c r="I6" s="84" t="inlineStr">
        <is>
          <t>5만+ 포함</t>
        </is>
      </c>
      <c r="J6" s="81" t="inlineStr">
        <is>
          <t>https://www.youtube.com/channel/UCQV6pkNkEGBpQXzCh4G19WQ</t>
        </is>
      </c>
    </row>
    <row r="7" ht="15" customHeight="1" s="41">
      <c r="A7" s="82" t="n">
        <v>3</v>
      </c>
      <c r="B7" s="82" t="inlineStr">
        <is>
          <t>쵸쵸우</t>
        </is>
      </c>
      <c r="C7" s="82" t="n"/>
      <c r="D7" s="83" t="n">
        <v>471000</v>
      </c>
      <c r="E7" s="81" t="inlineStr">
        <is>
          <t>youtube</t>
        </is>
      </c>
      <c r="F7" s="81" t="inlineStr">
        <is>
          <t>chzzk·youtube</t>
        </is>
      </c>
      <c r="G7" s="81" t="inlineStr">
        <is>
          <t>—</t>
        </is>
      </c>
      <c r="H7" s="81" t="inlineStr">
        <is>
          <t>2026-06-04</t>
        </is>
      </c>
      <c r="I7" s="84" t="inlineStr">
        <is>
          <t>5만+ 포함</t>
        </is>
      </c>
      <c r="J7" s="81" t="inlineStr">
        <is>
          <t>https://www.youtube.com/channel/UCzoP3s16B9hP7f_qIc6DReQ</t>
        </is>
      </c>
    </row>
    <row r="8" ht="15" customHeight="1" s="41">
      <c r="A8" s="82" t="n">
        <v>4</v>
      </c>
      <c r="B8" s="82" t="inlineStr">
        <is>
          <t>설백</t>
        </is>
      </c>
      <c r="C8" s="82" t="n"/>
      <c r="D8" s="83" t="n">
        <v>369000</v>
      </c>
      <c r="E8" s="81" t="inlineStr">
        <is>
          <t>youtube</t>
        </is>
      </c>
      <c r="F8" s="81" t="inlineStr">
        <is>
          <t>chzzk·youtube</t>
        </is>
      </c>
      <c r="G8" s="81" t="inlineStr">
        <is>
          <t>—</t>
        </is>
      </c>
      <c r="H8" s="81" t="inlineStr">
        <is>
          <t>2026-06-06</t>
        </is>
      </c>
      <c r="I8" s="84" t="inlineStr">
        <is>
          <t>5만+ 포함</t>
        </is>
      </c>
      <c r="J8" s="81" t="inlineStr">
        <is>
          <t>https://www.youtube.com/channel/UCbCQDFbLpkurWc4_0R5-pEA</t>
        </is>
      </c>
    </row>
    <row r="9" ht="15" customHeight="1" s="41">
      <c r="A9" s="82" t="n">
        <v>5</v>
      </c>
      <c r="B9" s="82" t="inlineStr">
        <is>
          <t>초깨비</t>
        </is>
      </c>
      <c r="C9" s="82" t="n"/>
      <c r="D9" s="83" t="n">
        <v>344000</v>
      </c>
      <c r="E9" s="81" t="inlineStr">
        <is>
          <t>youtube</t>
        </is>
      </c>
      <c r="F9" s="81" t="inlineStr">
        <is>
          <t>chzzk·youtube</t>
        </is>
      </c>
      <c r="G9" s="81" t="inlineStr">
        <is>
          <t>—</t>
        </is>
      </c>
      <c r="H9" s="81" t="inlineStr">
        <is>
          <t>2026-06-06</t>
        </is>
      </c>
      <c r="I9" s="84" t="inlineStr">
        <is>
          <t>5만+ 포함</t>
        </is>
      </c>
      <c r="J9" s="81" t="inlineStr">
        <is>
          <t>https://www.youtube.com/channel/UCZnrdNaOFqniv7qEEqQFvIg</t>
        </is>
      </c>
    </row>
    <row r="10" ht="15" customHeight="1" s="41">
      <c r="A10" s="82" t="n">
        <v>6</v>
      </c>
      <c r="B10" s="82" t="inlineStr">
        <is>
          <t>라디유</t>
        </is>
      </c>
      <c r="C10" s="82" t="n"/>
      <c r="D10" s="83" t="n">
        <v>334000</v>
      </c>
      <c r="E10" s="81" t="inlineStr">
        <is>
          <t>youtube</t>
        </is>
      </c>
      <c r="F10" s="81" t="inlineStr">
        <is>
          <t>chzzk·youtube</t>
        </is>
      </c>
      <c r="G10" s="81" t="inlineStr">
        <is>
          <t>2019-10-28</t>
        </is>
      </c>
      <c r="H10" s="81" t="inlineStr">
        <is>
          <t>2026-06-05</t>
        </is>
      </c>
      <c r="I10" s="84" t="inlineStr">
        <is>
          <t>5만+ 포함</t>
        </is>
      </c>
      <c r="J10" s="81" t="inlineStr">
        <is>
          <t>https://www.youtube.com/channel/UC44QE3DVUuDrhUC5yp4zRYQ</t>
        </is>
      </c>
    </row>
    <row r="11" ht="15" customHeight="1" s="41">
      <c r="A11" s="82" t="n">
        <v>7</v>
      </c>
      <c r="B11" s="82" t="inlineStr">
        <is>
          <t>기령</t>
        </is>
      </c>
      <c r="C11" s="82" t="n"/>
      <c r="D11" s="83" t="n">
        <v>141000</v>
      </c>
      <c r="E11" s="81" t="inlineStr">
        <is>
          <t>youtube</t>
        </is>
      </c>
      <c r="F11" s="81" t="inlineStr">
        <is>
          <t>chzzk·youtube</t>
        </is>
      </c>
      <c r="G11" s="81" t="inlineStr">
        <is>
          <t>2021-12-17</t>
        </is>
      </c>
      <c r="H11" s="81" t="inlineStr">
        <is>
          <t>2026-06-06</t>
        </is>
      </c>
      <c r="I11" s="84" t="inlineStr">
        <is>
          <t>5만+ 포함</t>
        </is>
      </c>
      <c r="J11" s="81" t="inlineStr">
        <is>
          <t>https://www.youtube.com/channel/UC1HOT8mt_oGse4J68_WAaWQ</t>
        </is>
      </c>
    </row>
    <row r="12" ht="15" customHeight="1" s="41">
      <c r="A12" s="82" t="n">
        <v>8</v>
      </c>
      <c r="B12" s="82" t="inlineStr">
        <is>
          <t>모잉</t>
        </is>
      </c>
      <c r="C12" s="82" t="n"/>
      <c r="D12" s="83" t="n">
        <v>141000</v>
      </c>
      <c r="E12" s="81" t="inlineStr">
        <is>
          <t>youtube</t>
        </is>
      </c>
      <c r="F12" s="81" t="inlineStr">
        <is>
          <t>chzzk·youtube</t>
        </is>
      </c>
      <c r="G12" s="81" t="inlineStr">
        <is>
          <t>2018-02-22</t>
        </is>
      </c>
      <c r="H12" s="81" t="inlineStr">
        <is>
          <t>2026-06-05</t>
        </is>
      </c>
      <c r="I12" s="84" t="inlineStr">
        <is>
          <t>5만+ 포함</t>
        </is>
      </c>
      <c r="J12" s="81" t="inlineStr">
        <is>
          <t>https://www.youtube.com/channel/UCHzre37UF4o64HRhp-7CDzQ</t>
        </is>
      </c>
    </row>
    <row r="13" ht="15" customHeight="1" s="41">
      <c r="A13" s="82" t="n">
        <v>9</v>
      </c>
      <c r="B13" s="82" t="inlineStr">
        <is>
          <t>부쿠키</t>
        </is>
      </c>
      <c r="C13" s="82" t="n"/>
      <c r="D13" s="83" t="n">
        <v>140000</v>
      </c>
      <c r="E13" s="81" t="inlineStr">
        <is>
          <t>youtube</t>
        </is>
      </c>
      <c r="F13" s="81" t="inlineStr">
        <is>
          <t>chzzk·youtube</t>
        </is>
      </c>
      <c r="G13" s="81" t="inlineStr">
        <is>
          <t>2022-01-06</t>
        </is>
      </c>
      <c r="H13" s="81" t="inlineStr">
        <is>
          <t>2026-06-06</t>
        </is>
      </c>
      <c r="I13" s="84" t="inlineStr">
        <is>
          <t>5만+ 포함</t>
        </is>
      </c>
      <c r="J13" s="81" t="inlineStr">
        <is>
          <t>https://www.youtube.com/channel/UCF-EktpAclL-5krISxgerDw</t>
        </is>
      </c>
    </row>
    <row r="14" ht="15" customHeight="1" s="41">
      <c r="A14" s="82" t="n">
        <v>10</v>
      </c>
      <c r="B14" s="82" t="inlineStr">
        <is>
          <t>앵보</t>
        </is>
      </c>
      <c r="C14" s="82" t="n"/>
      <c r="D14" s="83" t="n">
        <v>139000</v>
      </c>
      <c r="E14" s="81" t="inlineStr">
        <is>
          <t>youtube</t>
        </is>
      </c>
      <c r="F14" s="81" t="inlineStr">
        <is>
          <t>chzzk·youtube</t>
        </is>
      </c>
      <c r="G14" s="81" t="inlineStr">
        <is>
          <t>2020-02-21</t>
        </is>
      </c>
      <c r="H14" s="81" t="inlineStr">
        <is>
          <t>2026-06-06</t>
        </is>
      </c>
      <c r="I14" s="84" t="inlineStr">
        <is>
          <t>5만+ 포함</t>
        </is>
      </c>
      <c r="J14" s="81" t="inlineStr">
        <is>
          <t>https://www.youtube.com/channel/UCnwA84tROxLzFSyUl7CI07A</t>
        </is>
      </c>
    </row>
    <row r="15" ht="15" customHeight="1" s="41">
      <c r="A15" s="82" t="n">
        <v>11</v>
      </c>
      <c r="B15" s="82" t="inlineStr">
        <is>
          <t>마레 플로스</t>
        </is>
      </c>
      <c r="C15" s="82" t="n"/>
      <c r="D15" s="83" t="n">
        <v>138000</v>
      </c>
      <c r="E15" s="81" t="inlineStr">
        <is>
          <t>youtube</t>
        </is>
      </c>
      <c r="F15" s="81" t="inlineStr">
        <is>
          <t>chzzk·youtube</t>
        </is>
      </c>
      <c r="G15" s="81" t="inlineStr">
        <is>
          <t>2022-02-13</t>
        </is>
      </c>
      <c r="H15" s="81" t="inlineStr">
        <is>
          <t>2026-06-03</t>
        </is>
      </c>
      <c r="I15" s="84" t="inlineStr">
        <is>
          <t>5만+ 포함</t>
        </is>
      </c>
      <c r="J15" s="81" t="inlineStr">
        <is>
          <t>https://www.youtube.com/channel/UCYk95JQsXbgk5Vto4MvRh2g</t>
        </is>
      </c>
    </row>
    <row r="16" ht="15" customHeight="1" s="41">
      <c r="A16" s="82" t="n">
        <v>12</v>
      </c>
      <c r="B16" s="82" t="inlineStr">
        <is>
          <t>감 규 리</t>
        </is>
      </c>
      <c r="C16" s="82" t="n"/>
      <c r="D16" s="83" t="n">
        <v>131000</v>
      </c>
      <c r="E16" s="81" t="inlineStr">
        <is>
          <t>youtube</t>
        </is>
      </c>
      <c r="F16" s="81" t="inlineStr">
        <is>
          <t>chzzk·youtube</t>
        </is>
      </c>
      <c r="G16" s="81" t="inlineStr">
        <is>
          <t>2022-02-02</t>
        </is>
      </c>
      <c r="H16" s="81" t="inlineStr">
        <is>
          <t>2026-06-06</t>
        </is>
      </c>
      <c r="I16" s="84" t="inlineStr">
        <is>
          <t>5만+ 포함</t>
        </is>
      </c>
      <c r="J16" s="81" t="inlineStr">
        <is>
          <t>https://www.youtube.com/channel/UCKkIXeVBdRv_eobk1dTAczg</t>
        </is>
      </c>
    </row>
    <row r="17" ht="15" customHeight="1" s="41">
      <c r="A17" s="82" t="n">
        <v>13</v>
      </c>
      <c r="B17" s="82" t="inlineStr">
        <is>
          <t>박도나</t>
        </is>
      </c>
      <c r="C17" s="82" t="n"/>
      <c r="D17" s="83" t="n">
        <v>131000</v>
      </c>
      <c r="E17" s="81" t="inlineStr">
        <is>
          <t>youtube</t>
        </is>
      </c>
      <c r="F17" s="81" t="inlineStr">
        <is>
          <t>chzzk·youtube</t>
        </is>
      </c>
      <c r="G17" s="81" t="inlineStr">
        <is>
          <t>2022-11-13</t>
        </is>
      </c>
      <c r="H17" s="81" t="inlineStr">
        <is>
          <t>2026-06-03</t>
        </is>
      </c>
      <c r="I17" s="84" t="inlineStr">
        <is>
          <t>5만+ 포함</t>
        </is>
      </c>
      <c r="J17" s="81" t="inlineStr">
        <is>
          <t>https://www.youtube.com/channel/UC52nnTXLGl1ZZVQc-YXAKLQ</t>
        </is>
      </c>
    </row>
    <row r="18" ht="15" customHeight="1" s="41">
      <c r="A18" s="82" t="n">
        <v>14</v>
      </c>
      <c r="B18" s="82" t="inlineStr">
        <is>
          <t>빙하유</t>
        </is>
      </c>
      <c r="C18" s="82" t="n"/>
      <c r="D18" s="83" t="n">
        <v>129000</v>
      </c>
      <c r="E18" s="81" t="inlineStr">
        <is>
          <t>youtube</t>
        </is>
      </c>
      <c r="F18" s="81" t="inlineStr">
        <is>
          <t>chzzk·youtube</t>
        </is>
      </c>
      <c r="G18" s="81" t="inlineStr">
        <is>
          <t>2022-11-13</t>
        </is>
      </c>
      <c r="H18" s="81" t="inlineStr">
        <is>
          <t>2026-06-06</t>
        </is>
      </c>
      <c r="I18" s="84" t="inlineStr">
        <is>
          <t>5만+ 포함</t>
        </is>
      </c>
      <c r="J18" s="81" t="inlineStr">
        <is>
          <t>https://www.youtube.com/channel/UCHdHTb5jgeH8jys5_Ebqsuw</t>
        </is>
      </c>
    </row>
    <row r="19" ht="15" customHeight="1" s="41">
      <c r="A19" s="82" t="n">
        <v>15</v>
      </c>
      <c r="B19" s="82" t="inlineStr">
        <is>
          <t>롤체고찌</t>
        </is>
      </c>
      <c r="C19" s="82" t="n"/>
      <c r="D19" s="83" t="n">
        <v>128000</v>
      </c>
      <c r="E19" s="81" t="inlineStr">
        <is>
          <t>youtube</t>
        </is>
      </c>
      <c r="F19" s="81" t="inlineStr">
        <is>
          <t>chzzk·youtube</t>
        </is>
      </c>
      <c r="G19" s="81" t="inlineStr">
        <is>
          <t>2025-09-20</t>
        </is>
      </c>
      <c r="H19" s="81" t="inlineStr">
        <is>
          <t>2026-06-06</t>
        </is>
      </c>
      <c r="I19" s="84" t="inlineStr">
        <is>
          <t>5만+ 포함</t>
        </is>
      </c>
      <c r="J19" s="81" t="inlineStr">
        <is>
          <t>https://www.youtube.com/channel/UC1aBdmKvC6yAiq4xgPLOzKA</t>
        </is>
      </c>
    </row>
    <row r="20" ht="15" customHeight="1" s="41">
      <c r="A20" s="82" t="n">
        <v>16</v>
      </c>
      <c r="B20" s="82" t="inlineStr">
        <is>
          <t>카토kato</t>
        </is>
      </c>
      <c r="C20" s="81" t="inlineStr">
        <is>
          <t>kato</t>
        </is>
      </c>
      <c r="D20" s="83" t="n">
        <v>114000</v>
      </c>
      <c r="E20" s="81" t="inlineStr">
        <is>
          <t>youtube</t>
        </is>
      </c>
      <c r="F20" s="81" t="inlineStr">
        <is>
          <t>chzzk·youtube</t>
        </is>
      </c>
      <c r="G20" s="81" t="inlineStr">
        <is>
          <t>2022-08-14</t>
        </is>
      </c>
      <c r="H20" s="81" t="inlineStr">
        <is>
          <t>2026-06-06</t>
        </is>
      </c>
      <c r="I20" s="84" t="inlineStr">
        <is>
          <t>5만+ 포함</t>
        </is>
      </c>
      <c r="J20" s="81" t="inlineStr">
        <is>
          <t>https://www.youtube.com/channel/UCPKYZNXOiBZZXnLeblQaM8A</t>
        </is>
      </c>
    </row>
    <row r="21" ht="15" customHeight="1" s="41">
      <c r="A21" s="82" t="n">
        <v>17</v>
      </c>
      <c r="B21" s="82" t="inlineStr">
        <is>
          <t>이무지</t>
        </is>
      </c>
      <c r="C21" s="82" t="n"/>
      <c r="D21" s="83" t="n">
        <v>97700</v>
      </c>
      <c r="E21" s="81" t="inlineStr">
        <is>
          <t>youtube</t>
        </is>
      </c>
      <c r="F21" s="81" t="inlineStr">
        <is>
          <t>chzzk·youtube</t>
        </is>
      </c>
      <c r="G21" s="81" t="inlineStr">
        <is>
          <t>2023-01-18</t>
        </is>
      </c>
      <c r="H21" s="81" t="inlineStr">
        <is>
          <t>2026-06-06</t>
        </is>
      </c>
      <c r="I21" s="84" t="inlineStr">
        <is>
          <t>5만+ 포함</t>
        </is>
      </c>
      <c r="J21" s="81" t="inlineStr">
        <is>
          <t>https://www.youtube.com/channel/UCtKaWarbIgekUqjGV_uEw3A</t>
        </is>
      </c>
    </row>
    <row r="22" ht="15" customHeight="1" s="41">
      <c r="A22" s="82" t="n">
        <v>18</v>
      </c>
      <c r="B22" s="82" t="inlineStr">
        <is>
          <t>윤이제</t>
        </is>
      </c>
      <c r="C22" s="82" t="n"/>
      <c r="D22" s="83" t="n">
        <v>87900</v>
      </c>
      <c r="E22" s="81" t="inlineStr">
        <is>
          <t>youtube</t>
        </is>
      </c>
      <c r="F22" s="81" t="inlineStr">
        <is>
          <t>soop·youtube</t>
        </is>
      </c>
      <c r="G22" s="81" t="inlineStr">
        <is>
          <t>2023-11-25</t>
        </is>
      </c>
      <c r="H22" s="81" t="inlineStr">
        <is>
          <t>2026-06-05</t>
        </is>
      </c>
      <c r="I22" s="84" t="inlineStr">
        <is>
          <t>5만+ 포함</t>
        </is>
      </c>
      <c r="J22" s="81" t="inlineStr">
        <is>
          <t>https://www.youtube.com/channel/UCI6GdrsqBTNRA_T5gMq9nBA</t>
        </is>
      </c>
    </row>
    <row r="23" ht="15" customHeight="1" s="41">
      <c r="A23" s="82" t="n">
        <v>19</v>
      </c>
      <c r="B23" s="82" t="inlineStr">
        <is>
          <t>큐랑</t>
        </is>
      </c>
      <c r="C23" s="82" t="n"/>
      <c r="D23" s="83" t="n">
        <v>87200</v>
      </c>
      <c r="E23" s="81" t="inlineStr">
        <is>
          <t>youtube</t>
        </is>
      </c>
      <c r="F23" s="81" t="inlineStr">
        <is>
          <t>soop·youtube</t>
        </is>
      </c>
      <c r="G23" s="81" t="inlineStr">
        <is>
          <t>2023-07-15</t>
        </is>
      </c>
      <c r="H23" s="81" t="inlineStr">
        <is>
          <t>2026-05-18</t>
        </is>
      </c>
      <c r="I23" s="84" t="inlineStr">
        <is>
          <t>5만+ 포함</t>
        </is>
      </c>
      <c r="J23" s="81" t="inlineStr">
        <is>
          <t>https://www.youtube.com/channel/UCEgxPXTB2ahzMASjbOhCwQw</t>
        </is>
      </c>
    </row>
    <row r="24" ht="15" customHeight="1" s="41">
      <c r="A24" s="82" t="n">
        <v>20</v>
      </c>
      <c r="B24" s="82" t="inlineStr">
        <is>
          <t>엘시v</t>
        </is>
      </c>
      <c r="C24" s="81" t="inlineStr">
        <is>
          <t>v</t>
        </is>
      </c>
      <c r="D24" s="83" t="n">
        <v>74700</v>
      </c>
      <c r="E24" s="81" t="inlineStr">
        <is>
          <t>youtube</t>
        </is>
      </c>
      <c r="F24" s="81" t="inlineStr">
        <is>
          <t>chzzk·youtube</t>
        </is>
      </c>
      <c r="G24" s="81" t="inlineStr">
        <is>
          <t>2022-10-06</t>
        </is>
      </c>
      <c r="H24" s="81" t="inlineStr">
        <is>
          <t>2026-06-06</t>
        </is>
      </c>
      <c r="I24" s="84" t="inlineStr">
        <is>
          <t>5만+ 포함</t>
        </is>
      </c>
      <c r="J24" s="81" t="inlineStr">
        <is>
          <t>https://www.youtube.com/channel/UCEMupHQqQ6UQfkyuunaAM-Q</t>
        </is>
      </c>
    </row>
    <row r="25" ht="15" customHeight="1" s="41">
      <c r="A25" s="82" t="n">
        <v>21</v>
      </c>
      <c r="B25" s="82" t="inlineStr">
        <is>
          <t>묭 이</t>
        </is>
      </c>
      <c r="C25" s="82" t="n"/>
      <c r="D25" s="83" t="n">
        <v>63000</v>
      </c>
      <c r="E25" s="81" t="inlineStr">
        <is>
          <t>youtube</t>
        </is>
      </c>
      <c r="F25" s="81" t="inlineStr">
        <is>
          <t>chzzk·youtube</t>
        </is>
      </c>
      <c r="G25" s="81" t="inlineStr">
        <is>
          <t>2018-07-02</t>
        </is>
      </c>
      <c r="H25" s="81" t="inlineStr">
        <is>
          <t>2026-06-06</t>
        </is>
      </c>
      <c r="I25" s="84" t="inlineStr">
        <is>
          <t>5만+ 포함</t>
        </is>
      </c>
      <c r="J25" s="81" t="inlineStr">
        <is>
          <t>https://www.youtube.com/channel/UChQuOTY4qlCHvfHRqDR9P9A</t>
        </is>
      </c>
    </row>
    <row r="26" ht="15" customHeight="1" s="41">
      <c r="A26" s="82" t="n">
        <v>22</v>
      </c>
      <c r="B26" s="82" t="inlineStr">
        <is>
          <t>키미도리 메로</t>
        </is>
      </c>
      <c r="C26" s="82" t="n"/>
      <c r="D26" s="83" t="n">
        <v>59000</v>
      </c>
      <c r="E26" s="81" t="inlineStr">
        <is>
          <t>youtube</t>
        </is>
      </c>
      <c r="F26" s="81" t="inlineStr">
        <is>
          <t>chzzk·youtube</t>
        </is>
      </c>
      <c r="G26" s="81" t="inlineStr">
        <is>
          <t>2023-09-16</t>
        </is>
      </c>
      <c r="H26" s="81" t="inlineStr">
        <is>
          <t>2026-06-06</t>
        </is>
      </c>
      <c r="I26" s="84" t="inlineStr">
        <is>
          <t>5만+ 포함</t>
        </is>
      </c>
      <c r="J26" s="81" t="inlineStr">
        <is>
          <t>https://www.youtube.com/channel/UCEuLCV70Fm4Ua3zn-261HhQ</t>
        </is>
      </c>
    </row>
    <row r="27" ht="15" customHeight="1" s="41">
      <c r="A27" s="82" t="n">
        <v>23</v>
      </c>
      <c r="B27" s="82" t="inlineStr">
        <is>
          <t>모라라</t>
        </is>
      </c>
      <c r="C27" s="82" t="n"/>
      <c r="D27" s="83" t="n">
        <v>58034</v>
      </c>
      <c r="E27" s="81" t="inlineStr">
        <is>
          <t>chzzk</t>
        </is>
      </c>
      <c r="F27" s="81" t="inlineStr">
        <is>
          <t>chzzk·youtube</t>
        </is>
      </c>
      <c r="G27" s="81" t="inlineStr">
        <is>
          <t>2022-02-12</t>
        </is>
      </c>
      <c r="H27" s="81" t="inlineStr">
        <is>
          <t>2026-06-06</t>
        </is>
      </c>
      <c r="I27" s="84" t="inlineStr">
        <is>
          <t>5만+ 포함</t>
        </is>
      </c>
      <c r="J27" s="81" t="inlineStr">
        <is>
          <t>https://chzzk.naver.com/6bd0bb97d31365e7834d8113bb01d889</t>
        </is>
      </c>
    </row>
    <row r="28" ht="15" customHeight="1" s="41">
      <c r="A28" s="82" t="n">
        <v>24</v>
      </c>
      <c r="B28" s="82" t="inlineStr">
        <is>
          <t>모치즈키 카에데</t>
        </is>
      </c>
      <c r="C28" s="82" t="n"/>
      <c r="D28" s="83" t="n">
        <v>56900</v>
      </c>
      <c r="E28" s="81" t="inlineStr">
        <is>
          <t>youtube</t>
        </is>
      </c>
      <c r="F28" s="81" t="inlineStr">
        <is>
          <t>chzzk·youtube</t>
        </is>
      </c>
      <c r="G28" s="81" t="inlineStr">
        <is>
          <t>2025-03-29</t>
        </is>
      </c>
      <c r="H28" s="81" t="inlineStr">
        <is>
          <t>2026-06-05</t>
        </is>
      </c>
      <c r="I28" s="84" t="inlineStr">
        <is>
          <t>5만+ 포함</t>
        </is>
      </c>
      <c r="J28" s="81" t="inlineStr">
        <is>
          <t>https://www.youtube.com/channel/UCqhPc90p1J0o_GfEhhQhlbA</t>
        </is>
      </c>
    </row>
    <row r="29" ht="15" customHeight="1" s="41">
      <c r="A29" s="82" t="n">
        <v>25</v>
      </c>
      <c r="B29" s="82" t="inlineStr">
        <is>
          <t>반님l</t>
        </is>
      </c>
      <c r="C29" s="81" t="inlineStr">
        <is>
          <t>l</t>
        </is>
      </c>
      <c r="D29" s="83" t="n">
        <v>53300</v>
      </c>
      <c r="E29" s="81" t="inlineStr">
        <is>
          <t>youtube</t>
        </is>
      </c>
      <c r="F29" s="81" t="inlineStr">
        <is>
          <t>chzzk·youtube</t>
        </is>
      </c>
      <c r="G29" s="81" t="inlineStr">
        <is>
          <t>2019-12-13</t>
        </is>
      </c>
      <c r="H29" s="81" t="inlineStr">
        <is>
          <t>2026-06-06</t>
        </is>
      </c>
      <c r="I29" s="84" t="inlineStr">
        <is>
          <t>5만+ 포함</t>
        </is>
      </c>
      <c r="J29" s="81" t="inlineStr">
        <is>
          <t>https://www.youtube.com/channel/UCj2qZQT1oF2MULq2MZMqu0w</t>
        </is>
      </c>
    </row>
    <row r="30" ht="15" customHeight="1" s="41">
      <c r="A30" s="82" t="n">
        <v>26</v>
      </c>
      <c r="B30" s="82" t="inlineStr">
        <is>
          <t>이로나묭 치카</t>
        </is>
      </c>
      <c r="C30" s="82" t="n"/>
      <c r="D30" s="83" t="n">
        <v>52743</v>
      </c>
      <c r="E30" s="81" t="inlineStr">
        <is>
          <t>chzzk</t>
        </is>
      </c>
      <c r="F30" s="81" t="inlineStr">
        <is>
          <t>chzzk·youtube</t>
        </is>
      </c>
      <c r="G30" s="81" t="inlineStr">
        <is>
          <t>2024-09-07</t>
        </is>
      </c>
      <c r="H30" s="81" t="inlineStr">
        <is>
          <t>2026-06-06</t>
        </is>
      </c>
      <c r="I30" s="84" t="inlineStr">
        <is>
          <t>5만+ 포함</t>
        </is>
      </c>
      <c r="J30" s="81" t="inlineStr">
        <is>
          <t>https://chzzk.naver.com/ec30975bd41d3179fe7734ddbf760acb</t>
        </is>
      </c>
    </row>
    <row r="31" ht="15" customHeight="1" s="41">
      <c r="A31" s="82" t="n">
        <v>27</v>
      </c>
      <c r="B31" s="82" t="inlineStr">
        <is>
          <t>츠밍</t>
        </is>
      </c>
      <c r="C31" s="82" t="n"/>
      <c r="D31" s="83" t="n">
        <v>51900</v>
      </c>
      <c r="E31" s="81" t="inlineStr">
        <is>
          <t>youtube</t>
        </is>
      </c>
      <c r="F31" s="81" t="inlineStr">
        <is>
          <t>chzzk·youtube</t>
        </is>
      </c>
      <c r="G31" s="81" t="inlineStr">
        <is>
          <t>2022-05-16</t>
        </is>
      </c>
      <c r="H31" s="81" t="inlineStr">
        <is>
          <t>2026-06-06</t>
        </is>
      </c>
      <c r="I31" s="84" t="inlineStr">
        <is>
          <t>5만+ 포함</t>
        </is>
      </c>
      <c r="J31" s="81" t="inlineStr">
        <is>
          <t>https://www.youtube.com/channel/UCxiv0RT5rzfEIZ4zZFDMAtw</t>
        </is>
      </c>
    </row>
    <row r="32" ht="15" customHeight="1" s="41">
      <c r="A32" s="82" t="n">
        <v>28</v>
      </c>
      <c r="B32" s="82" t="inlineStr">
        <is>
          <t>모야지</t>
        </is>
      </c>
      <c r="C32" s="82" t="n"/>
      <c r="D32" s="83" t="n">
        <v>50100</v>
      </c>
      <c r="E32" s="81" t="inlineStr">
        <is>
          <t>youtube</t>
        </is>
      </c>
      <c r="F32" s="81" t="inlineStr">
        <is>
          <t>chzzk·youtube</t>
        </is>
      </c>
      <c r="G32" s="81" t="inlineStr">
        <is>
          <t>2023-08-13</t>
        </is>
      </c>
      <c r="H32" s="81" t="inlineStr">
        <is>
          <t>2026-06-04</t>
        </is>
      </c>
      <c r="I32" s="84" t="inlineStr">
        <is>
          <t>5만+ 포함</t>
        </is>
      </c>
      <c r="J32" s="81" t="inlineStr">
        <is>
          <t>https://www.youtube.com/channel/UCMWXv0lfTyi2zjOSkW-OCkg</t>
        </is>
      </c>
    </row>
    <row r="33" ht="15" customHeight="1" s="41">
      <c r="A33" s="82" t="n">
        <v>29</v>
      </c>
      <c r="B33" s="82" t="inlineStr">
        <is>
          <t>이글콥</t>
        </is>
      </c>
      <c r="C33" s="82" t="n"/>
      <c r="D33" s="83" t="n">
        <v>49492</v>
      </c>
      <c r="E33" s="81" t="inlineStr">
        <is>
          <t>chzzk</t>
        </is>
      </c>
      <c r="F33" s="81" t="inlineStr">
        <is>
          <t>chzzk·youtube</t>
        </is>
      </c>
      <c r="G33" s="81" t="inlineStr">
        <is>
          <t>2017-02-07</t>
        </is>
      </c>
      <c r="H33" s="81" t="inlineStr">
        <is>
          <t>2026-06-05</t>
        </is>
      </c>
      <c r="I33" s="85" t="inlineStr">
        <is>
          <t>3만~5만 워치</t>
        </is>
      </c>
      <c r="J33" s="81" t="inlineStr">
        <is>
          <t>https://chzzk.naver.com/eaf7b569c9992d0e57db0059eb5c0eeb</t>
        </is>
      </c>
    </row>
    <row r="34" ht="15" customHeight="1" s="41">
      <c r="A34" s="82" t="n">
        <v>30</v>
      </c>
      <c r="B34" s="82" t="inlineStr">
        <is>
          <t>유우양</t>
        </is>
      </c>
      <c r="C34" s="82" t="n"/>
      <c r="D34" s="83" t="n">
        <v>49000</v>
      </c>
      <c r="E34" s="81" t="inlineStr">
        <is>
          <t>youtube</t>
        </is>
      </c>
      <c r="F34" s="81" t="inlineStr">
        <is>
          <t>chzzk·youtube</t>
        </is>
      </c>
      <c r="G34" s="81" t="inlineStr">
        <is>
          <t>2016-11-16</t>
        </is>
      </c>
      <c r="H34" s="81" t="inlineStr">
        <is>
          <t>2026-06-06</t>
        </is>
      </c>
      <c r="I34" s="85" t="inlineStr">
        <is>
          <t>3만~5만 워치</t>
        </is>
      </c>
      <c r="J34" s="81" t="inlineStr">
        <is>
          <t>https://www.youtube.com/channel/UCfErRnESYXp86XRZVNZYK_g</t>
        </is>
      </c>
    </row>
    <row r="35" ht="15" customHeight="1" s="41">
      <c r="A35" s="82" t="n">
        <v>31</v>
      </c>
      <c r="B35" s="82" t="inlineStr">
        <is>
          <t>류시호 RyuSiho</t>
        </is>
      </c>
      <c r="C35" s="81" t="inlineStr">
        <is>
          <t>RyuSiho</t>
        </is>
      </c>
      <c r="D35" s="83" t="n">
        <v>47549</v>
      </c>
      <c r="E35" s="81" t="inlineStr">
        <is>
          <t>chzzk</t>
        </is>
      </c>
      <c r="F35" s="81" t="inlineStr">
        <is>
          <t>chzzk·youtube</t>
        </is>
      </c>
      <c r="G35" s="81" t="inlineStr">
        <is>
          <t>2025-09-14</t>
        </is>
      </c>
      <c r="H35" s="81" t="inlineStr">
        <is>
          <t>2026-06-06</t>
        </is>
      </c>
      <c r="I35" s="85" t="inlineStr">
        <is>
          <t>3만~5만 워치</t>
        </is>
      </c>
      <c r="J35" s="81" t="inlineStr">
        <is>
          <t>https://chzzk.naver.com/f36320c432d9f06095ce2cfbbf681c26</t>
        </is>
      </c>
    </row>
    <row r="36" ht="15" customHeight="1" s="41">
      <c r="A36" s="82" t="n">
        <v>32</v>
      </c>
      <c r="B36" s="82" t="inlineStr">
        <is>
          <t>류채경</t>
        </is>
      </c>
      <c r="C36" s="82" t="n"/>
      <c r="D36" s="83" t="n">
        <v>47200</v>
      </c>
      <c r="E36" s="81" t="inlineStr">
        <is>
          <t>youtube</t>
        </is>
      </c>
      <c r="F36" s="81" t="inlineStr">
        <is>
          <t>chzzk·youtube</t>
        </is>
      </c>
      <c r="G36" s="81" t="inlineStr">
        <is>
          <t>2020-10-17</t>
        </is>
      </c>
      <c r="H36" s="81" t="inlineStr">
        <is>
          <t>2026-06-05</t>
        </is>
      </c>
      <c r="I36" s="85" t="inlineStr">
        <is>
          <t>3만~5만 워치</t>
        </is>
      </c>
      <c r="J36" s="81" t="inlineStr">
        <is>
          <t>https://www.youtube.com/channel/UCl9aA8d2GBzcMa4NG2_-L2A</t>
        </is>
      </c>
    </row>
    <row r="37" ht="15" customHeight="1" s="41">
      <c r="A37" s="82" t="n">
        <v>33</v>
      </c>
      <c r="B37" s="82" t="inlineStr">
        <is>
          <t>이샤 ISHA</t>
        </is>
      </c>
      <c r="C37" s="81" t="inlineStr">
        <is>
          <t>ISHA</t>
        </is>
      </c>
      <c r="D37" s="83" t="n">
        <v>44569</v>
      </c>
      <c r="E37" s="81" t="inlineStr">
        <is>
          <t>chzzk</t>
        </is>
      </c>
      <c r="F37" s="81" t="inlineStr">
        <is>
          <t>chzzk·youtube</t>
        </is>
      </c>
      <c r="G37" s="81" t="inlineStr">
        <is>
          <t>2025-09-27</t>
        </is>
      </c>
      <c r="H37" s="81" t="inlineStr">
        <is>
          <t>2026-06-06</t>
        </is>
      </c>
      <c r="I37" s="85" t="inlineStr">
        <is>
          <t>3만~5만 워치</t>
        </is>
      </c>
      <c r="J37" s="81" t="inlineStr">
        <is>
          <t>https://chzzk.naver.com/d9c00ea08106b660e26abcd730e7d796</t>
        </is>
      </c>
    </row>
    <row r="38" ht="15" customHeight="1" s="41">
      <c r="A38" s="82" t="n">
        <v>34</v>
      </c>
      <c r="B38" s="82" t="inlineStr">
        <is>
          <t>소히 SOHEE</t>
        </is>
      </c>
      <c r="C38" s="81" t="inlineStr">
        <is>
          <t>SOHEE</t>
        </is>
      </c>
      <c r="D38" s="83" t="n">
        <v>43700</v>
      </c>
      <c r="E38" s="81" t="inlineStr">
        <is>
          <t>youtube</t>
        </is>
      </c>
      <c r="F38" s="81" t="inlineStr">
        <is>
          <t>chzzk·youtube</t>
        </is>
      </c>
      <c r="G38" s="81" t="inlineStr">
        <is>
          <t>2020-10-02</t>
        </is>
      </c>
      <c r="H38" s="81" t="inlineStr">
        <is>
          <t>2026-06-06</t>
        </is>
      </c>
      <c r="I38" s="85" t="inlineStr">
        <is>
          <t>3만~5만 워치</t>
        </is>
      </c>
      <c r="J38" s="81" t="inlineStr">
        <is>
          <t>https://www.youtube.com/channel/UChEejxuuRu15AaVBV5kkM0g</t>
        </is>
      </c>
    </row>
    <row r="39" ht="15" customHeight="1" s="41">
      <c r="A39" s="82" t="n">
        <v>35</v>
      </c>
      <c r="B39" s="81" t="inlineStr">
        <is>
          <t>RED레드</t>
        </is>
      </c>
      <c r="C39" s="81" t="inlineStr">
        <is>
          <t>RED</t>
        </is>
      </c>
      <c r="D39" s="83" t="n">
        <v>43367</v>
      </c>
      <c r="E39" s="81" t="inlineStr">
        <is>
          <t>chzzk</t>
        </is>
      </c>
      <c r="F39" s="81" t="inlineStr">
        <is>
          <t>chzzk·youtube</t>
        </is>
      </c>
      <c r="G39" s="81" t="inlineStr">
        <is>
          <t>2024-09-01</t>
        </is>
      </c>
      <c r="H39" s="81" t="inlineStr">
        <is>
          <t>2026-06-06</t>
        </is>
      </c>
      <c r="I39" s="85" t="inlineStr">
        <is>
          <t>3만~5만 워치</t>
        </is>
      </c>
      <c r="J39" s="81" t="inlineStr">
        <is>
          <t>https://chzzk.naver.com/a96cea2d2c39cec636ba8170c66a0510</t>
        </is>
      </c>
    </row>
    <row r="40" ht="15" customHeight="1" s="41">
      <c r="A40" s="82" t="n">
        <v>36</v>
      </c>
      <c r="B40" s="82" t="inlineStr">
        <is>
          <t>모 아</t>
        </is>
      </c>
      <c r="C40" s="82" t="n"/>
      <c r="D40" s="83" t="n">
        <v>43000</v>
      </c>
      <c r="E40" s="81" t="inlineStr">
        <is>
          <t>youtube</t>
        </is>
      </c>
      <c r="F40" s="81" t="inlineStr">
        <is>
          <t>chzzk·youtube</t>
        </is>
      </c>
      <c r="G40" s="81" t="inlineStr">
        <is>
          <t>2020-09-07</t>
        </is>
      </c>
      <c r="H40" s="81" t="inlineStr">
        <is>
          <t>2026-06-05</t>
        </is>
      </c>
      <c r="I40" s="85" t="inlineStr">
        <is>
          <t>3만~5만 워치</t>
        </is>
      </c>
      <c r="J40" s="81" t="inlineStr">
        <is>
          <t>https://www.youtube.com/channel/UCNHCPMgOqOYjk2O4ZkmVB9A</t>
        </is>
      </c>
    </row>
    <row r="41" ht="15" customHeight="1" s="41">
      <c r="A41" s="82" t="n">
        <v>37</v>
      </c>
      <c r="B41" s="82" t="inlineStr">
        <is>
          <t>샤르망</t>
        </is>
      </c>
      <c r="C41" s="82" t="n"/>
      <c r="D41" s="83" t="n">
        <v>42810</v>
      </c>
      <c r="E41" s="81" t="inlineStr">
        <is>
          <t>soop</t>
        </is>
      </c>
      <c r="F41" s="81" t="inlineStr">
        <is>
          <t>soop·youtube</t>
        </is>
      </c>
      <c r="G41" s="81" t="inlineStr">
        <is>
          <t>2023-11-19</t>
        </is>
      </c>
      <c r="H41" s="81" t="inlineStr">
        <is>
          <t>2026-06-04</t>
        </is>
      </c>
      <c r="I41" s="85" t="inlineStr">
        <is>
          <t>3만~5만 워치</t>
        </is>
      </c>
      <c r="J41" s="81" t="inlineStr">
        <is>
          <t>https://ch.sooplive.co.kr/owozzz</t>
        </is>
      </c>
    </row>
    <row r="42" ht="15" customHeight="1" s="41">
      <c r="A42" s="82" t="n">
        <v>38</v>
      </c>
      <c r="B42" s="82" t="inlineStr">
        <is>
          <t>비몽♪</t>
        </is>
      </c>
      <c r="C42" s="82" t="n"/>
      <c r="D42" s="83" t="n">
        <v>42800</v>
      </c>
      <c r="E42" s="81" t="inlineStr">
        <is>
          <t>youtube</t>
        </is>
      </c>
      <c r="F42" s="81" t="inlineStr">
        <is>
          <t>soop·youtube</t>
        </is>
      </c>
      <c r="G42" s="81" t="inlineStr">
        <is>
          <t>2022-08-06</t>
        </is>
      </c>
      <c r="H42" s="81" t="inlineStr">
        <is>
          <t>2026-06-04</t>
        </is>
      </c>
      <c r="I42" s="85" t="inlineStr">
        <is>
          <t>3만~5만 워치</t>
        </is>
      </c>
      <c r="J42" s="81" t="inlineStr">
        <is>
          <t>https://www.youtube.com/channel/UCnWEtTLqxplJccIRh3sFjJg</t>
        </is>
      </c>
    </row>
    <row r="43" ht="15" customHeight="1" s="41">
      <c r="A43" s="82" t="n">
        <v>39</v>
      </c>
      <c r="B43" s="82" t="inlineStr">
        <is>
          <t>니니아</t>
        </is>
      </c>
      <c r="C43" s="82" t="n"/>
      <c r="D43" s="83" t="n">
        <v>41611</v>
      </c>
      <c r="E43" s="81" t="inlineStr">
        <is>
          <t>chzzk</t>
        </is>
      </c>
      <c r="F43" s="81" t="inlineStr">
        <is>
          <t>chzzk·youtube</t>
        </is>
      </c>
      <c r="G43" s="81" t="inlineStr">
        <is>
          <t>2022-03-26</t>
        </is>
      </c>
      <c r="H43" s="81" t="inlineStr">
        <is>
          <t>2026-06-05</t>
        </is>
      </c>
      <c r="I43" s="85" t="inlineStr">
        <is>
          <t>3만~5만 워치</t>
        </is>
      </c>
      <c r="J43" s="81" t="inlineStr">
        <is>
          <t>https://chzzk.naver.com/f00f6d46ecc6d735b96ecf376b9e5212</t>
        </is>
      </c>
    </row>
    <row r="44" ht="15" customHeight="1" s="41">
      <c r="A44" s="82" t="n">
        <v>40</v>
      </c>
      <c r="B44" s="82" t="inlineStr">
        <is>
          <t>구슬요</t>
        </is>
      </c>
      <c r="C44" s="82" t="n"/>
      <c r="D44" s="83" t="n">
        <v>40301</v>
      </c>
      <c r="E44" s="81" t="inlineStr">
        <is>
          <t>soop</t>
        </is>
      </c>
      <c r="F44" s="81" t="inlineStr">
        <is>
          <t>soop·youtube</t>
        </is>
      </c>
      <c r="G44" s="81" t="inlineStr">
        <is>
          <t>2021-07-24</t>
        </is>
      </c>
      <c r="H44" s="81" t="inlineStr">
        <is>
          <t>2026-06-06</t>
        </is>
      </c>
      <c r="I44" s="85" t="inlineStr">
        <is>
          <t>3만~5만 워치</t>
        </is>
      </c>
      <c r="J44" s="81" t="inlineStr">
        <is>
          <t>https://ch.sooplive.co.kr/beadyo97</t>
        </is>
      </c>
    </row>
    <row r="45" ht="15" customHeight="1" s="41">
      <c r="A45" s="82" t="n">
        <v>41</v>
      </c>
      <c r="B45" s="82" t="inlineStr">
        <is>
          <t>밍턴_</t>
        </is>
      </c>
      <c r="C45" s="82" t="n"/>
      <c r="D45" s="83" t="n">
        <v>39300</v>
      </c>
      <c r="E45" s="81" t="inlineStr">
        <is>
          <t>youtube</t>
        </is>
      </c>
      <c r="F45" s="81" t="inlineStr">
        <is>
          <t>soop·youtube</t>
        </is>
      </c>
      <c r="G45" s="81" t="inlineStr">
        <is>
          <t>2021-07-19</t>
        </is>
      </c>
      <c r="H45" s="81" t="inlineStr">
        <is>
          <t>2026-06-06</t>
        </is>
      </c>
      <c r="I45" s="85" t="inlineStr">
        <is>
          <t>3만~5만 워치</t>
        </is>
      </c>
      <c r="J45" s="81" t="inlineStr">
        <is>
          <t>https://www.youtube.com/channel/UC1IX083pPBnLiRDxfYeKjcg</t>
        </is>
      </c>
    </row>
    <row r="46" ht="15" customHeight="1" s="41">
      <c r="A46" s="82" t="n">
        <v>42</v>
      </c>
      <c r="B46" s="82" t="inlineStr">
        <is>
          <t>니니♥♥♥</t>
        </is>
      </c>
      <c r="C46" s="82" t="n"/>
      <c r="D46" s="83" t="n">
        <v>37625</v>
      </c>
      <c r="E46" s="81" t="inlineStr">
        <is>
          <t>soop</t>
        </is>
      </c>
      <c r="F46" s="81" t="inlineStr">
        <is>
          <t>soop</t>
        </is>
      </c>
      <c r="G46" s="81" t="inlineStr">
        <is>
          <t>—</t>
        </is>
      </c>
      <c r="H46" s="81" t="inlineStr">
        <is>
          <t>2026-06-06</t>
        </is>
      </c>
      <c r="I46" s="85" t="inlineStr">
        <is>
          <t>3만~5만 워치</t>
        </is>
      </c>
      <c r="J46" s="81" t="inlineStr">
        <is>
          <t>https://ch.sooplive.co.kr/honeys2</t>
        </is>
      </c>
    </row>
    <row r="47" ht="15" customHeight="1" s="41">
      <c r="A47" s="82" t="n">
        <v>43</v>
      </c>
      <c r="B47" s="82" t="inlineStr">
        <is>
          <t>배비꼬</t>
        </is>
      </c>
      <c r="C47" s="82" t="n"/>
      <c r="D47" s="83" t="n">
        <v>37300</v>
      </c>
      <c r="E47" s="81" t="inlineStr">
        <is>
          <t>youtube</t>
        </is>
      </c>
      <c r="F47" s="81" t="inlineStr">
        <is>
          <t>chzzk·youtube</t>
        </is>
      </c>
      <c r="G47" s="81" t="inlineStr">
        <is>
          <t>2023-08-10</t>
        </is>
      </c>
      <c r="H47" s="81" t="inlineStr">
        <is>
          <t>2026-06-06</t>
        </is>
      </c>
      <c r="I47" s="85" t="inlineStr">
        <is>
          <t>3만~5만 워치</t>
        </is>
      </c>
      <c r="J47" s="81" t="inlineStr">
        <is>
          <t>https://www.youtube.com/channel/UCVlRspMebofH_Af90wGgUFA</t>
        </is>
      </c>
    </row>
    <row r="48" ht="15" customHeight="1" s="41">
      <c r="A48" s="82" t="n">
        <v>44</v>
      </c>
      <c r="B48" s="82" t="inlineStr">
        <is>
          <t>민네</t>
        </is>
      </c>
      <c r="C48" s="82" t="n"/>
      <c r="D48" s="83" t="n">
        <v>36000</v>
      </c>
      <c r="E48" s="81" t="inlineStr">
        <is>
          <t>youtube</t>
        </is>
      </c>
      <c r="F48" s="81" t="inlineStr">
        <is>
          <t>chzzk·youtube</t>
        </is>
      </c>
      <c r="G48" s="81" t="inlineStr">
        <is>
          <t>2023-07-06</t>
        </is>
      </c>
      <c r="H48" s="81" t="inlineStr">
        <is>
          <t>2026-06-06</t>
        </is>
      </c>
      <c r="I48" s="85" t="inlineStr">
        <is>
          <t>3만~5만 워치</t>
        </is>
      </c>
      <c r="J48" s="81" t="inlineStr">
        <is>
          <t>https://www.youtube.com/channel/UCutTrr9QN9qDjxPrtZvPlog</t>
        </is>
      </c>
    </row>
    <row r="49" ht="15" customHeight="1" s="41">
      <c r="A49" s="82" t="n">
        <v>45</v>
      </c>
      <c r="B49" s="82" t="inlineStr">
        <is>
          <t>얏따</t>
        </is>
      </c>
      <c r="C49" s="82" t="n"/>
      <c r="D49" s="83" t="n">
        <v>35900</v>
      </c>
      <c r="E49" s="81" t="inlineStr">
        <is>
          <t>youtube</t>
        </is>
      </c>
      <c r="F49" s="81" t="inlineStr">
        <is>
          <t>chzzk·youtube</t>
        </is>
      </c>
      <c r="G49" s="81" t="inlineStr">
        <is>
          <t>2022-08-06</t>
        </is>
      </c>
      <c r="H49" s="81" t="inlineStr">
        <is>
          <t>2026-05-31</t>
        </is>
      </c>
      <c r="I49" s="85" t="inlineStr">
        <is>
          <t>3만~5만 워치</t>
        </is>
      </c>
      <c r="J49" s="81" t="inlineStr">
        <is>
          <t>https://www.youtube.com/channel/UCtFCksyQzk_Ndb7s48Vp4OQ</t>
        </is>
      </c>
    </row>
    <row r="50" ht="15" customHeight="1" s="41">
      <c r="A50" s="82" t="n">
        <v>46</v>
      </c>
      <c r="B50" s="82" t="inlineStr">
        <is>
          <t>난초.</t>
        </is>
      </c>
      <c r="C50" s="82" t="n"/>
      <c r="D50" s="83" t="n">
        <v>35500</v>
      </c>
      <c r="E50" s="81" t="inlineStr">
        <is>
          <t>youtube</t>
        </is>
      </c>
      <c r="F50" s="81" t="inlineStr">
        <is>
          <t>soop·youtube</t>
        </is>
      </c>
      <c r="G50" s="81" t="inlineStr">
        <is>
          <t>2018-11-22</t>
        </is>
      </c>
      <c r="H50" s="81" t="inlineStr">
        <is>
          <t>2026-06-06</t>
        </is>
      </c>
      <c r="I50" s="85" t="inlineStr">
        <is>
          <t>3만~5만 워치</t>
        </is>
      </c>
      <c r="J50" s="81" t="inlineStr">
        <is>
          <t>https://www.youtube.com/channel/UCl61LnY2hIbgxrRSXGUeKrA</t>
        </is>
      </c>
    </row>
    <row r="51" ht="15" customHeight="1" s="41">
      <c r="A51" s="82" t="n">
        <v>47</v>
      </c>
      <c r="B51" s="82" t="inlineStr">
        <is>
          <t>사사44</t>
        </is>
      </c>
      <c r="C51" s="82" t="n"/>
      <c r="D51" s="83" t="n">
        <v>35100</v>
      </c>
      <c r="E51" s="81" t="inlineStr">
        <is>
          <t>youtube</t>
        </is>
      </c>
      <c r="F51" s="81" t="inlineStr">
        <is>
          <t>chzzk·youtube</t>
        </is>
      </c>
      <c r="G51" s="81" t="inlineStr">
        <is>
          <t>2018-12-24</t>
        </is>
      </c>
      <c r="H51" s="81" t="inlineStr">
        <is>
          <t>2026-06-06</t>
        </is>
      </c>
      <c r="I51" s="85" t="inlineStr">
        <is>
          <t>3만~5만 워치</t>
        </is>
      </c>
      <c r="J51" s="81" t="inlineStr">
        <is>
          <t>https://www.youtube.com/channel/UCdIT6_ySa4CDsc18iPUfmpQ</t>
        </is>
      </c>
    </row>
    <row r="52" ht="15" customHeight="1" s="41">
      <c r="A52" s="82" t="n">
        <v>48</v>
      </c>
      <c r="B52" s="82" t="inlineStr">
        <is>
          <t>레아나 Reana</t>
        </is>
      </c>
      <c r="C52" s="81" t="inlineStr">
        <is>
          <t>Reana</t>
        </is>
      </c>
      <c r="D52" s="83" t="n">
        <v>35000</v>
      </c>
      <c r="E52" s="81" t="inlineStr">
        <is>
          <t>youtube</t>
        </is>
      </c>
      <c r="F52" s="81" t="inlineStr">
        <is>
          <t>chzzk·youtube</t>
        </is>
      </c>
      <c r="G52" s="81" t="inlineStr">
        <is>
          <t>2018-12-28</t>
        </is>
      </c>
      <c r="H52" s="81" t="inlineStr">
        <is>
          <t>2026-06-01</t>
        </is>
      </c>
      <c r="I52" s="85" t="inlineStr">
        <is>
          <t>3만~5만 워치</t>
        </is>
      </c>
      <c r="J52" s="81" t="inlineStr">
        <is>
          <t>https://www.youtube.com/channel/UCL55fBj8__uGXLyukK0SvEQ</t>
        </is>
      </c>
    </row>
    <row r="53" ht="15" customHeight="1" s="41">
      <c r="A53" s="82" t="n">
        <v>49</v>
      </c>
      <c r="B53" s="82" t="inlineStr">
        <is>
          <t>이와</t>
        </is>
      </c>
      <c r="C53" s="82" t="n"/>
      <c r="D53" s="83" t="n">
        <v>34600</v>
      </c>
      <c r="E53" s="81" t="inlineStr">
        <is>
          <t>youtube</t>
        </is>
      </c>
      <c r="F53" s="81" t="inlineStr">
        <is>
          <t>chzzk·youtube</t>
        </is>
      </c>
      <c r="G53" s="81" t="inlineStr">
        <is>
          <t>2021-11-06</t>
        </is>
      </c>
      <c r="H53" s="81" t="inlineStr">
        <is>
          <t>2026-06-03</t>
        </is>
      </c>
      <c r="I53" s="85" t="inlineStr">
        <is>
          <t>3만~5만 워치</t>
        </is>
      </c>
      <c r="J53" s="81" t="inlineStr">
        <is>
          <t>https://www.youtube.com/channel/UClyh1xSrABqbItEr3dBJosQ</t>
        </is>
      </c>
    </row>
    <row r="54" ht="15" customHeight="1" s="41">
      <c r="A54" s="82" t="n">
        <v>50</v>
      </c>
      <c r="B54" s="82" t="inlineStr">
        <is>
          <t>리유 Re You</t>
        </is>
      </c>
      <c r="C54" s="81" t="inlineStr">
        <is>
          <t>Re You</t>
        </is>
      </c>
      <c r="D54" s="83" t="n">
        <v>34000</v>
      </c>
      <c r="E54" s="81" t="inlineStr">
        <is>
          <t>youtube</t>
        </is>
      </c>
      <c r="F54" s="81" t="inlineStr">
        <is>
          <t>chzzk·youtube</t>
        </is>
      </c>
      <c r="G54" s="81" t="inlineStr">
        <is>
          <t>2024-03-23</t>
        </is>
      </c>
      <c r="H54" s="81" t="inlineStr">
        <is>
          <t>2026-06-05</t>
        </is>
      </c>
      <c r="I54" s="85" t="inlineStr">
        <is>
          <t>3만~5만 워치</t>
        </is>
      </c>
      <c r="J54" s="81" t="inlineStr">
        <is>
          <t>https://www.youtube.com/channel/UCey1FitZjMj2Qc7xm-MpTlQ</t>
        </is>
      </c>
    </row>
    <row r="55" ht="15" customHeight="1" s="41">
      <c r="A55" s="82" t="n">
        <v>51</v>
      </c>
      <c r="B55" s="82" t="inlineStr">
        <is>
          <t>이플린</t>
        </is>
      </c>
      <c r="C55" s="82" t="n"/>
      <c r="D55" s="83" t="n">
        <v>32700</v>
      </c>
      <c r="E55" s="81" t="inlineStr">
        <is>
          <t>youtube</t>
        </is>
      </c>
      <c r="F55" s="81" t="inlineStr">
        <is>
          <t>chzzk·youtube</t>
        </is>
      </c>
      <c r="G55" s="81" t="inlineStr">
        <is>
          <t>2019-11-18</t>
        </is>
      </c>
      <c r="H55" s="81" t="inlineStr">
        <is>
          <t>2026-06-06</t>
        </is>
      </c>
      <c r="I55" s="85" t="inlineStr">
        <is>
          <t>3만~5만 워치</t>
        </is>
      </c>
      <c r="J55" s="81" t="inlineStr">
        <is>
          <t>https://www.youtube.com/channel/UCLWHpq3DcZDRU6Nxajn89HA</t>
        </is>
      </c>
    </row>
    <row r="56" ht="15" customHeight="1" s="41">
      <c r="A56" s="82" t="n">
        <v>52</v>
      </c>
      <c r="B56" s="82" t="inlineStr">
        <is>
          <t>새싹 Saessack</t>
        </is>
      </c>
      <c r="C56" s="81" t="inlineStr">
        <is>
          <t>Saessack</t>
        </is>
      </c>
      <c r="D56" s="83" t="n">
        <v>32445</v>
      </c>
      <c r="E56" s="81" t="inlineStr">
        <is>
          <t>chzzk</t>
        </is>
      </c>
      <c r="F56" s="81" t="inlineStr">
        <is>
          <t>chzzk·youtube</t>
        </is>
      </c>
      <c r="G56" s="81" t="inlineStr">
        <is>
          <t>2023-10-01</t>
        </is>
      </c>
      <c r="H56" s="81" t="inlineStr">
        <is>
          <t>2026-06-05</t>
        </is>
      </c>
      <c r="I56" s="85" t="inlineStr">
        <is>
          <t>3만~5만 워치</t>
        </is>
      </c>
      <c r="J56" s="81" t="inlineStr">
        <is>
          <t>https://chzzk.naver.com/2417b47685106ec21b79c8803b7f1ecf</t>
        </is>
      </c>
    </row>
    <row r="57" ht="15" customHeight="1" s="41">
      <c r="A57" s="82" t="n">
        <v>53</v>
      </c>
      <c r="B57" s="82" t="inlineStr">
        <is>
          <t>해블린</t>
        </is>
      </c>
      <c r="C57" s="82" t="n"/>
      <c r="D57" s="83" t="n">
        <v>32065</v>
      </c>
      <c r="E57" s="81" t="inlineStr">
        <is>
          <t>chzzk</t>
        </is>
      </c>
      <c r="F57" s="81" t="inlineStr">
        <is>
          <t>chzzk·youtube</t>
        </is>
      </c>
      <c r="G57" s="81" t="inlineStr">
        <is>
          <t>2021-09-16</t>
        </is>
      </c>
      <c r="H57" s="81" t="inlineStr">
        <is>
          <t>2026-06-06</t>
        </is>
      </c>
      <c r="I57" s="85" t="inlineStr">
        <is>
          <t>3만~5만 워치</t>
        </is>
      </c>
      <c r="J57" s="81" t="inlineStr">
        <is>
          <t>https://chzzk.naver.com/e14259667937be6e561d28ab156718be</t>
        </is>
      </c>
    </row>
    <row r="58" ht="15" customHeight="1" s="41">
      <c r="A58" s="82" t="n">
        <v>54</v>
      </c>
      <c r="B58" s="82" t="inlineStr">
        <is>
          <t>단즈_</t>
        </is>
      </c>
      <c r="C58" s="82" t="n"/>
      <c r="D58" s="83" t="n">
        <v>31871</v>
      </c>
      <c r="E58" s="81" t="inlineStr">
        <is>
          <t>soop</t>
        </is>
      </c>
      <c r="F58" s="81" t="inlineStr">
        <is>
          <t>soop</t>
        </is>
      </c>
      <c r="G58" s="81" t="inlineStr">
        <is>
          <t>2019-09-29</t>
        </is>
      </c>
      <c r="H58" s="81" t="inlineStr">
        <is>
          <t>2026-06-06</t>
        </is>
      </c>
      <c r="I58" s="85" t="inlineStr">
        <is>
          <t>3만~5만 워치</t>
        </is>
      </c>
      <c r="J58" s="81" t="inlineStr">
        <is>
          <t>https://ch.sooplive.co.kr/danz59</t>
        </is>
      </c>
    </row>
    <row r="59" ht="15" customHeight="1" s="41">
      <c r="A59" s="82" t="n">
        <v>55</v>
      </c>
      <c r="B59" s="82" t="inlineStr">
        <is>
          <t>미르_MIR</t>
        </is>
      </c>
      <c r="C59" s="81" t="inlineStr">
        <is>
          <t>MIR</t>
        </is>
      </c>
      <c r="D59" s="83" t="n">
        <v>31414</v>
      </c>
      <c r="E59" s="81" t="inlineStr">
        <is>
          <t>soop</t>
        </is>
      </c>
      <c r="F59" s="81" t="inlineStr">
        <is>
          <t>soop</t>
        </is>
      </c>
      <c r="G59" s="81" t="inlineStr">
        <is>
          <t>2022-10-26</t>
        </is>
      </c>
      <c r="H59" s="81" t="inlineStr">
        <is>
          <t>2026-06-06</t>
        </is>
      </c>
      <c r="I59" s="85" t="inlineStr">
        <is>
          <t>3만~5만 워치</t>
        </is>
      </c>
      <c r="J59" s="81" t="inlineStr">
        <is>
          <t>https://ch.sooplive.co.kr/alice427</t>
        </is>
      </c>
    </row>
    <row r="60" ht="15" customHeight="1" s="41">
      <c r="A60" s="82" t="n">
        <v>56</v>
      </c>
      <c r="B60" s="82" t="inlineStr">
        <is>
          <t>므엥이</t>
        </is>
      </c>
      <c r="C60" s="82" t="n"/>
      <c r="D60" s="83" t="n">
        <v>31300</v>
      </c>
      <c r="E60" s="81" t="inlineStr">
        <is>
          <t>youtube</t>
        </is>
      </c>
      <c r="F60" s="81" t="inlineStr">
        <is>
          <t>chzzk·youtube</t>
        </is>
      </c>
      <c r="G60" s="81" t="inlineStr">
        <is>
          <t>2023-05-23</t>
        </is>
      </c>
      <c r="H60" s="81" t="inlineStr">
        <is>
          <t>2026-06-04</t>
        </is>
      </c>
      <c r="I60" s="85" t="inlineStr">
        <is>
          <t>3만~5만 워치</t>
        </is>
      </c>
      <c r="J60" s="81" t="inlineStr">
        <is>
          <t>https://www.youtube.com/channel/UC7lbDCeOCeYC11Rt5B-ZNyQ</t>
        </is>
      </c>
    </row>
    <row r="61" ht="15" customHeight="1" s="41">
      <c r="A61" s="82" t="n">
        <v>57</v>
      </c>
      <c r="B61" s="82" t="inlineStr">
        <is>
          <t>티뭉</t>
        </is>
      </c>
      <c r="C61" s="82" t="n"/>
      <c r="D61" s="83" t="n">
        <v>30508</v>
      </c>
      <c r="E61" s="81" t="inlineStr">
        <is>
          <t>chzzk</t>
        </is>
      </c>
      <c r="F61" s="81" t="inlineStr">
        <is>
          <t>chzzk·youtube</t>
        </is>
      </c>
      <c r="G61" s="81" t="inlineStr">
        <is>
          <t>2023-10-26</t>
        </is>
      </c>
      <c r="H61" s="81" t="inlineStr">
        <is>
          <t>2026-06-06</t>
        </is>
      </c>
      <c r="I61" s="85" t="inlineStr">
        <is>
          <t>3만~5만 워치</t>
        </is>
      </c>
      <c r="J61" s="81" t="inlineStr">
        <is>
          <t>https://chzzk.naver.com/26253bf7ed6b95832c40f4f43f6d049d</t>
        </is>
      </c>
    </row>
    <row r="63" ht="15" customHeight="1" s="41">
      <c r="A63" s="72" t="inlineStr">
        <is>
          <t>집계</t>
        </is>
      </c>
      <c r="B63" s="40">
        <f>COUNTIF(I5:I61,"5만+ 포함")&amp;" / 5만+ 포함, "&amp;COUNTIF(I5:I61,"3만~5만 워치")&amp;" / 워치리스트"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41" min="1" max="1"/>
    <col width="14" customWidth="1" style="41" min="2" max="2"/>
    <col width="30" customWidth="1" style="41" min="3" max="3"/>
    <col width="20" customWidth="1" style="41" min="4" max="4"/>
    <col width="14" customWidth="1" style="41" min="5" max="5"/>
    <col width="14" customWidth="1" style="41" min="6" max="6"/>
    <col width="26" customWidth="1" style="41" min="7" max="7"/>
    <col width="44" customWidth="1" style="41" min="8" max="8"/>
    <col width="30" customWidth="1" style="41" min="9" max="9"/>
  </cols>
  <sheetData>
    <row r="1">
      <c r="A1" s="96" t="inlineStr">
        <is>
          <t>전 과정 생성형 AI / AI 보컬 아티스트 (버추얼 아이돌 명부와 별도 관리)</t>
        </is>
      </c>
    </row>
    <row r="2">
      <c r="A2" s="97" t="inlineStr">
        <is>
          <t>구분 기준: 사람 연기자(모션캡처·성우) 없이 생성형 AI로 제작·가창되는 아티스트. 명부(전수목록)의 버추얼 아이돌과 성격이 달라 분리 관리. 2026-09-12 조사.</t>
        </is>
      </c>
    </row>
    <row r="4">
      <c r="A4" s="98" t="inlineStr">
        <is>
          <t>이름</t>
        </is>
      </c>
      <c r="B4" s="98" t="inlineStr">
        <is>
          <t>영문</t>
        </is>
      </c>
      <c r="C4" s="98" t="inlineStr">
        <is>
          <t>소속사·제작사</t>
        </is>
      </c>
      <c r="D4" s="98" t="inlineStr">
        <is>
          <t>유형</t>
        </is>
      </c>
      <c r="E4" s="98" t="inlineStr">
        <is>
          <t>상태</t>
        </is>
      </c>
      <c r="F4" s="98" t="inlineStr">
        <is>
          <t>데뷔(예정)일</t>
        </is>
      </c>
      <c r="G4" s="98" t="inlineStr">
        <is>
          <t>발매작</t>
        </is>
      </c>
      <c r="H4" s="98" t="inlineStr">
        <is>
          <t>비고</t>
        </is>
      </c>
      <c r="I4" s="98" t="inlineStr">
        <is>
          <t>근거</t>
        </is>
      </c>
    </row>
    <row r="5">
      <c r="A5" s="99" t="inlineStr">
        <is>
          <t>서리아</t>
        </is>
      </c>
      <c r="B5" s="99" t="inlineStr">
        <is>
          <t>SEORIA</t>
        </is>
      </c>
      <c r="C5" s="99" t="inlineStr">
        <is>
          <t>지로(드롭샷 AI)</t>
        </is>
      </c>
      <c r="D5" s="99" t="inlineStr">
        <is>
          <t>생성형 AI 걸그룹 4인</t>
        </is>
      </c>
      <c r="E5" s="99" t="inlineStr">
        <is>
          <t>데뷔</t>
        </is>
      </c>
      <c r="F5" s="99" t="inlineStr">
        <is>
          <t>2026.8.31</t>
        </is>
      </c>
      <c r="G5" s="99" t="inlineStr">
        <is>
          <t>싱글 'Burning'</t>
        </is>
      </c>
      <c r="H5" s="99" t="inlineStr">
        <is>
          <t>리예·코라·이설·프레야. 전 과정 생성형 AI. 문체부·콘진원 제작지원.</t>
        </is>
      </c>
      <c r="I5" s="99" t="inlineStr">
        <is>
          <t>텐아시아 2026.8.31 / 머니투데이 2026.9.9</t>
        </is>
      </c>
    </row>
    <row r="6">
      <c r="A6" s="99" t="inlineStr">
        <is>
          <t>뮤오</t>
        </is>
      </c>
      <c r="B6" s="99" t="inlineStr">
        <is>
          <t>muuo:23</t>
        </is>
      </c>
      <c r="C6" s="99" t="inlineStr">
        <is>
          <t>크리에이션집업(유통 CJ ENM)</t>
        </is>
      </c>
      <c r="D6" s="99" t="inlineStr">
        <is>
          <t>생성형 AI 보이그룹 5인</t>
        </is>
      </c>
      <c r="E6" s="99" t="inlineStr">
        <is>
          <t>프리데뷔</t>
        </is>
      </c>
      <c r="F6" s="99" t="inlineStr">
        <is>
          <t>2026.10.14 (프리데뷔)</t>
        </is>
      </c>
      <c r="G6" s="99" t="inlineStr">
        <is>
          <t>—</t>
        </is>
      </c>
      <c r="H6" s="99" t="inlineStr">
        <is>
          <t>태원·하민·연우·이현·세이. '23세기 미래에서 온 아이돌' 콘셉트. ※23세기아이들과 관계는 기사 미확인. 인스타 @muuo.wav</t>
        </is>
      </c>
      <c r="I6" s="99" t="inlineStr">
        <is>
          <t>뉴스1 2026.9.1 / 머니투데이 2026.9.9 / 한국경제 2026.10.8</t>
        </is>
      </c>
    </row>
    <row r="7">
      <c r="A7" s="99" t="inlineStr">
        <is>
          <t>로진</t>
        </is>
      </c>
      <c r="B7" s="99" t="inlineStr">
        <is>
          <t>RŌSIEN</t>
        </is>
      </c>
      <c r="C7" s="99" t="inlineStr">
        <is>
          <t>우유미디어랩 × 스튜디오 명불허전</t>
        </is>
      </c>
      <c r="D7" s="99" t="inlineStr">
        <is>
          <t>대화형 AI 솔로</t>
        </is>
      </c>
      <c r="E7" s="99" t="inlineStr">
        <is>
          <t>데뷔</t>
        </is>
      </c>
      <c r="F7" s="99" t="inlineStr">
        <is>
          <t>2026.8.19</t>
        </is>
      </c>
      <c r="G7" s="99" t="inlineStr">
        <is>
          <t>싱글 '너의 고막으로 닿았으면 해'</t>
        </is>
      </c>
      <c r="H7" s="99" t="inlineStr">
        <is>
          <t>보사노바+누디스코+시티팝. 2026 KGMA 라인업 보도.</t>
        </is>
      </c>
      <c r="I7" s="99" t="inlineStr">
        <is>
          <t>스포츠경향 2026.8.12 / 톱셀럽 2026.8.13</t>
        </is>
      </c>
    </row>
    <row r="8">
      <c r="A8" s="99" t="inlineStr">
        <is>
          <t>슬릭트</t>
        </is>
      </c>
      <c r="B8" s="99" t="inlineStr">
        <is>
          <t>SLIKT (ryft)</t>
        </is>
      </c>
      <c r="C8" s="99" t="inlineStr">
        <is>
          <t>ryft 프로젝트(팬 플랫폼 LiNC 기반, 운영사 미기재)</t>
        </is>
      </c>
      <c r="D8" s="99" t="inlineStr">
        <is>
          <t>AI 솔로 아티스트</t>
        </is>
      </c>
      <c r="E8" s="99" t="inlineStr">
        <is>
          <t>데뷔</t>
        </is>
      </c>
      <c r="F8" s="99" t="inlineStr">
        <is>
          <t>2026.7.31</t>
        </is>
      </c>
      <c r="G8" s="99" t="inlineStr">
        <is>
          <t>앨범 'FALLEN'(타이틀 Devil's Prayer)</t>
        </is>
      </c>
      <c r="H8" s="99" t="inlineStr">
        <is>
          <t>MV 1주 만에 80만뷰. ryft는 총 52명 AI 아티스트 순차 공개 계획.</t>
        </is>
      </c>
      <c r="I8" s="99" t="inlineStr">
        <is>
          <t>일간스포츠 2026.8.10 / 텐아시아 2026.8.10</t>
        </is>
      </c>
    </row>
    <row r="9">
      <c r="A9" s="99" t="inlineStr">
        <is>
          <t>채아</t>
        </is>
      </c>
      <c r="B9" s="99" t="inlineStr">
        <is>
          <t>ChaeA</t>
        </is>
      </c>
      <c r="C9" s="99" t="inlineStr">
        <is>
          <t>사운드리퍼블리카</t>
        </is>
      </c>
      <c r="D9" s="99" t="inlineStr">
        <is>
          <t>AI 가수(협업 싱글)</t>
        </is>
      </c>
      <c r="E9" s="99" t="inlineStr">
        <is>
          <t>첫 음원(정식 데뷔 표현 없음)</t>
        </is>
      </c>
      <c r="F9" s="99" t="inlineStr">
        <is>
          <t>2026.6.23</t>
        </is>
      </c>
      <c r="G9" s="99" t="inlineStr">
        <is>
          <t>전영록 듀엣 '돌이키지마'</t>
        </is>
      </c>
      <c r="H9" s="99" t="inlineStr">
        <is>
          <t>협업 싱글로 첫 등장. 정식 데뷔 여부 판단 보류.</t>
        </is>
      </c>
      <c r="I9" s="99" t="inlineStr">
        <is>
          <t>Korea IT Times 2026.6.4</t>
        </is>
      </c>
    </row>
    <row r="10">
      <c r="A10" s="99" t="inlineStr">
        <is>
          <t>뉴라</t>
        </is>
      </c>
      <c r="B10" s="99" t="inlineStr">
        <is>
          <t>NEURA</t>
        </is>
      </c>
      <c r="C10" s="99" t="inlineStr">
        <is>
          <t>프롬레코드(PROM RECORD)</t>
        </is>
      </c>
      <c r="D10" s="99" t="inlineStr">
        <is>
          <t>생성형 AI 버추얼 아이돌 IP(12 별자리)</t>
        </is>
      </c>
      <c r="E10" s="99" t="inlineStr">
        <is>
          <t>첫 공개(전시)</t>
        </is>
      </c>
      <c r="F10" s="99" t="inlineStr">
        <is>
          <t>2026.3.23</t>
        </is>
      </c>
      <c r="G10" s="99" t="inlineStr">
        <is>
          <t>전시 '별에서 온 첫 만남, NEURA'(판교, 경기콘텐츠진흥원) MV형 콘텐츠</t>
        </is>
      </c>
      <c r="H10" s="99" t="inlineStr">
        <is>
          <t>음원 발매 미확인. A2O MAY AI MV 제작사 자체 IP.</t>
        </is>
      </c>
      <c r="I10" s="99" t="inlineStr">
        <is>
          <t>KMJ 2026.3.23</t>
        </is>
      </c>
    </row>
    <row r="11">
      <c r="A11" s="99" t="inlineStr">
        <is>
          <t>밤하늘극장</t>
        </is>
      </c>
      <c r="B11" s="99" t="inlineStr">
        <is>
          <t>—</t>
        </is>
      </c>
      <c r="C11" s="99" t="inlineStr">
        <is>
          <t>창작자 프로젝트(소속사 미기재)</t>
        </is>
      </c>
      <c r="D11" s="99" t="inlineStr">
        <is>
          <t>AI 혼합 버추얼 인디밴드</t>
        </is>
      </c>
      <c r="E11" s="99" t="inlineStr">
        <is>
          <t>활동</t>
        </is>
      </c>
      <c r="F11" s="99" t="inlineStr">
        <is>
          <t>미확인</t>
        </is>
      </c>
      <c r="G11" s="99" t="inlineStr">
        <is>
          <t>앨범 '이 파도가 멈추지 않았으면 해'(8.4), 싱글 '완전한 무조건적 사랑의 형태'(9.6)</t>
        </is>
      </c>
      <c r="H11" s="99" t="inlineStr">
        <is>
          <t>기획·작사·프로듀싱은 사람, 제작에 생성형 AI 사용 공개. 가창 AI 여부 미확인 → 경계 사례.</t>
        </is>
      </c>
      <c r="I11" s="99" t="inlineStr">
        <is>
          <t>톱셀럽 2026.8.26</t>
        </is>
      </c>
    </row>
    <row r="12">
      <c r="A12" s="99" t="inlineStr">
        <is>
          <t>루미나</t>
        </is>
      </c>
      <c r="B12" s="99" t="inlineStr">
        <is>
          <t>LUMINA</t>
        </is>
      </c>
      <c r="C12" s="99" t="inlineStr">
        <is>
          <t>삼성증권(자체 제작)</t>
        </is>
      </c>
      <c r="D12" s="99" t="inlineStr">
        <is>
          <t>생성형 AI 걸그룹 4인</t>
        </is>
      </c>
      <c r="E12" s="99" t="inlineStr">
        <is>
          <t>데뷔</t>
        </is>
      </c>
      <c r="F12" s="99" t="inlineStr">
        <is>
          <t>2026.9</t>
        </is>
      </c>
      <c r="G12" s="99" t="inlineStr">
        <is>
          <t>데뷔곡 'OVERRIDE' MV</t>
        </is>
      </c>
      <c r="H12" s="99" t="inlineStr">
        <is>
          <t>증권사가 연예인 모델 대신 만든 AI 아이돌. MV 공개 약 한 달 만에 250만 뷰. 명부의 버튜버 그룹 루미나(Lumina, 2025 종료)와 다른 팀.</t>
        </is>
      </c>
      <c r="I12" s="99" t="inlineStr">
        <is>
          <t>뉴시스 2026.10.21 / 스마트투데이</t>
        </is>
      </c>
    </row>
    <row r="13">
      <c r="A13" s="99" t="inlineStr">
        <is>
          <t>넥스뮤즈</t>
        </is>
      </c>
      <c r="B13" s="99" t="inlineStr">
        <is>
          <t>NEXMUSE</t>
        </is>
      </c>
      <c r="C13" s="99" t="inlineStr">
        <is>
          <t>AI아트 × 티그라운드</t>
        </is>
      </c>
      <c r="D13" s="99" t="inlineStr">
        <is>
          <t>AI 아이돌·버추얼휴먼 프로젝트(24캐릭터)</t>
        </is>
      </c>
      <c r="E13" s="99" t="inlineStr">
        <is>
          <t>프로젝트(공모전 단계)</t>
        </is>
      </c>
      <c r="F13" s="99" t="inlineStr">
        <is>
          <t>미정</t>
        </is>
      </c>
      <c r="G13" s="99" t="inlineStr">
        <is>
          <t>—</t>
        </is>
      </c>
      <c r="H13" s="99" t="inlineStr">
        <is>
          <t>24명 AI 캐릭터 중 하나로 MV를 만드는 공모전(~2026.12.28), 입상작에 음원 발매·데뷔 기회. 그룹 데뷔 전 단계.</t>
        </is>
      </c>
      <c r="I13" s="99" t="inlineStr">
        <is>
          <t>이데일리 2026.10.13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2026-06-06T05:51:24Z</dcterms:created>
  <dcterms:modified xsi:type="dcterms:W3CDTF">2026-10-27T10:54:07Z</dcterms:modified>
  <cp:revision>0</cp:revision>
</cp:coreProperties>
</file>