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definedNames>
    <definedName name="_xlnm._FilterDatabase" localSheetId="0" hidden="1">成绩信息!$M$1:$M$45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<sst xmlns="http://schemas.openxmlformats.org/spreadsheetml/2006/main" count="649" uniqueCount="109">
  <si>
    <t>学号</t>
  </si>
  <si>
    <t>姓名</t>
  </si>
  <si>
    <t>道法</t>
  </si>
  <si>
    <t>语文</t>
  </si>
  <si>
    <t>数学</t>
  </si>
  <si>
    <t>英语</t>
  </si>
  <si>
    <t>劳动</t>
  </si>
  <si>
    <t>体育</t>
  </si>
  <si>
    <t>音乐</t>
  </si>
  <si>
    <t>美术</t>
  </si>
  <si>
    <t>科学</t>
  </si>
  <si>
    <t>综合</t>
  </si>
  <si>
    <t>信息</t>
  </si>
  <si>
    <t>书法</t>
  </si>
  <si>
    <t>王怀铮</t>
  </si>
  <si>
    <t>优</t>
  </si>
  <si>
    <t>李亦辰</t>
  </si>
  <si>
    <t>良</t>
  </si>
  <si>
    <t>陈楷烨</t>
  </si>
  <si>
    <t>涂思铭</t>
  </si>
  <si>
    <t>黄罄易</t>
  </si>
  <si>
    <t>吴建霖</t>
  </si>
  <si>
    <t>黄启亮</t>
  </si>
  <si>
    <t>张煜林</t>
  </si>
  <si>
    <t>及格</t>
  </si>
  <si>
    <t>黄权</t>
  </si>
  <si>
    <t>夏逢瑞</t>
  </si>
  <si>
    <t>待及格</t>
  </si>
  <si>
    <t>苏学彬</t>
  </si>
  <si>
    <t>胡梓灿</t>
  </si>
  <si>
    <t>黄铄淞</t>
  </si>
  <si>
    <t>何礼轩</t>
  </si>
  <si>
    <t>及</t>
  </si>
  <si>
    <t>黄辰隽</t>
  </si>
  <si>
    <t>肖锐骐</t>
  </si>
  <si>
    <t>康高钥</t>
  </si>
  <si>
    <t>庄程珺</t>
  </si>
  <si>
    <t>魏瀚彬</t>
  </si>
  <si>
    <t>陈芷嫣</t>
  </si>
  <si>
    <t>兰勇炘</t>
  </si>
  <si>
    <t>吴世垚</t>
  </si>
  <si>
    <t>庄文焘</t>
  </si>
  <si>
    <t>林昕妤</t>
  </si>
  <si>
    <t>姚翔方</t>
  </si>
  <si>
    <t>黄永帅</t>
  </si>
  <si>
    <t>林煌宸</t>
  </si>
  <si>
    <t>傅铂诗</t>
  </si>
  <si>
    <t>黄佳烨</t>
  </si>
  <si>
    <t>许雯淇</t>
  </si>
  <si>
    <t>赖瀚宸</t>
  </si>
  <si>
    <t>徐子嘉</t>
  </si>
  <si>
    <t>郭宇珊</t>
  </si>
  <si>
    <t>赵娅慧</t>
  </si>
  <si>
    <t>谢优优</t>
  </si>
  <si>
    <t>赖雨涵</t>
  </si>
  <si>
    <t>王雅昕</t>
  </si>
  <si>
    <t>林熙妍</t>
  </si>
  <si>
    <t>林若冰</t>
  </si>
  <si>
    <t>朱雅晨</t>
  </si>
  <si>
    <t>张杨唯一</t>
  </si>
  <si>
    <t>许文强</t>
  </si>
  <si>
    <t>林彦君</t>
  </si>
  <si>
    <t>罗少卿</t>
  </si>
  <si>
    <t>泉州东海湾实验学校2024年秋季六年三班学生鼓励性评语  班主任：林梅蓉</t>
  </si>
  <si>
    <t>评语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</si>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</sst>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9" borderId="6" applyNumberFormat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90" zoomScaleNormal="90" workbookViewId="0">
      <pane xSplit="2" topLeftCell="C1" activePane="topRight" state="frozen"/>
      <selection/>
      <selection pane="topRight" activeCell="G2" sqref="G2"/>
    </sheetView>
  </sheetViews>
  <sheetFormatPr defaultColWidth="8.14393939393939" defaultRowHeight="15.6"/>
  <cols>
    <col min="1" max="1" width="5.20454545454545" style="32" customWidth="1"/>
    <col min="2" max="3" width="7.11363636363636" style="32" customWidth="1"/>
    <col min="4" max="7" width="5.20454545454545" style="32" customWidth="1"/>
    <col min="8" max="8" width="5.16666666666667" style="33" customWidth="1"/>
    <col min="9" max="11" width="5.16666666666667" style="32" customWidth="1"/>
    <col min="12" max="12" width="9.00757575757576" style="32" customWidth="1"/>
    <col min="13" max="13" width="9.03030303030303" style="33" customWidth="1"/>
    <col min="14" max="14" width="9.03030303030303" style="32" customWidth="1"/>
    <col min="15" max="16384" width="8.14393939393939" style="32"/>
  </cols>
  <sheetData>
    <row r="1" spans="1:14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</row>
    <row r="2" spans="1:14">
      <c r="A2" s="34">
        <v>1</v>
      </c>
      <c r="B2" s="36" t="s">
        <v>14</v>
      </c>
      <c r="C2" s="37" t="s">
        <v>15</v>
      </c>
      <c r="D2" s="37" t="s">
        <v>15</v>
      </c>
      <c r="E2" s="37" t="s">
        <v>15</v>
      </c>
      <c r="F2" s="37" t="s">
        <v>15</v>
      </c>
      <c r="G2" s="37" t="s">
        <v>15</v>
      </c>
      <c r="H2" s="37" t="s">
        <v>15</v>
      </c>
      <c r="I2" s="37" t="s">
        <v>15</v>
      </c>
      <c r="J2" s="37" t="s">
        <v>15</v>
      </c>
      <c r="K2" s="37" t="s">
        <v>15</v>
      </c>
      <c r="L2" s="37" t="s">
        <v>15</v>
      </c>
      <c r="M2" s="37" t="s">
        <v>15</v>
      </c>
      <c r="N2" s="37" t="s">
        <v>15</v>
      </c>
    </row>
    <row r="3" spans="1:14">
      <c r="A3" s="34">
        <v>2</v>
      </c>
      <c r="B3" s="36" t="s">
        <v>16</v>
      </c>
      <c r="C3" s="37" t="s">
        <v>15</v>
      </c>
      <c r="D3" s="37" t="s">
        <v>15</v>
      </c>
      <c r="E3" s="37" t="s">
        <v>17</v>
      </c>
      <c r="F3" s="37" t="s">
        <v>15</v>
      </c>
      <c r="G3" s="37" t="s">
        <v>15</v>
      </c>
      <c r="H3" s="37" t="s">
        <v>15</v>
      </c>
      <c r="I3" s="37" t="s">
        <v>15</v>
      </c>
      <c r="J3" s="37" t="s">
        <v>17</v>
      </c>
      <c r="K3" s="37" t="s">
        <v>15</v>
      </c>
      <c r="L3" s="37" t="s">
        <v>15</v>
      </c>
      <c r="M3" s="37" t="s">
        <v>17</v>
      </c>
      <c r="N3" s="37" t="s">
        <v>17</v>
      </c>
    </row>
    <row r="4" spans="1:14">
      <c r="A4" s="34">
        <v>3</v>
      </c>
      <c r="B4" s="36" t="s">
        <v>18</v>
      </c>
      <c r="C4" s="37" t="s">
        <v>15</v>
      </c>
      <c r="D4" s="37" t="s">
        <v>17</v>
      </c>
      <c r="E4" s="37" t="s">
        <v>15</v>
      </c>
      <c r="F4" s="37" t="s">
        <v>15</v>
      </c>
      <c r="G4" s="37" t="s">
        <v>15</v>
      </c>
      <c r="H4" s="37" t="s">
        <v>15</v>
      </c>
      <c r="I4" s="37" t="s">
        <v>15</v>
      </c>
      <c r="J4" s="37" t="s">
        <v>15</v>
      </c>
      <c r="K4" s="37" t="s">
        <v>15</v>
      </c>
      <c r="L4" s="37" t="s">
        <v>15</v>
      </c>
      <c r="M4" s="37" t="s">
        <v>17</v>
      </c>
      <c r="N4" s="37" t="s">
        <v>17</v>
      </c>
    </row>
    <row r="5" spans="1:14">
      <c r="A5" s="34">
        <v>4</v>
      </c>
      <c r="B5" s="38" t="s">
        <v>19</v>
      </c>
      <c r="C5" s="37" t="s">
        <v>15</v>
      </c>
      <c r="D5" s="37" t="s">
        <v>15</v>
      </c>
      <c r="E5" s="37" t="s">
        <v>15</v>
      </c>
      <c r="F5" s="37" t="s">
        <v>15</v>
      </c>
      <c r="G5" s="37" t="s">
        <v>15</v>
      </c>
      <c r="H5" s="37" t="s">
        <v>15</v>
      </c>
      <c r="I5" s="37" t="s">
        <v>15</v>
      </c>
      <c r="J5" s="37" t="s">
        <v>15</v>
      </c>
      <c r="K5" s="37" t="s">
        <v>15</v>
      </c>
      <c r="L5" s="37" t="s">
        <v>15</v>
      </c>
      <c r="M5" s="37" t="s">
        <v>15</v>
      </c>
      <c r="N5" s="37" t="s">
        <v>15</v>
      </c>
    </row>
    <row r="6" spans="1:14">
      <c r="A6" s="34">
        <v>5</v>
      </c>
      <c r="B6" s="38" t="s">
        <v>20</v>
      </c>
      <c r="C6" s="37" t="s">
        <v>15</v>
      </c>
      <c r="D6" s="37" t="s">
        <v>15</v>
      </c>
      <c r="E6" s="37" t="s">
        <v>15</v>
      </c>
      <c r="F6" s="37" t="s">
        <v>15</v>
      </c>
      <c r="G6" s="37" t="s">
        <v>15</v>
      </c>
      <c r="H6" s="37" t="s">
        <v>15</v>
      </c>
      <c r="I6" s="37" t="s">
        <v>15</v>
      </c>
      <c r="J6" s="37" t="s">
        <v>15</v>
      </c>
      <c r="K6" s="37" t="s">
        <v>17</v>
      </c>
      <c r="L6" s="37" t="s">
        <v>15</v>
      </c>
      <c r="M6" s="37" t="s">
        <v>15</v>
      </c>
      <c r="N6" s="37" t="s">
        <v>15</v>
      </c>
    </row>
    <row r="7" spans="1:14">
      <c r="A7" s="34">
        <v>6</v>
      </c>
      <c r="B7" s="38" t="s">
        <v>21</v>
      </c>
      <c r="C7" s="37" t="s">
        <v>15</v>
      </c>
      <c r="D7" s="37" t="s">
        <v>15</v>
      </c>
      <c r="E7" s="37" t="s">
        <v>15</v>
      </c>
      <c r="F7" s="37" t="s">
        <v>15</v>
      </c>
      <c r="G7" s="37" t="s">
        <v>15</v>
      </c>
      <c r="H7" s="37" t="s">
        <v>15</v>
      </c>
      <c r="I7" s="37" t="s">
        <v>15</v>
      </c>
      <c r="J7" s="37" t="s">
        <v>17</v>
      </c>
      <c r="K7" s="37" t="s">
        <v>15</v>
      </c>
      <c r="L7" s="37" t="s">
        <v>15</v>
      </c>
      <c r="M7" s="37" t="s">
        <v>15</v>
      </c>
      <c r="N7" s="37" t="s">
        <v>15</v>
      </c>
    </row>
    <row r="8" spans="1:14">
      <c r="A8" s="34">
        <v>7</v>
      </c>
      <c r="B8" s="38" t="s">
        <v>22</v>
      </c>
      <c r="C8" s="37" t="s">
        <v>15</v>
      </c>
      <c r="D8" s="37" t="s">
        <v>17</v>
      </c>
      <c r="E8" s="37" t="s">
        <v>17</v>
      </c>
      <c r="F8" s="37" t="s">
        <v>15</v>
      </c>
      <c r="G8" s="37" t="s">
        <v>15</v>
      </c>
      <c r="H8" s="37" t="s">
        <v>15</v>
      </c>
      <c r="I8" s="37" t="s">
        <v>15</v>
      </c>
      <c r="J8" s="37" t="s">
        <v>15</v>
      </c>
      <c r="K8" s="37" t="s">
        <v>15</v>
      </c>
      <c r="L8" s="37" t="s">
        <v>15</v>
      </c>
      <c r="M8" s="37" t="s">
        <v>15</v>
      </c>
      <c r="N8" s="37" t="s">
        <v>15</v>
      </c>
    </row>
    <row r="9" spans="1:14">
      <c r="A9" s="34">
        <v>8</v>
      </c>
      <c r="B9" s="36" t="s">
        <v>23</v>
      </c>
      <c r="C9" s="37" t="s">
        <v>15</v>
      </c>
      <c r="D9" s="37" t="s">
        <v>24</v>
      </c>
      <c r="E9" s="37" t="s">
        <v>24</v>
      </c>
      <c r="F9" s="37" t="s">
        <v>17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</row>
    <row r="10" spans="1:14">
      <c r="A10" s="34">
        <v>9</v>
      </c>
      <c r="B10" s="36" t="s">
        <v>25</v>
      </c>
      <c r="C10" s="37" t="s">
        <v>15</v>
      </c>
      <c r="D10" s="37" t="s">
        <v>17</v>
      </c>
      <c r="E10" s="37" t="s">
        <v>17</v>
      </c>
      <c r="F10" s="37" t="s">
        <v>15</v>
      </c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17</v>
      </c>
      <c r="N10" s="37" t="s">
        <v>17</v>
      </c>
    </row>
    <row r="11" spans="1:14">
      <c r="A11" s="34">
        <v>10</v>
      </c>
      <c r="B11" s="36" t="s">
        <v>26</v>
      </c>
      <c r="C11" s="37" t="s">
        <v>15</v>
      </c>
      <c r="D11" s="37" t="s">
        <v>27</v>
      </c>
      <c r="E11" s="37" t="s">
        <v>27</v>
      </c>
      <c r="F11" s="37" t="s">
        <v>15</v>
      </c>
      <c r="G11" s="37" t="s">
        <v>15</v>
      </c>
      <c r="H11" s="37" t="s">
        <v>15</v>
      </c>
      <c r="I11" s="37" t="s">
        <v>24</v>
      </c>
      <c r="J11" s="37" t="s">
        <v>17</v>
      </c>
      <c r="K11" s="37" t="s">
        <v>17</v>
      </c>
      <c r="L11" s="37" t="s">
        <v>15</v>
      </c>
      <c r="M11" s="37" t="s">
        <v>17</v>
      </c>
      <c r="N11" s="37" t="s">
        <v>17</v>
      </c>
    </row>
    <row r="12" spans="1:14">
      <c r="A12" s="34">
        <v>11</v>
      </c>
      <c r="B12" s="36" t="s">
        <v>28</v>
      </c>
      <c r="C12" s="37" t="s">
        <v>15</v>
      </c>
      <c r="D12" s="37" t="s">
        <v>15</v>
      </c>
      <c r="E12" s="37" t="s">
        <v>15</v>
      </c>
      <c r="F12" s="37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17</v>
      </c>
      <c r="N12" s="37" t="s">
        <v>17</v>
      </c>
    </row>
    <row r="13" spans="1:14">
      <c r="A13" s="34">
        <v>12</v>
      </c>
      <c r="B13" s="36" t="s">
        <v>29</v>
      </c>
      <c r="C13" s="37" t="s">
        <v>15</v>
      </c>
      <c r="D13" s="37" t="s">
        <v>17</v>
      </c>
      <c r="E13" s="37" t="s">
        <v>15</v>
      </c>
      <c r="F13" s="37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</row>
    <row r="14" spans="1:14">
      <c r="A14" s="34">
        <v>13</v>
      </c>
      <c r="B14" s="38" t="s">
        <v>30</v>
      </c>
      <c r="C14" s="37" t="s">
        <v>15</v>
      </c>
      <c r="D14" s="37" t="s">
        <v>15</v>
      </c>
      <c r="E14" s="37" t="s">
        <v>15</v>
      </c>
      <c r="F14" s="37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17</v>
      </c>
      <c r="N14" s="37" t="s">
        <v>17</v>
      </c>
    </row>
    <row r="15" spans="1:14">
      <c r="A15" s="34">
        <v>14</v>
      </c>
      <c r="B15" s="36" t="s">
        <v>31</v>
      </c>
      <c r="C15" s="37" t="s">
        <v>17</v>
      </c>
      <c r="D15" s="37" t="s">
        <v>27</v>
      </c>
      <c r="E15" s="37" t="s">
        <v>27</v>
      </c>
      <c r="F15" s="37" t="s">
        <v>27</v>
      </c>
      <c r="G15" s="37" t="s">
        <v>15</v>
      </c>
      <c r="H15" s="37" t="s">
        <v>17</v>
      </c>
      <c r="I15" s="37" t="s">
        <v>17</v>
      </c>
      <c r="J15" s="37" t="s">
        <v>15</v>
      </c>
      <c r="K15" s="37" t="s">
        <v>15</v>
      </c>
      <c r="L15" s="37" t="s">
        <v>15</v>
      </c>
      <c r="M15" s="37" t="s">
        <v>32</v>
      </c>
      <c r="N15" s="37" t="s">
        <v>32</v>
      </c>
    </row>
    <row r="16" spans="1:14">
      <c r="A16" s="34">
        <v>15</v>
      </c>
      <c r="B16" s="38" t="s">
        <v>33</v>
      </c>
      <c r="C16" s="37" t="s">
        <v>15</v>
      </c>
      <c r="D16" s="37" t="s">
        <v>15</v>
      </c>
      <c r="E16" s="37" t="s">
        <v>15</v>
      </c>
      <c r="F16" s="37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</row>
    <row r="17" spans="1:14">
      <c r="A17" s="34">
        <v>16</v>
      </c>
      <c r="B17" s="36" t="s">
        <v>34</v>
      </c>
      <c r="C17" s="37" t="s">
        <v>15</v>
      </c>
      <c r="D17" s="37" t="s">
        <v>17</v>
      </c>
      <c r="E17" s="37" t="s">
        <v>15</v>
      </c>
      <c r="F17" s="37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17</v>
      </c>
      <c r="N17" s="37" t="s">
        <v>17</v>
      </c>
    </row>
    <row r="18" spans="1:14">
      <c r="A18" s="34">
        <v>17</v>
      </c>
      <c r="B18" s="36" t="s">
        <v>35</v>
      </c>
      <c r="C18" s="37" t="s">
        <v>15</v>
      </c>
      <c r="D18" s="37" t="s">
        <v>24</v>
      </c>
      <c r="E18" s="37" t="s">
        <v>15</v>
      </c>
      <c r="F18" s="37" t="s">
        <v>24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17</v>
      </c>
      <c r="L18" s="37" t="s">
        <v>15</v>
      </c>
      <c r="M18" s="37" t="s">
        <v>17</v>
      </c>
      <c r="N18" s="37" t="s">
        <v>17</v>
      </c>
    </row>
    <row r="19" spans="1:14">
      <c r="A19" s="34">
        <v>18</v>
      </c>
      <c r="B19" s="38" t="s">
        <v>36</v>
      </c>
      <c r="C19" s="37" t="s">
        <v>15</v>
      </c>
      <c r="D19" s="37" t="s">
        <v>17</v>
      </c>
      <c r="E19" s="37" t="s">
        <v>15</v>
      </c>
      <c r="F19" s="37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17</v>
      </c>
      <c r="N19" s="37" t="s">
        <v>17</v>
      </c>
    </row>
    <row r="20" spans="1:14">
      <c r="A20" s="34">
        <v>19</v>
      </c>
      <c r="B20" s="38" t="s">
        <v>37</v>
      </c>
      <c r="C20" s="37" t="s">
        <v>15</v>
      </c>
      <c r="D20" s="37" t="s">
        <v>15</v>
      </c>
      <c r="E20" s="37" t="s">
        <v>17</v>
      </c>
      <c r="F20" s="37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17</v>
      </c>
      <c r="L20" s="37" t="s">
        <v>15</v>
      </c>
      <c r="M20" s="37" t="s">
        <v>17</v>
      </c>
      <c r="N20" s="37" t="s">
        <v>17</v>
      </c>
    </row>
    <row r="21" spans="1:14">
      <c r="A21" s="34">
        <v>20</v>
      </c>
      <c r="B21" s="38" t="s">
        <v>38</v>
      </c>
      <c r="C21" s="37" t="s">
        <v>15</v>
      </c>
      <c r="D21" s="37" t="s">
        <v>15</v>
      </c>
      <c r="E21" s="37" t="s">
        <v>15</v>
      </c>
      <c r="F21" s="37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</row>
    <row r="22" spans="1:14">
      <c r="A22" s="34">
        <v>21</v>
      </c>
      <c r="B22" s="38" t="s">
        <v>39</v>
      </c>
      <c r="C22" s="37" t="s">
        <v>15</v>
      </c>
      <c r="D22" s="37" t="s">
        <v>17</v>
      </c>
      <c r="E22" s="37" t="s">
        <v>15</v>
      </c>
      <c r="F22" s="37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17</v>
      </c>
      <c r="L22" s="37" t="s">
        <v>15</v>
      </c>
      <c r="M22" s="37" t="s">
        <v>15</v>
      </c>
      <c r="N22" s="37" t="s">
        <v>15</v>
      </c>
    </row>
    <row r="23" spans="1:14">
      <c r="A23" s="34">
        <v>22</v>
      </c>
      <c r="B23" s="38" t="s">
        <v>40</v>
      </c>
      <c r="C23" s="37" t="s">
        <v>15</v>
      </c>
      <c r="D23" s="37" t="s">
        <v>15</v>
      </c>
      <c r="E23" s="37" t="s">
        <v>15</v>
      </c>
      <c r="F23" s="37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17</v>
      </c>
      <c r="N23" s="37" t="s">
        <v>17</v>
      </c>
    </row>
    <row r="24" spans="1:14">
      <c r="A24" s="34">
        <v>23</v>
      </c>
      <c r="B24" s="36" t="s">
        <v>41</v>
      </c>
      <c r="C24" s="37" t="s">
        <v>15</v>
      </c>
      <c r="D24" s="37" t="s">
        <v>15</v>
      </c>
      <c r="E24" s="37" t="s">
        <v>15</v>
      </c>
      <c r="F24" s="37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</row>
    <row r="25" spans="1:14">
      <c r="A25" s="34">
        <v>24</v>
      </c>
      <c r="B25" s="38" t="s">
        <v>42</v>
      </c>
      <c r="C25" s="37" t="s">
        <v>15</v>
      </c>
      <c r="D25" s="37" t="s">
        <v>15</v>
      </c>
      <c r="E25" s="37" t="s">
        <v>15</v>
      </c>
      <c r="F25" s="37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</row>
    <row r="26" spans="1:14">
      <c r="A26" s="34">
        <v>25</v>
      </c>
      <c r="B26" s="38" t="s">
        <v>43</v>
      </c>
      <c r="C26" s="37" t="s">
        <v>15</v>
      </c>
      <c r="D26" s="37" t="s">
        <v>17</v>
      </c>
      <c r="E26" s="37" t="s">
        <v>15</v>
      </c>
      <c r="F26" s="37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17</v>
      </c>
      <c r="N26" s="37" t="s">
        <v>17</v>
      </c>
    </row>
    <row r="27" spans="1:14">
      <c r="A27" s="34">
        <v>26</v>
      </c>
      <c r="B27" s="36" t="s">
        <v>44</v>
      </c>
      <c r="C27" s="37" t="s">
        <v>27</v>
      </c>
      <c r="D27" s="37" t="s">
        <v>27</v>
      </c>
      <c r="E27" s="37" t="s">
        <v>27</v>
      </c>
      <c r="F27" s="37" t="s">
        <v>24</v>
      </c>
      <c r="G27" s="37" t="s">
        <v>15</v>
      </c>
      <c r="H27" s="37" t="s">
        <v>15</v>
      </c>
      <c r="I27" s="37" t="s">
        <v>17</v>
      </c>
      <c r="J27" s="37" t="s">
        <v>15</v>
      </c>
      <c r="K27" s="37" t="s">
        <v>15</v>
      </c>
      <c r="L27" s="37" t="s">
        <v>15</v>
      </c>
      <c r="M27" s="37" t="s">
        <v>17</v>
      </c>
      <c r="N27" s="37" t="s">
        <v>17</v>
      </c>
    </row>
    <row r="28" spans="1:14">
      <c r="A28" s="34">
        <v>27</v>
      </c>
      <c r="B28" s="36" t="s">
        <v>45</v>
      </c>
      <c r="C28" s="37" t="s">
        <v>15</v>
      </c>
      <c r="D28" s="37" t="s">
        <v>17</v>
      </c>
      <c r="E28" s="37" t="s">
        <v>15</v>
      </c>
      <c r="F28" s="37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17</v>
      </c>
      <c r="N28" s="37" t="s">
        <v>17</v>
      </c>
    </row>
    <row r="29" spans="1:14">
      <c r="A29" s="34">
        <v>28</v>
      </c>
      <c r="B29" s="36" t="s">
        <v>46</v>
      </c>
      <c r="C29" s="37" t="s">
        <v>15</v>
      </c>
      <c r="D29" s="37" t="s">
        <v>15</v>
      </c>
      <c r="E29" s="37" t="s">
        <v>15</v>
      </c>
      <c r="F29" s="37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</row>
    <row r="30" spans="1:14">
      <c r="A30" s="34">
        <v>29</v>
      </c>
      <c r="B30" s="38" t="s">
        <v>47</v>
      </c>
      <c r="C30" s="37" t="s">
        <v>15</v>
      </c>
      <c r="D30" s="37" t="s">
        <v>15</v>
      </c>
      <c r="E30" s="37" t="s">
        <v>15</v>
      </c>
      <c r="F30" s="37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</row>
    <row r="31" spans="1:14">
      <c r="A31" s="34">
        <v>30</v>
      </c>
      <c r="B31" s="38" t="s">
        <v>48</v>
      </c>
      <c r="C31" s="37" t="s">
        <v>15</v>
      </c>
      <c r="D31" s="37" t="s">
        <v>15</v>
      </c>
      <c r="E31" s="37" t="s">
        <v>15</v>
      </c>
      <c r="F31" s="37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</row>
    <row r="32" spans="1:14">
      <c r="A32" s="34">
        <v>31</v>
      </c>
      <c r="B32" s="38" t="s">
        <v>49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</row>
    <row r="33" spans="1:14">
      <c r="A33" s="34">
        <v>32</v>
      </c>
      <c r="B33" s="38" t="s">
        <v>50</v>
      </c>
      <c r="C33" s="37" t="s">
        <v>15</v>
      </c>
      <c r="D33" s="37" t="s">
        <v>15</v>
      </c>
      <c r="E33" s="37" t="s">
        <v>15</v>
      </c>
      <c r="F33" s="37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</row>
    <row r="34" spans="1:14">
      <c r="A34" s="34">
        <v>33</v>
      </c>
      <c r="B34" s="38" t="s">
        <v>51</v>
      </c>
      <c r="C34" s="37" t="s">
        <v>15</v>
      </c>
      <c r="D34" s="37" t="s">
        <v>15</v>
      </c>
      <c r="E34" s="37" t="s">
        <v>15</v>
      </c>
      <c r="F34" s="37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</row>
    <row r="35" spans="1:14">
      <c r="A35" s="34">
        <v>34</v>
      </c>
      <c r="B35" s="36" t="s">
        <v>52</v>
      </c>
      <c r="C35" s="37" t="s">
        <v>15</v>
      </c>
      <c r="D35" s="37" t="s">
        <v>15</v>
      </c>
      <c r="E35" s="37" t="s">
        <v>15</v>
      </c>
      <c r="F35" s="37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</row>
    <row r="36" spans="1:14">
      <c r="A36" s="34">
        <v>35</v>
      </c>
      <c r="B36" s="38" t="s">
        <v>53</v>
      </c>
      <c r="C36" s="37" t="s">
        <v>15</v>
      </c>
      <c r="D36" s="37" t="s">
        <v>15</v>
      </c>
      <c r="E36" s="37" t="s">
        <v>15</v>
      </c>
      <c r="F36" s="37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</row>
    <row r="37" spans="1:14">
      <c r="A37" s="34">
        <v>36</v>
      </c>
      <c r="B37" s="38" t="s">
        <v>54</v>
      </c>
      <c r="C37" s="37" t="s">
        <v>15</v>
      </c>
      <c r="D37" s="37" t="s">
        <v>15</v>
      </c>
      <c r="E37" s="37" t="s">
        <v>15</v>
      </c>
      <c r="F37" s="37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</row>
    <row r="38" spans="1:14">
      <c r="A38" s="34">
        <v>37</v>
      </c>
      <c r="B38" s="38" t="s">
        <v>55</v>
      </c>
      <c r="C38" s="37" t="s">
        <v>15</v>
      </c>
      <c r="D38" s="37" t="s">
        <v>15</v>
      </c>
      <c r="E38" s="37" t="s">
        <v>17</v>
      </c>
      <c r="F38" s="37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</row>
    <row r="39" spans="1:14">
      <c r="A39" s="34">
        <v>38</v>
      </c>
      <c r="B39" s="36" t="s">
        <v>56</v>
      </c>
      <c r="C39" s="37" t="s">
        <v>15</v>
      </c>
      <c r="D39" s="37" t="s">
        <v>15</v>
      </c>
      <c r="E39" s="37" t="s">
        <v>15</v>
      </c>
      <c r="F39" s="37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</row>
    <row r="40" spans="1:14">
      <c r="A40" s="34">
        <v>39</v>
      </c>
      <c r="B40" s="36" t="s">
        <v>57</v>
      </c>
      <c r="C40" s="37" t="s">
        <v>15</v>
      </c>
      <c r="D40" s="37" t="s">
        <v>15</v>
      </c>
      <c r="E40" s="37" t="s">
        <v>15</v>
      </c>
      <c r="F40" s="37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</row>
    <row r="41" spans="1:14">
      <c r="A41" s="34">
        <v>40</v>
      </c>
      <c r="B41" s="38" t="s">
        <v>58</v>
      </c>
      <c r="C41" s="37" t="s">
        <v>15</v>
      </c>
      <c r="D41" s="37" t="s">
        <v>17</v>
      </c>
      <c r="E41" s="37" t="s">
        <v>17</v>
      </c>
      <c r="F41" s="37" t="s">
        <v>17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</row>
    <row r="42" spans="1:14">
      <c r="A42" s="34">
        <v>41</v>
      </c>
      <c r="B42" s="38" t="s">
        <v>59</v>
      </c>
      <c r="C42" s="37" t="s">
        <v>15</v>
      </c>
      <c r="D42" s="37" t="s">
        <v>15</v>
      </c>
      <c r="E42" s="37" t="s">
        <v>15</v>
      </c>
      <c r="F42" s="37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</row>
    <row r="43" spans="1:14">
      <c r="A43" s="34">
        <v>42</v>
      </c>
      <c r="B43" s="36" t="s">
        <v>60</v>
      </c>
      <c r="C43" s="37" t="s">
        <v>15</v>
      </c>
      <c r="D43" s="37" t="s">
        <v>27</v>
      </c>
      <c r="E43" s="37" t="s">
        <v>27</v>
      </c>
      <c r="F43" s="37" t="s">
        <v>27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17</v>
      </c>
      <c r="N43" s="37" t="s">
        <v>17</v>
      </c>
    </row>
    <row r="44" spans="1:14">
      <c r="A44" s="34">
        <v>43</v>
      </c>
      <c r="B44" s="36" t="s">
        <v>61</v>
      </c>
      <c r="C44" s="37" t="s">
        <v>15</v>
      </c>
      <c r="D44" s="37" t="s">
        <v>15</v>
      </c>
      <c r="E44" s="37" t="s">
        <v>15</v>
      </c>
      <c r="F44" s="37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</row>
    <row r="45" spans="1:14">
      <c r="A45" s="34">
        <v>44</v>
      </c>
      <c r="B45" s="36" t="s">
        <v>62</v>
      </c>
      <c r="C45" s="37" t="s">
        <v>15</v>
      </c>
      <c r="D45" s="37" t="s">
        <v>17</v>
      </c>
      <c r="E45" s="37" t="s">
        <v>17</v>
      </c>
      <c r="F45" s="37" t="s">
        <v>27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17</v>
      </c>
      <c r="L45" s="37" t="s">
        <v>15</v>
      </c>
      <c r="M45" s="37" t="s">
        <v>17</v>
      </c>
      <c r="N45" s="37" t="s">
        <v>17</v>
      </c>
    </row>
  </sheetData>
  <sheetProtection formatCells="0" insertHyperlinks="0" autoFilter="0"/>
  <conditionalFormatting sqref="B2:B45">
    <cfRule type="expression" dxfId="0" priority="108">
      <formula>MOD(ROW(),2)</formula>
    </cfRule>
  </conditionalFormatting>
  <conditionalFormatting sqref="B3:B45">
    <cfRule type="expression" dxfId="0" priority="106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4393939393939" defaultRowHeight="15.6" zeroHeight="1"/>
  <cols>
    <col min="1" max="2" width="5.20454545454545" style="3" customWidth="1"/>
    <col min="3" max="3" width="41.6136363636364" style="2" customWidth="1"/>
    <col min="4" max="5" width="5.20454545454545" style="3" customWidth="1"/>
    <col min="6" max="6" width="41.6136363636364" style="2" customWidth="1"/>
    <col min="7" max="7" width="5.20454545454545" style="3" customWidth="1"/>
    <col min="8" max="8" width="5.20454545454545" style="4" customWidth="1"/>
    <col min="9" max="9" width="41.6136363636364" style="2" customWidth="1"/>
    <col min="10" max="10" width="5.20454545454545" style="3" customWidth="1"/>
    <col min="11" max="11" width="5.20454545454545" style="4" customWidth="1"/>
    <col min="12" max="12" width="41.6136363636364" style="2" customWidth="1"/>
    <col min="13" max="13" width="5.20454545454545" style="3" customWidth="1"/>
    <col min="14" max="14" width="5.20454545454545" style="4" customWidth="1"/>
    <col min="15" max="15" width="41.6136363636364" style="2" customWidth="1"/>
    <col min="16" max="16" width="7.5530303030303" style="3" customWidth="1"/>
    <col min="17" max="17" width="5.20454545454545" style="4" customWidth="1"/>
    <col min="18" max="18" width="41.6136363636364" style="2" customWidth="1"/>
    <col min="19" max="20" width="8.14393939393939" style="2" hidden="1" customWidth="1" outlineLevel="1"/>
    <col min="21" max="21" width="8.14393939393939" style="2" hidden="1" customWidth="1" collapsed="1"/>
    <col min="22" max="16384" width="8.14393939393939" style="2" hidden="1" customWidth="1"/>
  </cols>
  <sheetData>
    <row r="1" s="1" customFormat="1" ht="20.4" spans="1:18">
      <c r="A1" s="5" t="s">
        <v>63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4" spans="1:18">
      <c r="A2" s="8" t="s">
        <v>0</v>
      </c>
      <c r="B2" s="9" t="s">
        <v>1</v>
      </c>
      <c r="C2" s="10" t="s">
        <v>64</v>
      </c>
      <c r="D2" s="8" t="s">
        <v>0</v>
      </c>
      <c r="E2" s="9" t="s">
        <v>1</v>
      </c>
      <c r="F2" s="10" t="s">
        <v>64</v>
      </c>
      <c r="G2" s="8" t="s">
        <v>0</v>
      </c>
      <c r="H2" s="11" t="s">
        <v>1</v>
      </c>
      <c r="I2" s="10" t="s">
        <v>64</v>
      </c>
      <c r="J2" s="8" t="s">
        <v>0</v>
      </c>
      <c r="K2" s="11" t="s">
        <v>1</v>
      </c>
      <c r="L2" s="10" t="s">
        <v>64</v>
      </c>
      <c r="M2" s="8" t="s">
        <v>0</v>
      </c>
      <c r="N2" s="11" t="s">
        <v>1</v>
      </c>
      <c r="O2" s="10" t="s">
        <v>64</v>
      </c>
      <c r="P2" s="8" t="s">
        <v>0</v>
      </c>
      <c r="Q2" s="11" t="s">
        <v>1</v>
      </c>
      <c r="R2" s="10" t="s">
        <v>64</v>
      </c>
    </row>
    <row r="3" s="2" customFormat="1" ht="170" customHeight="1" spans="1:18">
      <c r="A3" s="9">
        <f>成绩信息!A2</f>
        <v>1</v>
      </c>
      <c r="B3" s="12" t="str">
        <f>成绩信息!B2</f>
        <v>王怀铮</v>
      </c>
      <c r="C3" s="13" t="s">
        <v>65</v>
      </c>
      <c r="D3" s="14">
        <f>成绩信息!A10</f>
        <v>9</v>
      </c>
      <c r="E3" s="12" t="str">
        <f>成绩信息!B10</f>
        <v>黄权</v>
      </c>
      <c r="F3" s="15" t="s">
        <v>66</v>
      </c>
      <c r="G3" s="14">
        <f>成绩信息!A18</f>
        <v>17</v>
      </c>
      <c r="H3" s="12" t="str">
        <f>成绩信息!B18</f>
        <v>康高钥</v>
      </c>
      <c r="I3" s="24" t="s">
        <v>67</v>
      </c>
      <c r="J3" s="14">
        <f>成绩信息!A26</f>
        <v>25</v>
      </c>
      <c r="K3" s="12" t="str">
        <f>成绩信息!B26</f>
        <v>姚翔方</v>
      </c>
      <c r="L3" s="21" t="s">
        <v>68</v>
      </c>
      <c r="M3" s="14">
        <f>成绩信息!A34</f>
        <v>33</v>
      </c>
      <c r="N3" s="12" t="str">
        <f>成绩信息!B34</f>
        <v>郭宇珊</v>
      </c>
      <c r="O3" s="21" t="s">
        <v>69</v>
      </c>
      <c r="P3" s="14">
        <f>成绩信息!A42</f>
        <v>41</v>
      </c>
      <c r="Q3" s="12" t="str">
        <f>成绩信息!B42</f>
        <v>张杨唯一</v>
      </c>
      <c r="R3" s="13" t="s">
        <v>70</v>
      </c>
    </row>
    <row r="4" s="2" customFormat="1" ht="171" customHeight="1" spans="1:18">
      <c r="A4" s="9">
        <f>成绩信息!A3</f>
        <v>2</v>
      </c>
      <c r="B4" s="12" t="str">
        <f>成绩信息!B3</f>
        <v>李亦辰</v>
      </c>
      <c r="C4" s="16" t="s">
        <v>71</v>
      </c>
      <c r="D4" s="14">
        <f>成绩信息!A11</f>
        <v>10</v>
      </c>
      <c r="E4" s="12" t="str">
        <f>成绩信息!B11</f>
        <v>夏逢瑞</v>
      </c>
      <c r="F4" s="17" t="s">
        <v>72</v>
      </c>
      <c r="G4" s="14">
        <f>成绩信息!A19</f>
        <v>18</v>
      </c>
      <c r="H4" s="12" t="str">
        <f>成绩信息!B19</f>
        <v>庄程珺</v>
      </c>
      <c r="I4" s="13" t="s">
        <v>73</v>
      </c>
      <c r="J4" s="14">
        <f>成绩信息!A27</f>
        <v>26</v>
      </c>
      <c r="K4" s="12" t="str">
        <f>成绩信息!B27</f>
        <v>黄永帅</v>
      </c>
      <c r="L4" s="15" t="s">
        <v>74</v>
      </c>
      <c r="M4" s="14">
        <f>成绩信息!A35</f>
        <v>34</v>
      </c>
      <c r="N4" s="12" t="str">
        <f>成绩信息!B35</f>
        <v>赵娅慧</v>
      </c>
      <c r="O4" s="25" t="s">
        <v>75</v>
      </c>
      <c r="P4" s="14">
        <f>成绩信息!A43</f>
        <v>42</v>
      </c>
      <c r="Q4" s="12" t="str">
        <f>成绩信息!B43</f>
        <v>许文强</v>
      </c>
      <c r="R4" s="31" t="s">
        <v>76</v>
      </c>
    </row>
    <row r="5" s="2" customFormat="1" ht="182" customHeight="1" spans="1:18">
      <c r="A5" s="9">
        <f>成绩信息!A4</f>
        <v>3</v>
      </c>
      <c r="B5" s="12" t="str">
        <f>成绩信息!B4</f>
        <v>陈楷烨</v>
      </c>
      <c r="C5" s="18" t="s">
        <v>77</v>
      </c>
      <c r="D5" s="14">
        <f>成绩信息!A12</f>
        <v>11</v>
      </c>
      <c r="E5" s="12" t="str">
        <f>成绩信息!B12</f>
        <v>苏学彬</v>
      </c>
      <c r="F5" s="19" t="s">
        <v>78</v>
      </c>
      <c r="G5" s="14">
        <f>成绩信息!A20</f>
        <v>19</v>
      </c>
      <c r="H5" s="12" t="str">
        <f>成绩信息!B20</f>
        <v>魏瀚彬</v>
      </c>
      <c r="I5" s="13" t="s">
        <v>79</v>
      </c>
      <c r="J5" s="14">
        <f>成绩信息!A28</f>
        <v>27</v>
      </c>
      <c r="K5" s="12" t="str">
        <f>成绩信息!B28</f>
        <v>林煌宸</v>
      </c>
      <c r="L5" s="16" t="s">
        <v>80</v>
      </c>
      <c r="M5" s="14">
        <f>成绩信息!A36</f>
        <v>35</v>
      </c>
      <c r="N5" s="12" t="str">
        <f>成绩信息!B36</f>
        <v>谢优优</v>
      </c>
      <c r="O5" s="25" t="s">
        <v>81</v>
      </c>
      <c r="P5" s="14">
        <f>成绩信息!A44</f>
        <v>43</v>
      </c>
      <c r="Q5" s="12" t="str">
        <f>成绩信息!B44</f>
        <v>林彦君</v>
      </c>
      <c r="R5" s="31" t="s">
        <v>82</v>
      </c>
    </row>
    <row r="6" s="2" customFormat="1" ht="193" customHeight="1" spans="1:18">
      <c r="A6" s="9">
        <f>成绩信息!A5</f>
        <v>4</v>
      </c>
      <c r="B6" s="12" t="str">
        <f>成绩信息!B5</f>
        <v>涂思铭</v>
      </c>
      <c r="C6" s="18" t="s">
        <v>83</v>
      </c>
      <c r="D6" s="14">
        <f>成绩信息!A13</f>
        <v>12</v>
      </c>
      <c r="E6" s="12" t="str">
        <f>成绩信息!B13</f>
        <v>胡梓灿</v>
      </c>
      <c r="F6" s="19" t="s">
        <v>84</v>
      </c>
      <c r="G6" s="14">
        <f>成绩信息!A21</f>
        <v>20</v>
      </c>
      <c r="H6" s="12" t="str">
        <f>成绩信息!B21</f>
        <v>陈芷嫣</v>
      </c>
      <c r="I6" s="13" t="s">
        <v>85</v>
      </c>
      <c r="J6" s="14">
        <f>成绩信息!A29</f>
        <v>28</v>
      </c>
      <c r="K6" s="12" t="str">
        <f>成绩信息!B29</f>
        <v>傅铂诗</v>
      </c>
      <c r="L6" s="25" t="s">
        <v>86</v>
      </c>
      <c r="M6" s="14">
        <f>成绩信息!A37</f>
        <v>36</v>
      </c>
      <c r="N6" s="12" t="str">
        <f>成绩信息!B37</f>
        <v>赖雨涵</v>
      </c>
      <c r="O6" s="26" t="s">
        <v>87</v>
      </c>
      <c r="P6" s="14">
        <f>成绩信息!A45</f>
        <v>44</v>
      </c>
      <c r="Q6" s="12" t="str">
        <f>成绩信息!B45</f>
        <v>罗少卿</v>
      </c>
      <c r="R6" s="21" t="s">
        <v>88</v>
      </c>
    </row>
    <row r="7" s="2" customFormat="1" ht="164" customHeight="1" spans="1:18">
      <c r="A7" s="9">
        <f>成绩信息!A6</f>
        <v>5</v>
      </c>
      <c r="B7" s="12" t="str">
        <f>成绩信息!B6</f>
        <v>黄罄易</v>
      </c>
      <c r="C7" s="13" t="s">
        <v>89</v>
      </c>
      <c r="D7" s="14">
        <f>成绩信息!A14</f>
        <v>13</v>
      </c>
      <c r="E7" s="12" t="str">
        <f>成绩信息!B14</f>
        <v>黄铄淞</v>
      </c>
      <c r="F7" s="17" t="s">
        <v>90</v>
      </c>
      <c r="G7" s="14">
        <f>成绩信息!A22</f>
        <v>21</v>
      </c>
      <c r="H7" s="12" t="str">
        <f>成绩信息!B22</f>
        <v>兰勇炘</v>
      </c>
      <c r="I7" s="15" t="s">
        <v>91</v>
      </c>
      <c r="J7" s="14">
        <f>成绩信息!A30</f>
        <v>29</v>
      </c>
      <c r="K7" s="12" t="str">
        <f>成绩信息!B30</f>
        <v>黄佳烨</v>
      </c>
      <c r="L7" s="16" t="s">
        <v>92</v>
      </c>
      <c r="M7" s="14">
        <f>成绩信息!A38</f>
        <v>37</v>
      </c>
      <c r="N7" s="12" t="str">
        <f>成绩信息!B38</f>
        <v>王雅昕</v>
      </c>
      <c r="O7" s="27" t="s">
        <v>93</v>
      </c>
      <c r="P7" s="14"/>
      <c r="Q7" s="12"/>
      <c r="R7" s="24"/>
    </row>
    <row r="8" s="2" customFormat="1" ht="176" customHeight="1" spans="1:18">
      <c r="A8" s="9">
        <f>成绩信息!A7</f>
        <v>6</v>
      </c>
      <c r="B8" s="12" t="str">
        <f>成绩信息!B7</f>
        <v>吴建霖</v>
      </c>
      <c r="C8" s="20" t="s">
        <v>94</v>
      </c>
      <c r="D8" s="14">
        <f>成绩信息!A15</f>
        <v>14</v>
      </c>
      <c r="E8" s="12" t="str">
        <f>成绩信息!B15</f>
        <v>何礼轩</v>
      </c>
      <c r="F8" s="21" t="s">
        <v>95</v>
      </c>
      <c r="G8" s="14">
        <f>成绩信息!A23</f>
        <v>22</v>
      </c>
      <c r="H8" s="12" t="str">
        <f>成绩信息!B23</f>
        <v>吴世垚</v>
      </c>
      <c r="I8" s="28" t="s">
        <v>96</v>
      </c>
      <c r="J8" s="14">
        <f>成绩信息!A31</f>
        <v>30</v>
      </c>
      <c r="K8" s="12" t="str">
        <f>成绩信息!B31</f>
        <v>许雯淇</v>
      </c>
      <c r="L8" s="21" t="s">
        <v>97</v>
      </c>
      <c r="M8" s="14">
        <f>成绩信息!A39</f>
        <v>38</v>
      </c>
      <c r="N8" s="12" t="str">
        <f>成绩信息!B39</f>
        <v>林熙妍</v>
      </c>
      <c r="O8" s="21" t="s">
        <v>98</v>
      </c>
      <c r="P8" s="14"/>
      <c r="Q8" s="12"/>
      <c r="R8" s="16"/>
    </row>
    <row r="9" s="2" customFormat="1" ht="193" customHeight="1" spans="1:18">
      <c r="A9" s="9">
        <f>成绩信息!A8</f>
        <v>7</v>
      </c>
      <c r="B9" s="12" t="str">
        <f>成绩信息!B8</f>
        <v>黄启亮</v>
      </c>
      <c r="C9" s="22" t="s">
        <v>99</v>
      </c>
      <c r="D9" s="14">
        <f>成绩信息!A16</f>
        <v>15</v>
      </c>
      <c r="E9" s="12" t="str">
        <f>成绩信息!B16</f>
        <v>黄辰隽</v>
      </c>
      <c r="F9" s="21" t="s">
        <v>100</v>
      </c>
      <c r="G9" s="14">
        <f>成绩信息!A24</f>
        <v>23</v>
      </c>
      <c r="H9" s="12" t="str">
        <f>成绩信息!B24</f>
        <v>庄文焘</v>
      </c>
      <c r="I9" s="28" t="s">
        <v>101</v>
      </c>
      <c r="J9" s="14">
        <f>成绩信息!A32</f>
        <v>31</v>
      </c>
      <c r="K9" s="12" t="str">
        <f>成绩信息!B32</f>
        <v>赖瀚宸</v>
      </c>
      <c r="L9" s="21" t="s">
        <v>102</v>
      </c>
      <c r="M9" s="14">
        <v>39</v>
      </c>
      <c r="N9" s="12" t="str">
        <f>成绩信息!B40</f>
        <v>林若冰</v>
      </c>
      <c r="O9" s="27" t="s">
        <v>103</v>
      </c>
      <c r="P9" s="14">
        <f>成绩信息!A47</f>
        <v>0</v>
      </c>
      <c r="Q9" s="12">
        <f>成绩信息!B47</f>
        <v>0</v>
      </c>
      <c r="R9" s="16"/>
    </row>
    <row r="10" s="2" customFormat="1" ht="164" customHeight="1" spans="1:18">
      <c r="A10" s="9">
        <f>成绩信息!A9</f>
        <v>8</v>
      </c>
      <c r="B10" s="12" t="str">
        <f>成绩信息!B9</f>
        <v>张煜林</v>
      </c>
      <c r="C10" s="23" t="s">
        <v>104</v>
      </c>
      <c r="D10" s="14">
        <f>成绩信息!A17</f>
        <v>16</v>
      </c>
      <c r="E10" s="12" t="str">
        <f>成绩信息!B17</f>
        <v>肖锐骐</v>
      </c>
      <c r="F10" s="21" t="s">
        <v>105</v>
      </c>
      <c r="G10" s="14">
        <f>成绩信息!A25</f>
        <v>24</v>
      </c>
      <c r="H10" s="12" t="str">
        <f>成绩信息!B25</f>
        <v>林昕妤</v>
      </c>
      <c r="I10" s="27" t="s">
        <v>106</v>
      </c>
      <c r="J10" s="14">
        <f>成绩信息!A33</f>
        <v>32</v>
      </c>
      <c r="K10" s="12" t="str">
        <f>成绩信息!B33</f>
        <v>徐子嘉</v>
      </c>
      <c r="L10" s="29" t="s">
        <v>107</v>
      </c>
      <c r="M10" s="14">
        <f>成绩信息!A41</f>
        <v>40</v>
      </c>
      <c r="N10" s="12" t="str">
        <f>成绩信息!B41</f>
        <v>朱雅晨</v>
      </c>
      <c r="O10" s="30" t="s">
        <v>108</v>
      </c>
      <c r="P10" s="14">
        <f>成绩信息!A48</f>
        <v>0</v>
      </c>
      <c r="Q10" s="12">
        <f>成绩信息!B48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B 1 9 "   r g b C l r = " F F 0 0 0 0 " > < u n r e s o l v e d > < c o m m e n t C h a i n   c h a i n I d = " c a 2 3 f 0 2 a 3 6 0 4 0 f 9 5 d 1 6 8 1 c d 6 3 f b 4 1 e 6 c e 7 e 0 9 0 d a " > < i t e m   i d = " 4 8 4 0 1 3 9 0 6 6 d 3 b 4 a 1 1 c 5 5 2 9 8 f 4 8 2 3 8 9 8 6 9 8 4 a 8 a 8 a "   i s N o r m a l = " 1 " > < s : t e x t > < s : r > < s : t   x m l : s p a c e = " p r e s e r v e " > v e :  
 6 . 1 2 �N9�< / s : t > < / s : r > < / s : t e x t > < / i t e m > < / c o m m e n t C h a i n > < / u n r e s o l v e d > < r e s o l v e d / > < / c o m m e n t C h a i n s > < c o m m e n t C h a i n s   s : r e f = " B 2 9 "   r g b C l r = " F F 0 0 0 0 " > < u n r e s o l v e d > < c o m m e n t C h a i n   c h a i n I d = " 5 0 9 9 7 9 5 0 3 0 d 0 a d 9 3 9 e 2 5 7 a 5 d 7 e 9 e c 6 8 c a 3 7 d 8 c d 7 " > < i t e m   i d = " 7 e 5 3 8 6 1 1 e 0 9 a 3 6 8 4 0 f 5 c 5 0 2 6 8 4 b 7 9 f 4 3 9 3 c 9 f d 8 4 "   i s N o r m a l = " 1 " > < s : t e x t > < s : r > < s : t   x m l : s p a c e = " p r e s e r v e " > v e :  
 6 . 1 1 �N9�< / s : t > < / s : r > < / s : t e x t > < / i t e m > < / c o m m e n t C h a i n > < / u n r e s o l v e d > < r e s o l v e d / > < / c o m m e n t C h a i n s > < c o m m e n t C h a i n s   s : r e f = " B 3 1 "   r g b C l r = " F F 0 0 0 0 " > < u n r e s o l v e d > < c o m m e n t C h a i n   c h a i n I d = " 1 b 1 5 a b c 8 3 1 0 b 1 3 6 c 2 1 a b e 0 6 7 9 a 6 3 6 9 7 d 5 a e 6 7 5 d 4 " > < i t e m   i d = " e 7 5 9 b 3 f a 3 1 9 a b b d c a 2 8 7 f 9 1 f 5 5 a 3 1 b 6 b 7 3 d 4 f 2 d c "   i s N o r m a l = " 1 " > < s : t e x t > < s : r > < s : t   x m l : s p a c e = " p r e s e r v e " > v e :  
  _ёׂ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2024-01-16T16:11:00Z</dcterms:created>
  <dcterms:modified xsi:type="dcterms:W3CDTF">2025-03-20T04:59:42Z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