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1\Downloads\"/>
    </mc:Choice>
  </mc:AlternateContent>
  <xr:revisionPtr revIDLastSave="0" documentId="8_{CD0AECEA-C0CD-4E4D-A393-7087C388A627}" xr6:coauthVersionLast="47" xr6:coauthVersionMax="47" xr10:uidLastSave="{00000000-0000-0000-0000-000000000000}"/>
  <bookViews>
    <workbookView xWindow="-108" yWindow="-108" windowWidth="23256" windowHeight="13896" xr2:uid="{5996219A-44C5-4D60-B0FF-065D9264D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02" i="1" l="1"/>
  <c r="X202" i="1"/>
  <c r="T202" i="1"/>
  <c r="P202" i="1"/>
  <c r="L202" i="1"/>
  <c r="AA36" i="1" a="1"/>
  <c r="AA36" i="1" s="1"/>
  <c r="AB36" i="1" s="1"/>
  <c r="AA35" i="1" a="1"/>
  <c r="AA35" i="1" s="1"/>
  <c r="AB35" i="1" s="1"/>
  <c r="AA39" i="1" a="1"/>
  <c r="AA39" i="1" s="1"/>
  <c r="AB39" i="1" s="1"/>
  <c r="AA33" i="1" a="1"/>
  <c r="AA33" i="1" s="1"/>
  <c r="AB33" i="1" s="1"/>
  <c r="AA38" i="1" a="1"/>
  <c r="AA38" i="1" s="1"/>
  <c r="AB38" i="1" s="1"/>
  <c r="AA32" i="1" a="1"/>
  <c r="AA32" i="1" s="1"/>
  <c r="AB32" i="1" s="1"/>
  <c r="AA37" i="1" a="1"/>
  <c r="AA37" i="1" s="1"/>
  <c r="AB37" i="1" s="1"/>
  <c r="AA110" i="1" a="1"/>
  <c r="AA110" i="1" s="1"/>
  <c r="AB110" i="1" s="1"/>
  <c r="AA55" i="1" a="1"/>
  <c r="AA55" i="1" s="1"/>
  <c r="AB55" i="1" s="1"/>
  <c r="AA18" i="1" a="1"/>
  <c r="AA18" i="1" s="1"/>
  <c r="AB18" i="1" s="1"/>
  <c r="AA3" i="1" a="1"/>
  <c r="AA3" i="1" s="1"/>
  <c r="AB3" i="1" s="1"/>
  <c r="AA41" i="1" a="1"/>
  <c r="AA41" i="1" s="1"/>
  <c r="AB41" i="1" s="1"/>
  <c r="AA17" i="1" a="1"/>
  <c r="AA17" i="1" s="1"/>
  <c r="AB17" i="1" s="1"/>
  <c r="AA4" i="1" a="1"/>
  <c r="AA4" i="1" s="1"/>
  <c r="AB4" i="1" s="1"/>
  <c r="AA99" i="1" a="1"/>
  <c r="AA99" i="1" s="1"/>
  <c r="AB99" i="1" s="1"/>
  <c r="AA20" i="1" a="1"/>
  <c r="AA20" i="1" s="1"/>
  <c r="AB20" i="1" s="1"/>
  <c r="AA88" i="1" a="1"/>
  <c r="AA88" i="1" s="1"/>
  <c r="AB88" i="1" s="1"/>
  <c r="AA69" i="1" a="1"/>
  <c r="AA69" i="1" s="1"/>
  <c r="AB69" i="1" s="1"/>
  <c r="AA21" i="1" a="1"/>
  <c r="AA21" i="1" s="1"/>
  <c r="AB21" i="1" s="1"/>
  <c r="AA19" i="1" a="1"/>
  <c r="AA19" i="1" s="1"/>
  <c r="AB19" i="1" s="1"/>
  <c r="AA65" i="1" a="1"/>
  <c r="AA65" i="1" s="1"/>
  <c r="AB65" i="1" s="1"/>
  <c r="AA91" i="1" a="1"/>
  <c r="AA91" i="1" s="1"/>
  <c r="AB91" i="1" s="1"/>
  <c r="AA79" i="1" a="1"/>
  <c r="AA79" i="1" s="1"/>
  <c r="AB79" i="1" s="1"/>
  <c r="AA5" i="1" a="1"/>
  <c r="AA5" i="1" s="1"/>
  <c r="AB5" i="1" s="1"/>
  <c r="AA162" i="1" a="1"/>
  <c r="AA162" i="1" s="1"/>
  <c r="AB162" i="1" s="1"/>
  <c r="AA89" i="1" a="1"/>
  <c r="AA89" i="1" s="1"/>
  <c r="AB89" i="1" s="1"/>
  <c r="AA85" i="1" a="1"/>
  <c r="AA85" i="1" s="1"/>
  <c r="AB85" i="1" s="1"/>
  <c r="AA70" i="1" a="1"/>
  <c r="AA70" i="1" s="1"/>
  <c r="AB70" i="1" s="1"/>
  <c r="AA174" i="1" a="1"/>
  <c r="AA174" i="1" s="1"/>
  <c r="AB174" i="1" s="1"/>
  <c r="AA116" i="1" a="1"/>
  <c r="AA116" i="1" s="1"/>
  <c r="AB116" i="1" s="1"/>
  <c r="AA106" i="1" a="1"/>
  <c r="AA106" i="1" s="1"/>
  <c r="AB106" i="1" s="1"/>
  <c r="AA30" i="1" a="1"/>
  <c r="AA30" i="1" s="1"/>
  <c r="AB30" i="1" s="1"/>
  <c r="AA184" i="1" a="1"/>
  <c r="AA184" i="1" s="1"/>
  <c r="AB184" i="1" s="1"/>
  <c r="AA141" i="1" a="1"/>
  <c r="AA141" i="1" s="1"/>
  <c r="AB141" i="1" s="1"/>
  <c r="AA90" i="1" a="1"/>
  <c r="AA90" i="1" s="1"/>
  <c r="AB90" i="1" s="1"/>
  <c r="AA22" i="1" a="1"/>
  <c r="AA22" i="1" s="1"/>
  <c r="AB22" i="1" s="1"/>
  <c r="AA11" i="1" a="1"/>
  <c r="AA11" i="1" s="1"/>
  <c r="AB11" i="1" s="1"/>
  <c r="AA177" i="1" a="1"/>
  <c r="AA177" i="1" s="1"/>
  <c r="AB177" i="1" s="1"/>
  <c r="AA109" i="1" a="1"/>
  <c r="AA109" i="1" s="1"/>
  <c r="AB109" i="1" s="1"/>
  <c r="AA171" i="1" a="1"/>
  <c r="AA171" i="1" s="1"/>
  <c r="AB171" i="1" s="1"/>
  <c r="AA187" i="1" a="1"/>
  <c r="AA187" i="1" s="1"/>
  <c r="AB187" i="1" s="1"/>
  <c r="AA156" i="1" a="1"/>
  <c r="AA156" i="1" s="1"/>
  <c r="AB156" i="1" s="1"/>
  <c r="AA173" i="1" a="1"/>
  <c r="AA173" i="1" s="1"/>
  <c r="AB173" i="1" s="1"/>
  <c r="AA43" i="1" a="1"/>
  <c r="AA43" i="1" s="1"/>
  <c r="AB43" i="1" s="1"/>
  <c r="AA28" i="1" a="1"/>
  <c r="AA28" i="1" s="1"/>
  <c r="AB28" i="1" s="1"/>
  <c r="AA152" i="1" a="1"/>
  <c r="AA152" i="1" s="1"/>
  <c r="AB152" i="1" s="1"/>
  <c r="AA191" i="1" a="1"/>
  <c r="AA191" i="1" s="1"/>
  <c r="AB191" i="1" s="1"/>
  <c r="AA25" i="1" a="1"/>
  <c r="AA25" i="1" s="1"/>
  <c r="AB25" i="1" s="1"/>
  <c r="AA24" i="1" a="1"/>
  <c r="AA24" i="1" s="1"/>
  <c r="AB24" i="1" s="1"/>
  <c r="AA13" i="1" a="1"/>
  <c r="AA13" i="1" s="1"/>
  <c r="AB13" i="1" s="1"/>
  <c r="AA190" i="1" a="1"/>
  <c r="AA190" i="1" s="1"/>
  <c r="AB190" i="1" s="1"/>
  <c r="AA195" i="1" a="1"/>
  <c r="AA195" i="1" s="1"/>
  <c r="AB195" i="1" s="1"/>
  <c r="AA178" i="1" a="1"/>
  <c r="AA178" i="1" s="1"/>
  <c r="AB178" i="1" s="1"/>
  <c r="AA146" i="1" a="1"/>
  <c r="AA146" i="1" s="1"/>
  <c r="AB146" i="1" s="1"/>
  <c r="AA93" i="1" a="1"/>
  <c r="AA93" i="1" s="1"/>
  <c r="AB93" i="1" s="1"/>
  <c r="AA87" i="1" a="1"/>
  <c r="AA87" i="1" s="1"/>
  <c r="AB87" i="1" s="1"/>
  <c r="AA159" i="1" a="1"/>
  <c r="AA159" i="1" s="1"/>
  <c r="AB159" i="1" s="1"/>
  <c r="AA181" i="1" a="1"/>
  <c r="AA181" i="1" s="1"/>
  <c r="AB181" i="1" s="1"/>
  <c r="AA8" i="1" a="1"/>
  <c r="AA8" i="1" s="1"/>
  <c r="AB8" i="1" s="1"/>
  <c r="AA6" i="1" a="1"/>
  <c r="AA6" i="1" s="1"/>
  <c r="AB6" i="1" s="1"/>
  <c r="AA7" i="1" a="1"/>
  <c r="AA7" i="1" s="1"/>
  <c r="AB7" i="1" s="1"/>
  <c r="AA9" i="1" a="1"/>
  <c r="AA9" i="1" s="1"/>
  <c r="AB9" i="1" s="1"/>
  <c r="AA10" i="1" a="1"/>
  <c r="AA10" i="1" s="1"/>
  <c r="AB10" i="1" s="1"/>
  <c r="AA182" i="1" a="1"/>
  <c r="AA182" i="1" s="1"/>
  <c r="AB182" i="1" s="1"/>
  <c r="AA132" i="1" a="1"/>
  <c r="AA132" i="1" s="1"/>
  <c r="AB132" i="1" s="1"/>
  <c r="AA201" i="1" a="1"/>
  <c r="AA201" i="1"/>
  <c r="AB201" i="1" s="1"/>
  <c r="AA161" i="1" a="1"/>
  <c r="AA161" i="1" s="1"/>
  <c r="AB161" i="1" s="1"/>
  <c r="AA180" i="1" a="1"/>
  <c r="AA180" i="1" s="1"/>
  <c r="AB180" i="1" s="1"/>
  <c r="AA117" i="1" a="1"/>
  <c r="AA117" i="1" s="1"/>
  <c r="AB117" i="1" s="1"/>
  <c r="AA62" i="1" a="1"/>
  <c r="AA62" i="1" s="1"/>
  <c r="AB62" i="1" s="1"/>
  <c r="AA50" i="1" a="1"/>
  <c r="AA50" i="1" s="1"/>
  <c r="AB50" i="1" s="1"/>
  <c r="AA135" i="1" a="1"/>
  <c r="AA135" i="1" s="1"/>
  <c r="AB135" i="1" s="1"/>
  <c r="AA115" i="1" a="1"/>
  <c r="AA115" i="1" s="1"/>
  <c r="AB115" i="1" s="1"/>
  <c r="AA81" i="1" a="1"/>
  <c r="AA81" i="1" s="1"/>
  <c r="AB81" i="1" s="1"/>
  <c r="AA122" i="1" a="1"/>
  <c r="AA122" i="1" s="1"/>
  <c r="AB122" i="1" s="1"/>
  <c r="AA119" i="1" a="1"/>
  <c r="AA119" i="1" s="1"/>
  <c r="AB119" i="1" s="1"/>
  <c r="AA53" i="1" a="1"/>
  <c r="AA53" i="1" s="1"/>
  <c r="AB53" i="1" s="1"/>
  <c r="AA101" i="1" a="1"/>
  <c r="AA101" i="1" s="1"/>
  <c r="AB101" i="1" s="1"/>
  <c r="AA130" i="1" a="1"/>
  <c r="AA130" i="1" s="1"/>
  <c r="AB130" i="1" s="1"/>
  <c r="AA104" i="1" a="1"/>
  <c r="AA104" i="1" s="1"/>
  <c r="AB104" i="1" s="1"/>
  <c r="AA197" i="1" a="1"/>
  <c r="AA197" i="1" s="1"/>
  <c r="AB197" i="1" s="1"/>
  <c r="AA92" i="1" a="1"/>
  <c r="AA92" i="1" s="1"/>
  <c r="AB92" i="1" s="1"/>
  <c r="AA153" i="1" a="1"/>
  <c r="AA153" i="1" s="1"/>
  <c r="AB153" i="1" s="1"/>
  <c r="AA172" i="1" a="1"/>
  <c r="AA172" i="1" s="1"/>
  <c r="AB172" i="1" s="1"/>
  <c r="AA200" i="1" a="1"/>
  <c r="AA200" i="1" s="1"/>
  <c r="AB200" i="1" s="1"/>
  <c r="AA198" i="1" a="1"/>
  <c r="AA198" i="1" s="1"/>
  <c r="AB198" i="1" s="1"/>
  <c r="AA148" i="1" a="1"/>
  <c r="AA148" i="1" s="1"/>
  <c r="AB148" i="1" s="1"/>
  <c r="AA102" i="1" a="1"/>
  <c r="AA102" i="1" s="1"/>
  <c r="AB102" i="1" s="1"/>
  <c r="AA26" i="1" a="1"/>
  <c r="AA26" i="1" s="1"/>
  <c r="AB26" i="1" s="1"/>
  <c r="AA103" i="1" a="1"/>
  <c r="AA103" i="1" s="1"/>
  <c r="AB103" i="1" s="1"/>
  <c r="AA139" i="1" a="1"/>
  <c r="AA139" i="1" s="1"/>
  <c r="AB139" i="1" s="1"/>
  <c r="AA84" i="1" a="1"/>
  <c r="AA84" i="1" s="1"/>
  <c r="AB84" i="1" s="1"/>
  <c r="AA120" i="1" a="1"/>
  <c r="AA120" i="1" s="1"/>
  <c r="AB120" i="1" s="1"/>
  <c r="AA78" i="1" a="1"/>
  <c r="AA78" i="1" s="1"/>
  <c r="AB78" i="1" s="1"/>
  <c r="AA77" i="1" a="1"/>
  <c r="AA77" i="1" s="1"/>
  <c r="AB77" i="1" s="1"/>
  <c r="AA107" i="1" a="1"/>
  <c r="AA107" i="1" s="1"/>
  <c r="AB107" i="1" s="1"/>
  <c r="AA199" i="1" a="1"/>
  <c r="AA199" i="1" s="1"/>
  <c r="AB199" i="1" s="1"/>
  <c r="AA165" i="1" a="1"/>
  <c r="AA165" i="1" s="1"/>
  <c r="AB165" i="1" s="1"/>
  <c r="AA166" i="1" a="1"/>
  <c r="AA166" i="1" s="1"/>
  <c r="AB166" i="1" s="1"/>
  <c r="AA186" i="1" a="1"/>
  <c r="AA186" i="1" s="1"/>
  <c r="AB186" i="1" s="1"/>
  <c r="V33" i="1" a="1"/>
  <c r="V33" i="1" s="1"/>
  <c r="X33" i="1" s="1"/>
  <c r="Z169" i="1" a="1"/>
  <c r="Z169" i="1" s="1"/>
  <c r="AB169" i="1" s="1"/>
  <c r="V24" i="1" a="1"/>
  <c r="V24" i="1" s="1"/>
  <c r="X24" i="1" s="1"/>
  <c r="Z176" i="1" a="1"/>
  <c r="Z176" i="1" s="1"/>
  <c r="AB176" i="1" s="1"/>
  <c r="V54" i="1" a="1"/>
  <c r="V54" i="1" s="1"/>
  <c r="X54" i="1" s="1"/>
  <c r="Z147" i="1" a="1"/>
  <c r="Z147" i="1" s="1"/>
  <c r="AB147" i="1" s="1"/>
  <c r="V42" i="1" a="1"/>
  <c r="V42" i="1" s="1"/>
  <c r="X42" i="1" s="1"/>
  <c r="Z47" i="1" a="1"/>
  <c r="Z47" i="1" s="1"/>
  <c r="AB47" i="1" s="1"/>
  <c r="V23" i="1" a="1"/>
  <c r="V23" i="1" s="1"/>
  <c r="X23" i="1" s="1"/>
  <c r="Z188" i="1" a="1"/>
  <c r="Z188" i="1" s="1"/>
  <c r="AB188" i="1" s="1"/>
  <c r="V48" i="1" a="1"/>
  <c r="V48" i="1" s="1"/>
  <c r="X48" i="1" s="1"/>
  <c r="Z150" i="1" a="1"/>
  <c r="Z150" i="1" s="1"/>
  <c r="AB150" i="1" s="1"/>
  <c r="V155" i="1" a="1"/>
  <c r="V155" i="1" s="1"/>
  <c r="X155" i="1" s="1"/>
  <c r="Z125" i="1" a="1"/>
  <c r="Z125" i="1" s="1"/>
  <c r="AB125" i="1" s="1"/>
  <c r="V31" i="1" a="1"/>
  <c r="V31" i="1" s="1"/>
  <c r="X31" i="1" s="1"/>
  <c r="Z138" i="1" a="1"/>
  <c r="Z138" i="1" s="1"/>
  <c r="AB138" i="1" s="1"/>
  <c r="V66" i="1" a="1"/>
  <c r="V66" i="1" s="1"/>
  <c r="X66" i="1" s="1"/>
  <c r="Z27" i="1" a="1"/>
  <c r="Z27" i="1" s="1"/>
  <c r="AB27" i="1" s="1"/>
  <c r="V175" i="1" a="1"/>
  <c r="V175" i="1" s="1"/>
  <c r="X175" i="1" s="1"/>
  <c r="Z44" i="1" a="1"/>
  <c r="Z44" i="1" s="1"/>
  <c r="AB44" i="1" s="1"/>
  <c r="V119" i="1" a="1"/>
  <c r="V119" i="1" s="1"/>
  <c r="X119" i="1" s="1"/>
  <c r="Z133" i="1" a="1"/>
  <c r="Z133" i="1" s="1"/>
  <c r="AB133" i="1" s="1"/>
  <c r="V68" i="1" a="1"/>
  <c r="V68" i="1" s="1"/>
  <c r="X68" i="1" s="1"/>
  <c r="Z96" i="1" a="1"/>
  <c r="Z96" i="1" s="1"/>
  <c r="AB96" i="1" s="1"/>
  <c r="V110" i="1" a="1"/>
  <c r="V110" i="1" s="1"/>
  <c r="X110" i="1" s="1"/>
  <c r="Z121" i="1" a="1"/>
  <c r="Z121" i="1" s="1"/>
  <c r="AB121" i="1" s="1"/>
  <c r="V76" i="1" a="1"/>
  <c r="V76" i="1" s="1"/>
  <c r="X76" i="1" s="1"/>
  <c r="Z97" i="1" a="1"/>
  <c r="Z97" i="1" s="1"/>
  <c r="AB97" i="1" s="1"/>
  <c r="V130" i="1" a="1"/>
  <c r="V130" i="1" s="1"/>
  <c r="X130" i="1" s="1"/>
  <c r="Z131" i="1" a="1"/>
  <c r="Z131" i="1" s="1"/>
  <c r="AB131" i="1" s="1"/>
  <c r="V34" i="1" a="1"/>
  <c r="V34" i="1" s="1"/>
  <c r="X34" i="1" s="1"/>
  <c r="Z112" i="1" a="1"/>
  <c r="Z112" i="1" s="1"/>
  <c r="AB112" i="1" s="1"/>
  <c r="V90" i="1" a="1"/>
  <c r="V90" i="1" s="1"/>
  <c r="X90" i="1" s="1"/>
  <c r="Z64" i="1" a="1"/>
  <c r="Z64" i="1" s="1"/>
  <c r="AB64" i="1" s="1"/>
  <c r="V108" i="1" a="1"/>
  <c r="V108" i="1" s="1"/>
  <c r="X108" i="1" s="1"/>
  <c r="Z113" i="1" a="1"/>
  <c r="Z113" i="1" s="1"/>
  <c r="AB113" i="1" s="1"/>
  <c r="V75" i="1" a="1"/>
  <c r="V75" i="1" s="1"/>
  <c r="X75" i="1" s="1"/>
  <c r="Z51" i="1" a="1"/>
  <c r="Z51" i="1" s="1"/>
  <c r="AB51" i="1" s="1"/>
  <c r="V46" i="1" a="1"/>
  <c r="V46" i="1" s="1"/>
  <c r="X46" i="1" s="1"/>
  <c r="Z151" i="1" a="1"/>
  <c r="Z151" i="1" s="1"/>
  <c r="AB151" i="1" s="1"/>
  <c r="V99" i="1" a="1"/>
  <c r="V99" i="1" s="1"/>
  <c r="X99" i="1" s="1"/>
  <c r="Z136" i="1" a="1"/>
  <c r="Z136" i="1" s="1"/>
  <c r="AB136" i="1" s="1"/>
  <c r="V188" i="1" a="1"/>
  <c r="V188" i="1" s="1"/>
  <c r="X188" i="1" s="1"/>
  <c r="Z42" i="1" a="1"/>
  <c r="Z42" i="1" s="1"/>
  <c r="AB42" i="1" s="1"/>
  <c r="V37" i="1" a="1"/>
  <c r="V37" i="1" s="1"/>
  <c r="X37" i="1" s="1"/>
  <c r="Z157" i="1" a="1"/>
  <c r="Z157" i="1" s="1"/>
  <c r="AB157" i="1" s="1"/>
  <c r="V122" i="1" a="1"/>
  <c r="V122" i="1" s="1"/>
  <c r="X122" i="1" s="1"/>
  <c r="Z67" i="1" a="1"/>
  <c r="Z67" i="1" s="1"/>
  <c r="AB67" i="1" s="1"/>
  <c r="V77" i="1" a="1"/>
  <c r="V77" i="1" s="1"/>
  <c r="X77" i="1" s="1"/>
  <c r="Z2" i="1" a="1"/>
  <c r="Z2" i="1" s="1"/>
  <c r="AB2" i="1" s="1"/>
  <c r="V67" i="1" a="1"/>
  <c r="V67" i="1" s="1"/>
  <c r="X67" i="1" s="1"/>
  <c r="Z128" i="1" a="1"/>
  <c r="Z128" i="1" s="1"/>
  <c r="AB128" i="1" s="1"/>
  <c r="V56" i="1" a="1"/>
  <c r="V56" i="1" s="1"/>
  <c r="X56" i="1" s="1"/>
  <c r="Z63" i="1" a="1"/>
  <c r="Z63" i="1" s="1"/>
  <c r="AB63" i="1" s="1"/>
  <c r="V150" i="1" a="1"/>
  <c r="V150" i="1" s="1"/>
  <c r="X150" i="1" s="1"/>
  <c r="Z155" i="1" a="1"/>
  <c r="Z155" i="1" s="1"/>
  <c r="AB155" i="1" s="1"/>
  <c r="V100" i="1" a="1"/>
  <c r="V100" i="1" s="1"/>
  <c r="X100" i="1" s="1"/>
  <c r="Z61" i="1" a="1"/>
  <c r="Z61" i="1" s="1"/>
  <c r="AB61" i="1" s="1"/>
  <c r="V98" i="1" a="1"/>
  <c r="V98" i="1" s="1"/>
  <c r="X98" i="1" s="1"/>
  <c r="Z160" i="1" a="1"/>
  <c r="Z160" i="1" s="1"/>
  <c r="AB160" i="1" s="1"/>
  <c r="V167" i="1" a="1"/>
  <c r="V167" i="1" s="1"/>
  <c r="X167" i="1" s="1"/>
  <c r="Z175" i="1" a="1"/>
  <c r="Z175" i="1" s="1"/>
  <c r="AB175" i="1" s="1"/>
  <c r="V179" i="1" a="1"/>
  <c r="V179" i="1" s="1"/>
  <c r="X179" i="1" s="1"/>
  <c r="Z129" i="1" a="1"/>
  <c r="Z129" i="1" s="1"/>
  <c r="AB129" i="1" s="1"/>
  <c r="V51" i="1" a="1"/>
  <c r="V51" i="1" s="1"/>
  <c r="X51" i="1" s="1"/>
  <c r="Z48" i="1" a="1"/>
  <c r="Z48" i="1" s="1"/>
  <c r="AB48" i="1" s="1"/>
  <c r="V134" i="1" a="1"/>
  <c r="V134" i="1" s="1"/>
  <c r="X134" i="1" s="1"/>
  <c r="Z31" i="1" a="1"/>
  <c r="Z31" i="1" s="1"/>
  <c r="AB31" i="1" s="1"/>
  <c r="V106" i="1" a="1"/>
  <c r="V106" i="1" s="1"/>
  <c r="X106" i="1" s="1"/>
  <c r="Z74" i="1" a="1"/>
  <c r="Z74" i="1" s="1"/>
  <c r="AB74" i="1" s="1"/>
  <c r="V146" i="1" a="1"/>
  <c r="V146" i="1" s="1"/>
  <c r="X146" i="1" s="1"/>
  <c r="Z158" i="1" a="1"/>
  <c r="Z158" i="1" s="1"/>
  <c r="AB158" i="1" s="1"/>
  <c r="V142" i="1" a="1"/>
  <c r="V142" i="1" s="1"/>
  <c r="X142" i="1" s="1"/>
  <c r="Z94" i="1" a="1"/>
  <c r="Z94" i="1" s="1"/>
  <c r="AB94" i="1" s="1"/>
  <c r="V115" i="1" a="1"/>
  <c r="V115" i="1" s="1"/>
  <c r="X115" i="1" s="1"/>
  <c r="Z95" i="1" a="1"/>
  <c r="Z95" i="1" s="1"/>
  <c r="AB95" i="1" s="1"/>
  <c r="V29" i="1" a="1"/>
  <c r="V29" i="1" s="1"/>
  <c r="X29" i="1" s="1"/>
  <c r="Z72" i="1" a="1"/>
  <c r="Z72" i="1" s="1"/>
  <c r="AB72" i="1" s="1"/>
  <c r="V47" i="1" a="1"/>
  <c r="V47" i="1" s="1"/>
  <c r="X47" i="1" s="1"/>
  <c r="Z14" i="1" a="1"/>
  <c r="Z14" i="1" s="1"/>
  <c r="AB14" i="1" s="1"/>
  <c r="V41" i="1" a="1"/>
  <c r="V41" i="1" s="1"/>
  <c r="X41" i="1" s="1"/>
  <c r="Z105" i="1" a="1"/>
  <c r="Z105" i="1" s="1"/>
  <c r="AB105" i="1" s="1"/>
  <c r="V32" i="1" a="1"/>
  <c r="V32" i="1" s="1"/>
  <c r="X32" i="1" s="1"/>
  <c r="Z189" i="1" a="1"/>
  <c r="Z189" i="1" s="1"/>
  <c r="AB189" i="1" s="1"/>
  <c r="V74" i="1" a="1"/>
  <c r="V74" i="1" s="1"/>
  <c r="X74" i="1" s="1"/>
  <c r="Z57" i="1" a="1"/>
  <c r="Z57" i="1" s="1"/>
  <c r="AB57" i="1" s="1"/>
  <c r="V60" i="1" a="1"/>
  <c r="V60" i="1" s="1"/>
  <c r="X60" i="1" s="1"/>
  <c r="Z194" i="1" a="1"/>
  <c r="Z194" i="1" s="1"/>
  <c r="AB194" i="1" s="1"/>
  <c r="V95" i="1" a="1"/>
  <c r="V95" i="1" s="1"/>
  <c r="X95" i="1" s="1"/>
  <c r="Z167" i="1" a="1"/>
  <c r="Z167" i="1" s="1"/>
  <c r="AB167" i="1" s="1"/>
  <c r="V65" i="1" a="1"/>
  <c r="V65" i="1" s="1"/>
  <c r="X65" i="1" s="1"/>
  <c r="Z34" i="1" a="1"/>
  <c r="Z34" i="1" s="1"/>
  <c r="AB34" i="1" s="1"/>
  <c r="V44" i="1" a="1"/>
  <c r="V44" i="1" s="1"/>
  <c r="X44" i="1" s="1"/>
  <c r="Z111" i="1" a="1"/>
  <c r="Z111" i="1" s="1"/>
  <c r="AB111" i="1" s="1"/>
  <c r="V43" i="1" a="1"/>
  <c r="V43" i="1" s="1"/>
  <c r="X43" i="1" s="1"/>
  <c r="Z179" i="1" a="1"/>
  <c r="Z179" i="1" s="1"/>
  <c r="AB179" i="1" s="1"/>
  <c r="V58" i="1" a="1"/>
  <c r="V58" i="1" s="1"/>
  <c r="X58" i="1" s="1"/>
  <c r="Z163" i="1" a="1"/>
  <c r="Z163" i="1" s="1"/>
  <c r="AB163" i="1" s="1"/>
  <c r="V136" i="1" a="1"/>
  <c r="V136" i="1" s="1"/>
  <c r="X136" i="1" s="1"/>
  <c r="Z137" i="1" a="1"/>
  <c r="Z137" i="1" s="1"/>
  <c r="AB137" i="1" s="1"/>
  <c r="V173" i="1" a="1"/>
  <c r="V173" i="1" s="1"/>
  <c r="X173" i="1" s="1"/>
  <c r="Z16" i="1" a="1"/>
  <c r="Z16" i="1" s="1"/>
  <c r="AB16" i="1" s="1"/>
  <c r="V59" i="1" a="1"/>
  <c r="V59" i="1" s="1"/>
  <c r="X59" i="1" s="1"/>
  <c r="Z98" i="1" a="1"/>
  <c r="Z98" i="1" s="1"/>
  <c r="AB98" i="1" s="1"/>
  <c r="V189" i="1" a="1"/>
  <c r="V189" i="1" s="1"/>
  <c r="X189" i="1" s="1"/>
  <c r="Z170" i="1" a="1"/>
  <c r="Z170" i="1" s="1"/>
  <c r="AB170" i="1" s="1"/>
  <c r="V152" i="1" a="1"/>
  <c r="V152" i="1" s="1"/>
  <c r="X152" i="1" s="1"/>
  <c r="Z45" i="1" a="1"/>
  <c r="Z45" i="1" s="1"/>
  <c r="AB45" i="1" s="1"/>
  <c r="V139" i="1" a="1"/>
  <c r="V139" i="1" s="1"/>
  <c r="X139" i="1" s="1"/>
  <c r="Z118" i="1" a="1"/>
  <c r="Z118" i="1" s="1"/>
  <c r="AB118" i="1" s="1"/>
  <c r="V118" i="1" a="1"/>
  <c r="V118" i="1" s="1"/>
  <c r="X118" i="1" s="1"/>
  <c r="Z52" i="1" a="1"/>
  <c r="Z52" i="1" s="1"/>
  <c r="AB52" i="1" s="1"/>
  <c r="V92" i="1" a="1"/>
  <c r="V92" i="1" s="1"/>
  <c r="X92" i="1" s="1"/>
  <c r="Z71" i="1" a="1"/>
  <c r="Z71" i="1" s="1"/>
  <c r="AB71" i="1" s="1"/>
  <c r="V151" i="1" a="1"/>
  <c r="V151" i="1" s="1"/>
  <c r="X151" i="1" s="1"/>
  <c r="Z56" i="1" a="1"/>
  <c r="Z56" i="1" s="1"/>
  <c r="AB56" i="1" s="1"/>
  <c r="V138" i="1" a="1"/>
  <c r="V138" i="1" s="1"/>
  <c r="X138" i="1" s="1"/>
  <c r="Z142" i="1" a="1"/>
  <c r="Z142" i="1" s="1"/>
  <c r="AB142" i="1" s="1"/>
  <c r="V120" i="1" a="1"/>
  <c r="V120" i="1" s="1"/>
  <c r="X120" i="1" s="1"/>
  <c r="Z123" i="1" a="1"/>
  <c r="Z123" i="1" s="1"/>
  <c r="AB123" i="1" s="1"/>
  <c r="V62" i="1" a="1"/>
  <c r="V62" i="1" s="1"/>
  <c r="X62" i="1" s="1"/>
  <c r="Z100" i="1" a="1"/>
  <c r="Z100" i="1" s="1"/>
  <c r="AB100" i="1" s="1"/>
  <c r="V53" i="1" a="1"/>
  <c r="V53" i="1" s="1"/>
  <c r="X53" i="1" s="1"/>
  <c r="Z58" i="1" a="1"/>
  <c r="Z58" i="1" s="1"/>
  <c r="AB58" i="1" s="1"/>
  <c r="V97" i="1" a="1"/>
  <c r="V97" i="1" s="1"/>
  <c r="X97" i="1" s="1"/>
  <c r="Z73" i="1" a="1"/>
  <c r="Z73" i="1" s="1"/>
  <c r="AB73" i="1" s="1"/>
  <c r="V143" i="1" a="1"/>
  <c r="V143" i="1" s="1"/>
  <c r="X143" i="1" s="1"/>
  <c r="Z140" i="1" a="1"/>
  <c r="Z140" i="1" s="1"/>
  <c r="AB140" i="1" s="1"/>
  <c r="V82" i="1" a="1"/>
  <c r="V82" i="1" s="1"/>
  <c r="X82" i="1" s="1"/>
  <c r="Z66" i="1" a="1"/>
  <c r="Z66" i="1" s="1"/>
  <c r="AB66" i="1" s="1"/>
  <c r="V132" i="1" a="1"/>
  <c r="V132" i="1" s="1"/>
  <c r="X132" i="1" s="1"/>
  <c r="Z46" i="1" a="1"/>
  <c r="Z46" i="1" s="1"/>
  <c r="AB46" i="1" s="1"/>
  <c r="V114" i="1" a="1"/>
  <c r="V114" i="1" s="1"/>
  <c r="X114" i="1" s="1"/>
  <c r="Z168" i="1" a="1"/>
  <c r="Z168" i="1" s="1"/>
  <c r="AB168" i="1" s="1"/>
  <c r="V145" i="1" a="1"/>
  <c r="V145" i="1" s="1"/>
  <c r="X145" i="1" s="1"/>
  <c r="Z114" i="1" a="1"/>
  <c r="Z114" i="1" s="1"/>
  <c r="AB114" i="1" s="1"/>
  <c r="V128" i="1" a="1"/>
  <c r="V128" i="1" s="1"/>
  <c r="X128" i="1" s="1"/>
  <c r="Z29" i="1" a="1"/>
  <c r="Z29" i="1" s="1"/>
  <c r="AB29" i="1" s="1"/>
  <c r="V89" i="1" a="1"/>
  <c r="V89" i="1" s="1"/>
  <c r="X89" i="1" s="1"/>
  <c r="Z60" i="1" a="1"/>
  <c r="Z60" i="1" s="1"/>
  <c r="AB60" i="1" s="1"/>
  <c r="V140" i="1" a="1"/>
  <c r="V140" i="1" s="1"/>
  <c r="X140" i="1" s="1"/>
  <c r="Z134" i="1" a="1"/>
  <c r="Z134" i="1" s="1"/>
  <c r="AB134" i="1" s="1"/>
  <c r="V121" i="1" a="1"/>
  <c r="V121" i="1" s="1"/>
  <c r="X121" i="1" s="1"/>
  <c r="Z127" i="1" a="1"/>
  <c r="Z127" i="1" s="1"/>
  <c r="AB127" i="1" s="1"/>
  <c r="V166" i="1" a="1"/>
  <c r="V166" i="1" s="1"/>
  <c r="X166" i="1" s="1"/>
  <c r="Z12" i="1" a="1"/>
  <c r="Z12" i="1" s="1"/>
  <c r="AB12" i="1" s="1"/>
  <c r="V96" i="1" a="1"/>
  <c r="V96" i="1" s="1"/>
  <c r="X96" i="1" s="1"/>
  <c r="Z82" i="1" a="1"/>
  <c r="Z82" i="1" s="1"/>
  <c r="AB82" i="1" s="1"/>
  <c r="V61" i="1" a="1"/>
  <c r="V61" i="1" s="1"/>
  <c r="X61" i="1" s="1"/>
  <c r="Z126" i="1" a="1"/>
  <c r="Z126" i="1" s="1"/>
  <c r="AB126" i="1" s="1"/>
  <c r="V149" i="1" a="1"/>
  <c r="V149" i="1" s="1"/>
  <c r="X149" i="1" s="1"/>
  <c r="Z75" i="1" a="1"/>
  <c r="Z75" i="1" s="1"/>
  <c r="AB75" i="1" s="1"/>
  <c r="V26" i="1" a="1"/>
  <c r="V26" i="1" s="1"/>
  <c r="X26" i="1" s="1"/>
  <c r="Z183" i="1" a="1"/>
  <c r="Z183" i="1" s="1"/>
  <c r="AB183" i="1" s="1"/>
  <c r="V69" i="1" a="1"/>
  <c r="V69" i="1" s="1"/>
  <c r="X69" i="1" s="1"/>
  <c r="Z23" i="1" a="1"/>
  <c r="Z23" i="1" s="1"/>
  <c r="AB23" i="1" s="1"/>
  <c r="V73" i="1" a="1"/>
  <c r="V73" i="1" s="1"/>
  <c r="X73" i="1" s="1"/>
  <c r="Z145" i="1" a="1"/>
  <c r="Z145" i="1" s="1"/>
  <c r="AB145" i="1" s="1"/>
  <c r="V80" i="1" a="1"/>
  <c r="V80" i="1" s="1"/>
  <c r="X80" i="1" s="1"/>
  <c r="Z192" i="1" a="1"/>
  <c r="Z192" i="1" s="1"/>
  <c r="AB192" i="1" s="1"/>
  <c r="V105" i="1" a="1"/>
  <c r="V105" i="1" s="1"/>
  <c r="X105" i="1" s="1"/>
  <c r="Z164" i="1" a="1"/>
  <c r="Z164" i="1" s="1"/>
  <c r="AB164" i="1" s="1"/>
  <c r="V154" i="1" a="1"/>
  <c r="V154" i="1" s="1"/>
  <c r="X154" i="1" s="1"/>
  <c r="Z185" i="1" a="1"/>
  <c r="Z185" i="1" s="1"/>
  <c r="AB185" i="1" s="1"/>
  <c r="V102" i="1" a="1"/>
  <c r="V102" i="1" s="1"/>
  <c r="X102" i="1" s="1"/>
  <c r="Z196" i="1" a="1"/>
  <c r="Z196" i="1" s="1"/>
  <c r="AB196" i="1" s="1"/>
  <c r="V55" i="1" a="1"/>
  <c r="V55" i="1" s="1"/>
  <c r="X55" i="1" s="1"/>
  <c r="Z83" i="1" a="1"/>
  <c r="Z83" i="1" s="1"/>
  <c r="AB83" i="1" s="1"/>
  <c r="V70" i="1" a="1"/>
  <c r="V70" i="1" s="1"/>
  <c r="X70" i="1" s="1"/>
  <c r="Z76" i="1" a="1"/>
  <c r="Z76" i="1" s="1"/>
  <c r="AB76" i="1" s="1"/>
  <c r="V22" i="1" a="1"/>
  <c r="V22" i="1" s="1"/>
  <c r="X22" i="1" s="1"/>
  <c r="Z54" i="1" a="1"/>
  <c r="Z54" i="1" s="1"/>
  <c r="AB54" i="1" s="1"/>
  <c r="V64" i="1" a="1"/>
  <c r="V64" i="1" s="1"/>
  <c r="X64" i="1" s="1"/>
  <c r="Z143" i="1" a="1"/>
  <c r="Z143" i="1" s="1"/>
  <c r="AB143" i="1" s="1"/>
  <c r="V161" i="1" a="1"/>
  <c r="V161" i="1" s="1"/>
  <c r="X161" i="1" s="1"/>
  <c r="Z40" i="1" a="1"/>
  <c r="Z40" i="1" s="1"/>
  <c r="AB40" i="1" s="1"/>
  <c r="V25" i="1" a="1"/>
  <c r="V25" i="1" s="1"/>
  <c r="X25" i="1" s="1"/>
  <c r="Z149" i="1" a="1"/>
  <c r="Z149" i="1" s="1"/>
  <c r="AB149" i="1" s="1"/>
  <c r="V83" i="1" a="1"/>
  <c r="V83" i="1" s="1"/>
  <c r="X83" i="1" s="1"/>
  <c r="Z154" i="1" a="1"/>
  <c r="Z154" i="1" s="1"/>
  <c r="AB154" i="1" s="1"/>
  <c r="V40" i="1" a="1"/>
  <c r="V40" i="1" s="1"/>
  <c r="X40" i="1" s="1"/>
  <c r="Z124" i="1" a="1"/>
  <c r="Z124" i="1" s="1"/>
  <c r="AB124" i="1" s="1"/>
  <c r="V85" i="1" a="1"/>
  <c r="V85" i="1" s="1"/>
  <c r="X85" i="1" s="1"/>
  <c r="Z59" i="1" a="1"/>
  <c r="Z59" i="1" s="1"/>
  <c r="AB59" i="1" s="1"/>
  <c r="V38" i="1" a="1"/>
  <c r="V38" i="1" s="1"/>
  <c r="X38" i="1" s="1"/>
  <c r="Z193" i="1" a="1"/>
  <c r="Z193" i="1" s="1"/>
  <c r="AB193" i="1" s="1"/>
  <c r="V84" i="1" a="1"/>
  <c r="V84" i="1" s="1"/>
  <c r="X84" i="1" s="1"/>
  <c r="Z68" i="1" a="1"/>
  <c r="Z68" i="1" s="1"/>
  <c r="AB68" i="1" s="1"/>
  <c r="V126" i="1" a="1"/>
  <c r="V126" i="1" s="1"/>
  <c r="X126" i="1" s="1"/>
  <c r="Z80" i="1" a="1"/>
  <c r="Z80" i="1" s="1"/>
  <c r="AB80" i="1" s="1"/>
  <c r="V135" i="1" a="1"/>
  <c r="V135" i="1" s="1"/>
  <c r="X135" i="1" s="1"/>
  <c r="Z144" i="1" a="1"/>
  <c r="Z144" i="1" s="1"/>
  <c r="AB144" i="1" s="1"/>
  <c r="V112" i="1" a="1"/>
  <c r="V112" i="1" s="1"/>
  <c r="X112" i="1" s="1"/>
  <c r="Z49" i="1" a="1"/>
  <c r="Z49" i="1" s="1"/>
  <c r="AB49" i="1" s="1"/>
  <c r="V169" i="1" a="1"/>
  <c r="V169" i="1" s="1"/>
  <c r="X169" i="1" s="1"/>
  <c r="Z15" i="1" a="1"/>
  <c r="Z15" i="1" s="1"/>
  <c r="AB15" i="1" s="1"/>
  <c r="V50" i="1" a="1"/>
  <c r="V50" i="1" s="1"/>
  <c r="X50" i="1" s="1"/>
  <c r="Z86" i="1" a="1"/>
  <c r="Z86" i="1" s="1"/>
  <c r="AB86" i="1" s="1"/>
  <c r="V49" i="1" a="1"/>
  <c r="V49" i="1" s="1"/>
  <c r="X49" i="1" s="1"/>
  <c r="Z108" i="1" a="1"/>
  <c r="Z108" i="1" s="1"/>
  <c r="AB108" i="1" s="1"/>
  <c r="W193" i="1" a="1"/>
  <c r="W193" i="1" s="1"/>
  <c r="X193" i="1" s="1"/>
  <c r="W127" i="1" a="1"/>
  <c r="W127" i="1" s="1"/>
  <c r="X127" i="1" s="1"/>
  <c r="W131" i="1" a="1"/>
  <c r="W131" i="1" s="1"/>
  <c r="X131" i="1" s="1"/>
  <c r="W159" i="1" a="1"/>
  <c r="W159" i="1" s="1"/>
  <c r="X159" i="1" s="1"/>
  <c r="W187" i="1" a="1"/>
  <c r="W187" i="1" s="1"/>
  <c r="X187" i="1" s="1"/>
  <c r="W198" i="1" a="1"/>
  <c r="W198" i="1" s="1"/>
  <c r="X198" i="1" s="1"/>
  <c r="W199" i="1" a="1"/>
  <c r="W199" i="1" s="1"/>
  <c r="X199" i="1" s="1"/>
  <c r="W172" i="1" a="1"/>
  <c r="W172" i="1" s="1"/>
  <c r="X172" i="1" s="1"/>
  <c r="W197" i="1" a="1"/>
  <c r="W197" i="1" s="1"/>
  <c r="X197" i="1" s="1"/>
  <c r="W190" i="1" a="1"/>
  <c r="W190" i="1" s="1"/>
  <c r="X190" i="1" s="1"/>
  <c r="W178" i="1" a="1"/>
  <c r="W178" i="1" s="1"/>
  <c r="X178" i="1" s="1"/>
  <c r="W117" i="1" a="1"/>
  <c r="W117" i="1" s="1"/>
  <c r="X117" i="1" s="1"/>
  <c r="W111" i="1" a="1"/>
  <c r="W111" i="1" s="1"/>
  <c r="X111" i="1" s="1"/>
  <c r="W124" i="1" a="1"/>
  <c r="W124" i="1" s="1"/>
  <c r="X124" i="1" s="1"/>
  <c r="W2" i="1" a="1"/>
  <c r="W2" i="1" s="1"/>
  <c r="X2" i="1" s="1"/>
  <c r="W4" i="1" a="1"/>
  <c r="W4" i="1" s="1"/>
  <c r="X4" i="1" s="1"/>
  <c r="W11" i="1" a="1"/>
  <c r="W11" i="1" s="1"/>
  <c r="X11" i="1" s="1"/>
  <c r="W3" i="1" a="1"/>
  <c r="W3" i="1" s="1"/>
  <c r="X3" i="1" s="1"/>
  <c r="W144" i="1" a="1"/>
  <c r="W144" i="1" s="1"/>
  <c r="X144" i="1" s="1"/>
  <c r="W194" i="1" a="1"/>
  <c r="W194" i="1" s="1"/>
  <c r="X194" i="1" s="1"/>
  <c r="W101" i="1" a="1"/>
  <c r="W101" i="1" s="1"/>
  <c r="X101" i="1" s="1"/>
  <c r="W113" i="1" a="1"/>
  <c r="W113" i="1" s="1"/>
  <c r="X113" i="1" s="1"/>
  <c r="W103" i="1" a="1"/>
  <c r="W103" i="1" s="1"/>
  <c r="X103" i="1" s="1"/>
  <c r="W163" i="1" a="1"/>
  <c r="W163" i="1" s="1"/>
  <c r="X163" i="1" s="1"/>
  <c r="W133" i="1" a="1"/>
  <c r="W133" i="1" s="1"/>
  <c r="X133" i="1" s="1"/>
  <c r="W52" i="1" a="1"/>
  <c r="W52" i="1" s="1"/>
  <c r="X52" i="1" s="1"/>
  <c r="W86" i="1" a="1"/>
  <c r="W86" i="1" s="1"/>
  <c r="X86" i="1" s="1"/>
  <c r="W168" i="1" a="1"/>
  <c r="W168" i="1" s="1"/>
  <c r="X168" i="1" s="1"/>
  <c r="W27" i="1" a="1"/>
  <c r="W27" i="1" s="1"/>
  <c r="X27" i="1" s="1"/>
  <c r="W165" i="1" a="1"/>
  <c r="W165" i="1" s="1"/>
  <c r="X165" i="1" s="1"/>
  <c r="W162" i="1" a="1"/>
  <c r="W162" i="1" s="1"/>
  <c r="X162" i="1" s="1"/>
  <c r="W129" i="1" a="1"/>
  <c r="W129" i="1" s="1"/>
  <c r="X129" i="1" s="1"/>
  <c r="W8" i="1" a="1"/>
  <c r="W8" i="1" s="1"/>
  <c r="X8" i="1" s="1"/>
  <c r="W16" i="1" a="1"/>
  <c r="W16" i="1" s="1"/>
  <c r="X16" i="1" s="1"/>
  <c r="W153" i="1" a="1"/>
  <c r="W153" i="1" s="1"/>
  <c r="X153" i="1" s="1"/>
  <c r="W28" i="1" a="1"/>
  <c r="W28" i="1" s="1"/>
  <c r="X28" i="1" s="1"/>
  <c r="W137" i="1" a="1"/>
  <c r="W137" i="1" s="1"/>
  <c r="X137" i="1" s="1"/>
  <c r="W185" i="1" a="1"/>
  <c r="W185" i="1" s="1"/>
  <c r="X185" i="1" s="1"/>
  <c r="W182" i="1" a="1"/>
  <c r="W182" i="1" s="1"/>
  <c r="X182" i="1" s="1"/>
  <c r="W186" i="1" a="1"/>
  <c r="W186" i="1" s="1"/>
  <c r="X186" i="1" s="1"/>
  <c r="W181" i="1" a="1"/>
  <c r="W181" i="1" s="1"/>
  <c r="X181" i="1" s="1"/>
  <c r="W184" i="1" a="1"/>
  <c r="W184" i="1" s="1"/>
  <c r="X184" i="1" s="1"/>
  <c r="W170" i="1" a="1"/>
  <c r="W170" i="1" s="1"/>
  <c r="X170" i="1" s="1"/>
  <c r="W12" i="1" a="1"/>
  <c r="W12" i="1" s="1"/>
  <c r="X12" i="1" s="1"/>
  <c r="W174" i="1" a="1"/>
  <c r="W174" i="1" s="1"/>
  <c r="X174" i="1" s="1"/>
  <c r="W171" i="1" a="1"/>
  <c r="W171" i="1" s="1"/>
  <c r="X171" i="1" s="1"/>
  <c r="W18" i="1" a="1"/>
  <c r="W18" i="1" s="1"/>
  <c r="X18" i="1" s="1"/>
  <c r="W6" i="1" a="1"/>
  <c r="W6" i="1" s="1"/>
  <c r="X6" i="1" s="1"/>
  <c r="W15" i="1" a="1"/>
  <c r="W15" i="1" s="1"/>
  <c r="X15" i="1" s="1"/>
  <c r="W19" i="1" a="1"/>
  <c r="W19" i="1" s="1"/>
  <c r="X19" i="1" s="1"/>
  <c r="W30" i="1" a="1"/>
  <c r="W30" i="1" s="1"/>
  <c r="X30" i="1" s="1"/>
  <c r="W35" i="1" a="1"/>
  <c r="W35" i="1" s="1"/>
  <c r="X35" i="1" s="1"/>
  <c r="W36" i="1" a="1"/>
  <c r="W36" i="1" s="1"/>
  <c r="X36" i="1" s="1"/>
  <c r="W9" i="1" a="1"/>
  <c r="W9" i="1" s="1"/>
  <c r="X9" i="1" s="1"/>
  <c r="W17" i="1" a="1"/>
  <c r="W17" i="1" s="1"/>
  <c r="X17" i="1" s="1"/>
  <c r="W196" i="1" a="1"/>
  <c r="W196" i="1" s="1"/>
  <c r="X196" i="1" s="1"/>
  <c r="W192" i="1" a="1"/>
  <c r="W192" i="1" s="1"/>
  <c r="X192" i="1" s="1"/>
  <c r="W13" i="1" a="1"/>
  <c r="W13" i="1" s="1"/>
  <c r="X13" i="1" s="1"/>
  <c r="W7" i="1" a="1"/>
  <c r="W7" i="1" s="1"/>
  <c r="X7" i="1" s="1"/>
  <c r="W14" i="1" a="1"/>
  <c r="W14" i="1" s="1"/>
  <c r="X14" i="1" s="1"/>
  <c r="W5" i="1" a="1"/>
  <c r="W5" i="1" s="1"/>
  <c r="X5" i="1" s="1"/>
  <c r="W148" i="1" a="1"/>
  <c r="W148" i="1" s="1"/>
  <c r="X148" i="1" s="1"/>
  <c r="W176" i="1" a="1"/>
  <c r="W176" i="1" s="1"/>
  <c r="X176" i="1" s="1"/>
  <c r="W21" i="1" a="1"/>
  <c r="W21" i="1" s="1"/>
  <c r="X21" i="1" s="1"/>
  <c r="W116" i="1" a="1"/>
  <c r="W116" i="1" s="1"/>
  <c r="X116" i="1" s="1"/>
  <c r="W104" i="1" a="1"/>
  <c r="W104" i="1" s="1"/>
  <c r="X104" i="1" s="1"/>
  <c r="W180" i="1" a="1"/>
  <c r="W180" i="1" s="1"/>
  <c r="X180" i="1" s="1"/>
  <c r="W177" i="1" a="1"/>
  <c r="W177" i="1" s="1"/>
  <c r="X177" i="1" s="1"/>
  <c r="W201" i="1" a="1"/>
  <c r="W201" i="1" s="1"/>
  <c r="X201" i="1" s="1"/>
  <c r="W71" i="1" a="1"/>
  <c r="W71" i="1" s="1"/>
  <c r="X71" i="1" s="1"/>
  <c r="W195" i="1" a="1"/>
  <c r="W195" i="1" s="1"/>
  <c r="X195" i="1" s="1"/>
  <c r="W183" i="1" a="1"/>
  <c r="W183" i="1" s="1"/>
  <c r="X183" i="1" s="1"/>
  <c r="W160" i="1" a="1"/>
  <c r="W160" i="1" s="1"/>
  <c r="X160" i="1" s="1"/>
  <c r="W158" i="1" a="1"/>
  <c r="W158" i="1" s="1"/>
  <c r="X158" i="1" s="1"/>
  <c r="W72" i="1" a="1"/>
  <c r="W72" i="1" s="1"/>
  <c r="X72" i="1" s="1"/>
  <c r="W147" i="1" a="1"/>
  <c r="W147" i="1" s="1"/>
  <c r="X147" i="1" s="1"/>
  <c r="W20" i="1" a="1"/>
  <c r="W20" i="1" s="1"/>
  <c r="X20" i="1" s="1"/>
  <c r="W164" i="1" a="1"/>
  <c r="W164" i="1" s="1"/>
  <c r="X164" i="1" s="1"/>
  <c r="W107" i="1" a="1"/>
  <c r="W107" i="1" s="1"/>
  <c r="X107" i="1" s="1"/>
  <c r="W63" i="1" a="1"/>
  <c r="W63" i="1" s="1"/>
  <c r="X63" i="1" s="1"/>
  <c r="W125" i="1" a="1"/>
  <c r="W125" i="1" s="1"/>
  <c r="X125" i="1" s="1"/>
  <c r="W123" i="1" a="1"/>
  <c r="W123" i="1" s="1"/>
  <c r="X123" i="1" s="1"/>
  <c r="W39" i="1" a="1"/>
  <c r="W39" i="1" s="1"/>
  <c r="X39" i="1" s="1"/>
  <c r="W57" i="1" a="1"/>
  <c r="W57" i="1" s="1"/>
  <c r="X57" i="1" s="1"/>
  <c r="W200" i="1" a="1"/>
  <c r="W200" i="1" s="1"/>
  <c r="X200" i="1" s="1"/>
  <c r="W157" i="1" a="1"/>
  <c r="W157" i="1" s="1"/>
  <c r="X157" i="1" s="1"/>
  <c r="W10" i="1" a="1"/>
  <c r="W10" i="1" s="1"/>
  <c r="X10" i="1" s="1"/>
  <c r="W45" i="1" a="1"/>
  <c r="W45" i="1" s="1"/>
  <c r="X45" i="1" s="1"/>
  <c r="W141" i="1" a="1"/>
  <c r="W141" i="1" s="1"/>
  <c r="X141" i="1" s="1"/>
  <c r="W191" i="1" a="1"/>
  <c r="W191" i="1" s="1"/>
  <c r="X191" i="1" s="1"/>
  <c r="W93" i="1" a="1"/>
  <c r="W93" i="1" s="1"/>
  <c r="X93" i="1" s="1"/>
  <c r="W109" i="1" a="1"/>
  <c r="W109" i="1" s="1"/>
  <c r="X109" i="1" s="1"/>
  <c r="W79" i="1" a="1"/>
  <c r="W79" i="1" s="1"/>
  <c r="X79" i="1" s="1"/>
  <c r="W156" i="1" a="1"/>
  <c r="W156" i="1" s="1"/>
  <c r="X156" i="1" s="1"/>
  <c r="W81" i="1" a="1"/>
  <c r="W81" i="1" s="1"/>
  <c r="X81" i="1" s="1"/>
  <c r="W78" i="1" a="1"/>
  <c r="W78" i="1" s="1"/>
  <c r="X78" i="1" s="1"/>
  <c r="W88" i="1" a="1"/>
  <c r="W88" i="1" s="1"/>
  <c r="X88" i="1" s="1"/>
  <c r="W87" i="1" a="1"/>
  <c r="W87" i="1" s="1"/>
  <c r="X87" i="1" s="1"/>
  <c r="W94" i="1" a="1"/>
  <c r="W94" i="1" s="1"/>
  <c r="X94" i="1" s="1"/>
  <c r="W91" i="1" a="1"/>
  <c r="W91" i="1" s="1"/>
  <c r="X91" i="1" s="1"/>
  <c r="S145" i="1" a="1"/>
  <c r="S145" i="1" s="1"/>
  <c r="T145" i="1" s="1"/>
  <c r="S141" i="1" a="1"/>
  <c r="S141" i="1" s="1"/>
  <c r="T141" i="1" s="1"/>
  <c r="S158" i="1" a="1"/>
  <c r="S158" i="1" s="1"/>
  <c r="T158" i="1" s="1"/>
  <c r="S184" i="1" a="1"/>
  <c r="S184" i="1" s="1"/>
  <c r="T184" i="1" s="1"/>
  <c r="S200" i="1" a="1"/>
  <c r="S200" i="1" s="1"/>
  <c r="T200" i="1" s="1"/>
  <c r="S201" i="1" a="1"/>
  <c r="S201" i="1" s="1"/>
  <c r="T201" i="1" s="1"/>
  <c r="S169" i="1" a="1"/>
  <c r="S169" i="1" s="1"/>
  <c r="T169" i="1" s="1"/>
  <c r="S199" i="1" a="1"/>
  <c r="S199" i="1" s="1"/>
  <c r="T199" i="1" s="1"/>
  <c r="S191" i="1" a="1"/>
  <c r="S191" i="1" s="1"/>
  <c r="T191" i="1" s="1"/>
  <c r="S171" i="1" a="1"/>
  <c r="S171" i="1" s="1"/>
  <c r="T171" i="1" s="1"/>
  <c r="S102" i="1" a="1"/>
  <c r="S102" i="1" s="1"/>
  <c r="T102" i="1" s="1"/>
  <c r="S140" i="1" a="1"/>
  <c r="S140" i="1" s="1"/>
  <c r="T140" i="1" s="1"/>
  <c r="S170" i="1" a="1"/>
  <c r="S170" i="1" s="1"/>
  <c r="T170" i="1" s="1"/>
  <c r="S2" i="1" a="1"/>
  <c r="S2" i="1" s="1"/>
  <c r="T2" i="1" s="1"/>
  <c r="S4" i="1" a="1"/>
  <c r="S4" i="1" s="1"/>
  <c r="T4" i="1" s="1"/>
  <c r="S180" i="1" a="1"/>
  <c r="S180" i="1" s="1"/>
  <c r="T180" i="1" s="1"/>
  <c r="S162" i="1" a="1"/>
  <c r="S162" i="1" s="1"/>
  <c r="T162" i="1" s="1"/>
  <c r="S153" i="1" a="1"/>
  <c r="S153" i="1" s="1"/>
  <c r="T153" i="1" s="1"/>
  <c r="S198" i="1" a="1"/>
  <c r="S198" i="1" s="1"/>
  <c r="T198" i="1" s="1"/>
  <c r="S131" i="1" a="1"/>
  <c r="S131" i="1" s="1"/>
  <c r="T131" i="1" s="1"/>
  <c r="S137" i="1" a="1"/>
  <c r="S137" i="1" s="1"/>
  <c r="T137" i="1" s="1"/>
  <c r="S132" i="1" a="1"/>
  <c r="S132" i="1" s="1"/>
  <c r="T132" i="1" s="1"/>
  <c r="S98" i="1" a="1"/>
  <c r="S98" i="1" s="1"/>
  <c r="T98" i="1" s="1"/>
  <c r="S146" i="1" a="1"/>
  <c r="S146" i="1" s="1"/>
  <c r="T146" i="1" s="1"/>
  <c r="S138" i="1" a="1"/>
  <c r="S138" i="1" s="1"/>
  <c r="T138" i="1" s="1"/>
  <c r="S127" i="1" a="1"/>
  <c r="S127" i="1" s="1"/>
  <c r="T127" i="1" s="1"/>
  <c r="S122" i="1" a="1"/>
  <c r="S122" i="1" s="1"/>
  <c r="T122" i="1" s="1"/>
  <c r="S117" i="1" a="1"/>
  <c r="S117" i="1" s="1"/>
  <c r="T117" i="1" s="1"/>
  <c r="S157" i="1" a="1"/>
  <c r="S157" i="1" s="1"/>
  <c r="T157" i="1" s="1"/>
  <c r="S96" i="1" a="1"/>
  <c r="S96" i="1" s="1"/>
  <c r="T96" i="1" s="1"/>
  <c r="S108" i="1" a="1"/>
  <c r="S108" i="1" s="1"/>
  <c r="T108" i="1" s="1"/>
  <c r="S177" i="1" a="1"/>
  <c r="S177" i="1" s="1"/>
  <c r="T177" i="1" s="1"/>
  <c r="S187" i="1" a="1"/>
  <c r="S187" i="1" s="1"/>
  <c r="T187" i="1" s="1"/>
  <c r="S156" i="1" a="1"/>
  <c r="S156" i="1" s="1"/>
  <c r="T156" i="1" s="1"/>
  <c r="S118" i="1" a="1"/>
  <c r="S118" i="1" s="1"/>
  <c r="T118" i="1" s="1"/>
  <c r="S149" i="1" a="1"/>
  <c r="S149" i="1" s="1"/>
  <c r="T149" i="1" s="1"/>
  <c r="S182" i="1" a="1"/>
  <c r="S182" i="1" s="1"/>
  <c r="T182" i="1" s="1"/>
  <c r="S179" i="1" a="1"/>
  <c r="S179" i="1" s="1"/>
  <c r="T179" i="1" s="1"/>
  <c r="S183" i="1" a="1"/>
  <c r="S183" i="1" s="1"/>
  <c r="T183" i="1" s="1"/>
  <c r="S178" i="1" a="1"/>
  <c r="S178" i="1" s="1"/>
  <c r="T178" i="1" s="1"/>
  <c r="S181" i="1" a="1"/>
  <c r="S181" i="1" s="1"/>
  <c r="T181" i="1" s="1"/>
  <c r="S166" i="1" a="1"/>
  <c r="S166" i="1" s="1"/>
  <c r="T166" i="1" s="1"/>
  <c r="S189" i="1" a="1"/>
  <c r="S189" i="1" s="1"/>
  <c r="T189" i="1" s="1"/>
  <c r="S172" i="1" a="1"/>
  <c r="S172" i="1" s="1"/>
  <c r="T172" i="1" s="1"/>
  <c r="S168" i="1" a="1"/>
  <c r="S168" i="1" s="1"/>
  <c r="T168" i="1" s="1"/>
  <c r="S185" i="1" a="1"/>
  <c r="S185" i="1" s="1"/>
  <c r="T185" i="1" s="1"/>
  <c r="S188" i="1" a="1"/>
  <c r="S188" i="1" s="1"/>
  <c r="T188" i="1" s="1"/>
  <c r="S195" i="1" a="1"/>
  <c r="S195" i="1" s="1"/>
  <c r="T195" i="1" s="1"/>
  <c r="S197" i="1" a="1"/>
  <c r="S197" i="1" s="1"/>
  <c r="T197" i="1" s="1"/>
  <c r="S85" i="1" a="1"/>
  <c r="S85" i="1" s="1"/>
  <c r="T85" i="1" s="1"/>
  <c r="S75" i="1" a="1"/>
  <c r="S75" i="1" s="1"/>
  <c r="T75" i="1" s="1"/>
  <c r="S76" i="1" a="1"/>
  <c r="S76" i="1" s="1"/>
  <c r="T76" i="1" s="1"/>
  <c r="S194" i="1" a="1"/>
  <c r="S194" i="1" s="1"/>
  <c r="T194" i="1" s="1"/>
  <c r="S154" i="1" a="1"/>
  <c r="S154" i="1" s="1"/>
  <c r="T154" i="1" s="1"/>
  <c r="S104" i="1" a="1"/>
  <c r="S104" i="1" s="1"/>
  <c r="T104" i="1" s="1"/>
  <c r="S121" i="1" a="1"/>
  <c r="S121" i="1" s="1"/>
  <c r="T121" i="1" s="1"/>
  <c r="S192" i="1" a="1"/>
  <c r="S192" i="1" s="1"/>
  <c r="T192" i="1" s="1"/>
  <c r="S175" i="1" a="1"/>
  <c r="S175" i="1" s="1"/>
  <c r="T175" i="1" s="1"/>
  <c r="S190" i="1" a="1"/>
  <c r="S190" i="1" s="1"/>
  <c r="T190" i="1" s="1"/>
  <c r="S176" i="1" a="1"/>
  <c r="S176" i="1" s="1"/>
  <c r="T176" i="1" s="1"/>
  <c r="S155" i="1" a="1"/>
  <c r="S155" i="1" s="1"/>
  <c r="T155" i="1" s="1"/>
  <c r="S174" i="1" a="1"/>
  <c r="S174" i="1" s="1"/>
  <c r="T174" i="1" s="1"/>
  <c r="S69" i="1" a="1"/>
  <c r="S69" i="1" s="1"/>
  <c r="T69" i="1" s="1"/>
  <c r="S124" i="1" a="1"/>
  <c r="S124" i="1" s="1"/>
  <c r="T124" i="1" s="1"/>
  <c r="S113" i="1" a="1"/>
  <c r="S113" i="1" s="1"/>
  <c r="T113" i="1" s="1"/>
  <c r="S60" i="1" a="1"/>
  <c r="S60" i="1" s="1"/>
  <c r="T60" i="1" s="1"/>
  <c r="S160" i="1" a="1"/>
  <c r="S160" i="1" s="1"/>
  <c r="T160" i="1" s="1"/>
  <c r="S107" i="1" a="1"/>
  <c r="S107" i="1" s="1"/>
  <c r="T107" i="1" s="1"/>
  <c r="S48" i="1" a="1"/>
  <c r="S48" i="1" s="1"/>
  <c r="T48" i="1" s="1"/>
  <c r="S12" i="1" a="1"/>
  <c r="S12" i="1" s="1"/>
  <c r="T12" i="1" s="1"/>
  <c r="S186" i="1" a="1"/>
  <c r="S186" i="1" s="1"/>
  <c r="T186" i="1" s="1"/>
  <c r="S163" i="1" a="1"/>
  <c r="S163" i="1" s="1"/>
  <c r="T163" i="1" s="1"/>
  <c r="S164" i="1" a="1"/>
  <c r="S164" i="1" s="1"/>
  <c r="T164" i="1" s="1"/>
  <c r="S128" i="1" a="1"/>
  <c r="S128" i="1" s="1"/>
  <c r="T128" i="1" s="1"/>
  <c r="S161" i="1" a="1"/>
  <c r="S161" i="1" s="1"/>
  <c r="T161" i="1" s="1"/>
  <c r="S5" i="1" a="1"/>
  <c r="S5" i="1" s="1"/>
  <c r="T5" i="1" s="1"/>
  <c r="S165" i="1" a="1"/>
  <c r="S165" i="1" s="1"/>
  <c r="T165" i="1" s="1"/>
  <c r="S135" i="1" a="1"/>
  <c r="S135" i="1" s="1"/>
  <c r="T135" i="1" s="1"/>
  <c r="S74" i="1" a="1"/>
  <c r="S74" i="1" s="1"/>
  <c r="T74" i="1" s="1"/>
  <c r="S150" i="1" a="1"/>
  <c r="S150" i="1" s="1"/>
  <c r="T150" i="1" s="1"/>
  <c r="S148" i="1" a="1"/>
  <c r="S148" i="1" s="1"/>
  <c r="T148" i="1" s="1"/>
  <c r="S19" i="1" a="1"/>
  <c r="S19" i="1" s="1"/>
  <c r="T19" i="1" s="1"/>
  <c r="S100" i="1" a="1"/>
  <c r="S100" i="1" s="1"/>
  <c r="T100" i="1" s="1"/>
  <c r="S86" i="1" a="1"/>
  <c r="S86" i="1" s="1"/>
  <c r="T86" i="1" s="1"/>
  <c r="S134" i="1" a="1"/>
  <c r="S134" i="1" s="1"/>
  <c r="T134" i="1" s="1"/>
  <c r="S3" i="1" a="1"/>
  <c r="S3" i="1" s="1"/>
  <c r="T3" i="1" s="1"/>
  <c r="S125" i="1" a="1"/>
  <c r="S125" i="1" s="1"/>
  <c r="T125" i="1" s="1"/>
  <c r="S159" i="1" a="1"/>
  <c r="S159" i="1" s="1"/>
  <c r="T159" i="1" s="1"/>
  <c r="S193" i="1" a="1"/>
  <c r="S193" i="1" s="1"/>
  <c r="T193" i="1" s="1"/>
  <c r="S143" i="1" a="1"/>
  <c r="S143" i="1" s="1"/>
  <c r="T143" i="1" s="1"/>
  <c r="S129" i="1" a="1"/>
  <c r="S129" i="1" s="1"/>
  <c r="T129" i="1" s="1"/>
  <c r="S139" i="1" a="1"/>
  <c r="S139" i="1" s="1"/>
  <c r="T139" i="1" s="1"/>
  <c r="S64" i="1" a="1"/>
  <c r="S64" i="1" s="1"/>
  <c r="T64" i="1" s="1"/>
  <c r="S41" i="1" a="1"/>
  <c r="S41" i="1" s="1"/>
  <c r="T41" i="1" s="1"/>
  <c r="S21" i="1" a="1"/>
  <c r="S21" i="1" s="1"/>
  <c r="T21" i="1" s="1"/>
  <c r="S42" i="1" a="1"/>
  <c r="S42" i="1" s="1"/>
  <c r="T42" i="1" s="1"/>
  <c r="S32" i="1" a="1"/>
  <c r="S32" i="1" s="1"/>
  <c r="T32" i="1" s="1"/>
  <c r="S45" i="1" a="1"/>
  <c r="S45" i="1" s="1"/>
  <c r="T45" i="1" s="1"/>
  <c r="S37" i="1" a="1"/>
  <c r="S37" i="1" s="1"/>
  <c r="T37" i="1" s="1"/>
  <c r="S196" i="1" a="1"/>
  <c r="S196" i="1" s="1"/>
  <c r="T196" i="1" s="1"/>
  <c r="R7" i="1" a="1"/>
  <c r="R7" i="1" s="1"/>
  <c r="T7" i="1" s="1"/>
  <c r="R55" i="1" a="1"/>
  <c r="R55" i="1" s="1"/>
  <c r="T55" i="1" s="1"/>
  <c r="R84" i="1" a="1"/>
  <c r="R84" i="1" s="1"/>
  <c r="T84" i="1" s="1"/>
  <c r="R8" i="1" a="1"/>
  <c r="R8" i="1" s="1"/>
  <c r="T8" i="1" s="1"/>
  <c r="R61" i="1" a="1"/>
  <c r="R61" i="1" s="1"/>
  <c r="T61" i="1" s="1"/>
  <c r="R152" i="1" a="1"/>
  <c r="R152" i="1" s="1"/>
  <c r="T152" i="1" s="1"/>
  <c r="R16" i="1" a="1"/>
  <c r="R16" i="1" s="1"/>
  <c r="T16" i="1" s="1"/>
  <c r="R15" i="1" a="1"/>
  <c r="R15" i="1" s="1"/>
  <c r="T15" i="1" s="1"/>
  <c r="R49" i="1" a="1"/>
  <c r="R49" i="1" s="1"/>
  <c r="T49" i="1" s="1"/>
  <c r="R11" i="1" a="1"/>
  <c r="R11" i="1" s="1"/>
  <c r="T11" i="1" s="1"/>
  <c r="R89" i="1" a="1"/>
  <c r="R89" i="1" s="1"/>
  <c r="T89" i="1" s="1"/>
  <c r="R72" i="1" a="1"/>
  <c r="R72" i="1" s="1"/>
  <c r="T72" i="1" s="1"/>
  <c r="R27" i="1" a="1"/>
  <c r="R27" i="1" s="1"/>
  <c r="T27" i="1" s="1"/>
  <c r="R79" i="1" a="1"/>
  <c r="R79" i="1" s="1"/>
  <c r="T79" i="1" s="1"/>
  <c r="R9" i="1" a="1"/>
  <c r="R9" i="1" s="1"/>
  <c r="T9" i="1" s="1"/>
  <c r="R58" i="1" a="1"/>
  <c r="R58" i="1" s="1"/>
  <c r="T58" i="1" s="1"/>
  <c r="R51" i="1" a="1"/>
  <c r="R51" i="1" s="1"/>
  <c r="T51" i="1" s="1"/>
  <c r="R106" i="1" a="1"/>
  <c r="R106" i="1" s="1"/>
  <c r="T106" i="1" s="1"/>
  <c r="R77" i="1" a="1"/>
  <c r="R77" i="1" s="1"/>
  <c r="T77" i="1" s="1"/>
  <c r="R110" i="1" a="1"/>
  <c r="R110" i="1" s="1"/>
  <c r="T110" i="1" s="1"/>
  <c r="R10" i="1" a="1"/>
  <c r="R10" i="1" s="1"/>
  <c r="T10" i="1" s="1"/>
  <c r="R22" i="1" a="1"/>
  <c r="R22" i="1" s="1"/>
  <c r="T22" i="1" s="1"/>
  <c r="R57" i="1" a="1"/>
  <c r="R57" i="1" s="1"/>
  <c r="T57" i="1" s="1"/>
  <c r="R52" i="1" a="1"/>
  <c r="R52" i="1" s="1"/>
  <c r="T52" i="1" s="1"/>
  <c r="R18" i="1" a="1"/>
  <c r="R18" i="1" s="1"/>
  <c r="T18" i="1" s="1"/>
  <c r="R17" i="1" a="1"/>
  <c r="R17" i="1" s="1"/>
  <c r="T17" i="1" s="1"/>
  <c r="R116" i="1" a="1"/>
  <c r="R116" i="1" s="1"/>
  <c r="T116" i="1" s="1"/>
  <c r="R50" i="1" a="1"/>
  <c r="R50" i="1" s="1"/>
  <c r="T50" i="1" s="1"/>
  <c r="R53" i="1" a="1"/>
  <c r="R53" i="1" s="1"/>
  <c r="T53" i="1" s="1"/>
  <c r="R99" i="1" a="1"/>
  <c r="R99" i="1" s="1"/>
  <c r="T99" i="1" s="1"/>
  <c r="R173" i="1" a="1"/>
  <c r="R173" i="1" s="1"/>
  <c r="T173" i="1" s="1"/>
  <c r="R82" i="1" a="1"/>
  <c r="R82" i="1" s="1"/>
  <c r="T82" i="1" s="1"/>
  <c r="R133" i="1" a="1"/>
  <c r="R133" i="1" s="1"/>
  <c r="T133" i="1" s="1"/>
  <c r="R115" i="1" a="1"/>
  <c r="R115" i="1" s="1"/>
  <c r="T115" i="1" s="1"/>
  <c r="R29" i="1" a="1"/>
  <c r="R29" i="1" s="1"/>
  <c r="T29" i="1" s="1"/>
  <c r="R81" i="1" a="1"/>
  <c r="R81" i="1" s="1"/>
  <c r="T81" i="1" s="1"/>
  <c r="R47" i="1" a="1"/>
  <c r="R47" i="1" s="1"/>
  <c r="T47" i="1" s="1"/>
  <c r="R28" i="1" a="1"/>
  <c r="R28" i="1" s="1"/>
  <c r="T28" i="1" s="1"/>
  <c r="R35" i="1" a="1"/>
  <c r="R35" i="1" s="1"/>
  <c r="T35" i="1" s="1"/>
  <c r="R34" i="1" a="1"/>
  <c r="R34" i="1" s="1"/>
  <c r="T34" i="1" s="1"/>
  <c r="R54" i="1" a="1"/>
  <c r="R54" i="1" s="1"/>
  <c r="T54" i="1" s="1"/>
  <c r="R103" i="1" a="1"/>
  <c r="R103" i="1" s="1"/>
  <c r="T103" i="1" s="1"/>
  <c r="R31" i="1" a="1"/>
  <c r="R31" i="1" s="1"/>
  <c r="T31" i="1" s="1"/>
  <c r="R114" i="1" a="1"/>
  <c r="R114" i="1" s="1"/>
  <c r="T114" i="1" s="1"/>
  <c r="R91" i="1" a="1"/>
  <c r="R91" i="1" s="1"/>
  <c r="T91" i="1" s="1"/>
  <c r="R80" i="1" a="1"/>
  <c r="R80" i="1" s="1"/>
  <c r="T80" i="1" s="1"/>
  <c r="R62" i="1" a="1"/>
  <c r="R62" i="1" s="1"/>
  <c r="T62" i="1" s="1"/>
  <c r="R70" i="1" a="1"/>
  <c r="R70" i="1" s="1"/>
  <c r="T70" i="1" s="1"/>
  <c r="R120" i="1" a="1"/>
  <c r="R120" i="1" s="1"/>
  <c r="T120" i="1" s="1"/>
  <c r="R167" i="1" a="1"/>
  <c r="R167" i="1" s="1"/>
  <c r="T167" i="1" s="1"/>
  <c r="R68" i="1" a="1"/>
  <c r="R68" i="1" s="1"/>
  <c r="T68" i="1" s="1"/>
  <c r="R66" i="1" a="1"/>
  <c r="R66" i="1" s="1"/>
  <c r="T66" i="1" s="1"/>
  <c r="R44" i="1" a="1"/>
  <c r="R44" i="1" s="1"/>
  <c r="T44" i="1" s="1"/>
  <c r="R151" i="1" a="1"/>
  <c r="R151" i="1" s="1"/>
  <c r="T151" i="1" s="1"/>
  <c r="R119" i="1" a="1"/>
  <c r="R119" i="1" s="1"/>
  <c r="T119" i="1" s="1"/>
  <c r="R13" i="1" a="1"/>
  <c r="R13" i="1" s="1"/>
  <c r="T13" i="1" s="1"/>
  <c r="R105" i="1" a="1"/>
  <c r="R105" i="1" s="1"/>
  <c r="T105" i="1" s="1"/>
  <c r="R144" i="1" a="1"/>
  <c r="R144" i="1" s="1"/>
  <c r="T144" i="1" s="1"/>
  <c r="R112" i="1" a="1"/>
  <c r="R112" i="1" s="1"/>
  <c r="T112" i="1" s="1"/>
  <c r="R23" i="1" a="1"/>
  <c r="R23" i="1" s="1"/>
  <c r="T23" i="1" s="1"/>
  <c r="R71" i="1" a="1"/>
  <c r="R71" i="1" s="1"/>
  <c r="T71" i="1" s="1"/>
  <c r="R33" i="1" a="1"/>
  <c r="R33" i="1" s="1"/>
  <c r="T33" i="1" s="1"/>
  <c r="R130" i="1" a="1"/>
  <c r="R130" i="1" s="1"/>
  <c r="T130" i="1" s="1"/>
  <c r="R94" i="1" a="1"/>
  <c r="R94" i="1" s="1"/>
  <c r="T94" i="1" s="1"/>
  <c r="R63" i="1" a="1"/>
  <c r="R63" i="1" s="1"/>
  <c r="T63" i="1" s="1"/>
  <c r="R65" i="1" a="1"/>
  <c r="R65" i="1" s="1"/>
  <c r="T65" i="1" s="1"/>
  <c r="R92" i="1" a="1"/>
  <c r="R92" i="1" s="1"/>
  <c r="T92" i="1" s="1"/>
  <c r="R136" i="1" a="1"/>
  <c r="R136" i="1" s="1"/>
  <c r="T136" i="1" s="1"/>
  <c r="R39" i="1" a="1"/>
  <c r="R39" i="1" s="1"/>
  <c r="T39" i="1" s="1"/>
  <c r="R147" i="1" a="1"/>
  <c r="R147" i="1" s="1"/>
  <c r="T147" i="1" s="1"/>
  <c r="R123" i="1" a="1"/>
  <c r="R123" i="1" s="1"/>
  <c r="T123" i="1" s="1"/>
  <c r="R87" i="1" a="1"/>
  <c r="R87" i="1" s="1"/>
  <c r="T87" i="1" s="1"/>
  <c r="R111" i="1" a="1"/>
  <c r="R111" i="1" s="1"/>
  <c r="T111" i="1" s="1"/>
  <c r="R46" i="1" a="1"/>
  <c r="R46" i="1" s="1"/>
  <c r="T46" i="1" s="1"/>
  <c r="R25" i="1" a="1"/>
  <c r="R25" i="1" s="1"/>
  <c r="T25" i="1" s="1"/>
  <c r="R14" i="1" a="1"/>
  <c r="R14" i="1" s="1"/>
  <c r="T14" i="1" s="1"/>
  <c r="R97" i="1" a="1"/>
  <c r="R97" i="1" s="1"/>
  <c r="T97" i="1" s="1"/>
  <c r="R56" i="1" a="1"/>
  <c r="R56" i="1" s="1"/>
  <c r="T56" i="1" s="1"/>
  <c r="R88" i="1" a="1"/>
  <c r="R88" i="1" s="1"/>
  <c r="T88" i="1" s="1"/>
  <c r="R83" i="1" a="1"/>
  <c r="R83" i="1" s="1"/>
  <c r="T83" i="1" s="1"/>
  <c r="R59" i="1" a="1"/>
  <c r="R59" i="1" s="1"/>
  <c r="T59" i="1" s="1"/>
  <c r="R40" i="1" a="1"/>
  <c r="R40" i="1" s="1"/>
  <c r="T40" i="1" s="1"/>
  <c r="R43" i="1" a="1"/>
  <c r="R43" i="1" s="1"/>
  <c r="T43" i="1" s="1"/>
  <c r="R95" i="1" a="1"/>
  <c r="R95" i="1" s="1"/>
  <c r="T95" i="1" s="1"/>
  <c r="R6" i="1" a="1"/>
  <c r="R6" i="1" s="1"/>
  <c r="T6" i="1" s="1"/>
  <c r="R101" i="1" a="1"/>
  <c r="R101" i="1" s="1"/>
  <c r="T101" i="1" s="1"/>
  <c r="R26" i="1" a="1"/>
  <c r="R26" i="1" s="1"/>
  <c r="T26" i="1" s="1"/>
  <c r="R67" i="1" a="1"/>
  <c r="R67" i="1" s="1"/>
  <c r="T67" i="1" s="1"/>
  <c r="R109" i="1" a="1"/>
  <c r="R109" i="1" s="1"/>
  <c r="T109" i="1" s="1"/>
  <c r="R90" i="1" a="1"/>
  <c r="R90" i="1" s="1"/>
  <c r="T90" i="1" s="1"/>
  <c r="R38" i="1" a="1"/>
  <c r="R38" i="1" s="1"/>
  <c r="T38" i="1" s="1"/>
  <c r="R20" i="1" a="1"/>
  <c r="R20" i="1" s="1"/>
  <c r="T20" i="1" s="1"/>
  <c r="R126" i="1" a="1"/>
  <c r="R126" i="1" s="1"/>
  <c r="T126" i="1" s="1"/>
  <c r="R142" i="1" a="1"/>
  <c r="R142" i="1" s="1"/>
  <c r="T142" i="1" s="1"/>
  <c r="R93" i="1" a="1"/>
  <c r="R93" i="1" s="1"/>
  <c r="T93" i="1" s="1"/>
  <c r="R73" i="1" a="1"/>
  <c r="R73" i="1" s="1"/>
  <c r="T73" i="1" s="1"/>
  <c r="R30" i="1" a="1"/>
  <c r="R30" i="1" s="1"/>
  <c r="T30" i="1" s="1"/>
  <c r="R24" i="1" a="1"/>
  <c r="R24" i="1" s="1"/>
  <c r="T24" i="1" s="1"/>
  <c r="R36" i="1" a="1"/>
  <c r="R36" i="1" s="1"/>
  <c r="T36" i="1" s="1"/>
  <c r="R78" i="1" a="1"/>
  <c r="R78" i="1" s="1"/>
  <c r="T78" i="1" s="1"/>
  <c r="O170" i="1" a="1"/>
  <c r="O170" i="1" s="1"/>
  <c r="P170" i="1" s="1"/>
  <c r="O173" i="1" a="1"/>
  <c r="O173" i="1" s="1"/>
  <c r="P173" i="1" s="1"/>
  <c r="O198" i="1" a="1"/>
  <c r="O198" i="1" s="1"/>
  <c r="P198" i="1" s="1"/>
  <c r="O87" i="1" a="1"/>
  <c r="O87" i="1" s="1"/>
  <c r="P87" i="1" s="1"/>
  <c r="O23" i="1" a="1"/>
  <c r="O23" i="1" s="1"/>
  <c r="P23" i="1" s="1"/>
  <c r="O24" i="1" a="1"/>
  <c r="O24" i="1" s="1"/>
  <c r="P24" i="1" s="1"/>
  <c r="O110" i="1" a="1"/>
  <c r="O110" i="1" s="1"/>
  <c r="P110" i="1" s="1"/>
  <c r="O35" i="1" a="1"/>
  <c r="O35" i="1" s="1"/>
  <c r="P35" i="1" s="1"/>
  <c r="O92" i="1" a="1"/>
  <c r="O92" i="1" s="1"/>
  <c r="P92" i="1" s="1"/>
  <c r="O83" i="1" a="1"/>
  <c r="O83" i="1" s="1"/>
  <c r="P83" i="1" s="1"/>
  <c r="O25" i="1" a="1"/>
  <c r="O25" i="1" s="1"/>
  <c r="P25" i="1" s="1"/>
  <c r="O105" i="1" a="1"/>
  <c r="O105" i="1" s="1"/>
  <c r="P105" i="1" s="1"/>
  <c r="O124" i="1" a="1"/>
  <c r="O124" i="1" s="1"/>
  <c r="P124" i="1" s="1"/>
  <c r="O199" i="1" a="1"/>
  <c r="O199" i="1" s="1"/>
  <c r="P199" i="1" s="1"/>
  <c r="O200" i="1" a="1"/>
  <c r="O200" i="1" s="1"/>
  <c r="P200" i="1" s="1"/>
  <c r="O169" i="1" a="1"/>
  <c r="O169" i="1" s="1"/>
  <c r="P169" i="1" s="1"/>
  <c r="O160" i="1" a="1"/>
  <c r="O160" i="1" s="1"/>
  <c r="P160" i="1" s="1"/>
  <c r="O94" i="1" a="1"/>
  <c r="O94" i="1" s="1"/>
  <c r="P94" i="1" s="1"/>
  <c r="O184" i="1" a="1"/>
  <c r="O184" i="1" s="1"/>
  <c r="P184" i="1" s="1"/>
  <c r="O106" i="1" a="1"/>
  <c r="O106" i="1" s="1"/>
  <c r="P106" i="1" s="1"/>
  <c r="O130" i="1" a="1"/>
  <c r="O130" i="1" s="1"/>
  <c r="P130" i="1" s="1"/>
  <c r="O104" i="1" a="1"/>
  <c r="O104" i="1" s="1"/>
  <c r="P104" i="1" s="1"/>
  <c r="O55" i="1" a="1"/>
  <c r="O55" i="1" s="1"/>
  <c r="P55" i="1" s="1"/>
  <c r="O122" i="1" a="1"/>
  <c r="O122" i="1" s="1"/>
  <c r="P122" i="1" s="1"/>
  <c r="O125" i="1" a="1"/>
  <c r="O125" i="1" s="1"/>
  <c r="P125" i="1" s="1"/>
  <c r="O82" i="1" a="1"/>
  <c r="O82" i="1" s="1"/>
  <c r="P82" i="1" s="1"/>
  <c r="O121" i="1" a="1"/>
  <c r="O121" i="1" s="1"/>
  <c r="P121" i="1" s="1"/>
  <c r="O138" i="1" a="1"/>
  <c r="O138" i="1" s="1"/>
  <c r="P138" i="1" s="1"/>
  <c r="O46" i="1" a="1"/>
  <c r="O46" i="1" s="1"/>
  <c r="P46" i="1" s="1"/>
  <c r="O66" i="1" a="1"/>
  <c r="O66" i="1" s="1"/>
  <c r="P66" i="1" s="1"/>
  <c r="O119" i="1" a="1"/>
  <c r="O119" i="1" s="1"/>
  <c r="P119" i="1" s="1"/>
  <c r="O181" i="1" a="1"/>
  <c r="O181" i="1" s="1"/>
  <c r="P181" i="1" s="1"/>
  <c r="O153" i="1" a="1"/>
  <c r="O153" i="1" s="1"/>
  <c r="P153" i="1" s="1"/>
  <c r="O201" i="1" a="1"/>
  <c r="O201" i="1" s="1"/>
  <c r="P201" i="1" s="1"/>
  <c r="O135" i="1" a="1"/>
  <c r="O135" i="1" s="1"/>
  <c r="P135" i="1" s="1"/>
  <c r="O182" i="1" a="1"/>
  <c r="O182" i="1" s="1"/>
  <c r="P182" i="1" s="1"/>
  <c r="O11" i="1" a="1"/>
  <c r="O11" i="1" s="1"/>
  <c r="P11" i="1" s="1"/>
  <c r="O10" i="1" a="1"/>
  <c r="O10" i="1" s="1"/>
  <c r="P10" i="1" s="1"/>
  <c r="O6" i="1" a="1"/>
  <c r="O6" i="1" s="1"/>
  <c r="P6" i="1" s="1"/>
  <c r="O7" i="1" a="1"/>
  <c r="O7" i="1" s="1"/>
  <c r="P7" i="1" s="1"/>
  <c r="O8" i="1" a="1"/>
  <c r="O8" i="1" s="1"/>
  <c r="P8" i="1" s="1"/>
  <c r="O166" i="1" a="1"/>
  <c r="O166" i="1" s="1"/>
  <c r="P166" i="1" s="1"/>
  <c r="O142" i="1" a="1"/>
  <c r="O142" i="1" s="1"/>
  <c r="P142" i="1" s="1"/>
  <c r="O60" i="1" a="1"/>
  <c r="O60" i="1" s="1"/>
  <c r="P60" i="1" s="1"/>
  <c r="O63" i="1" a="1"/>
  <c r="O63" i="1" s="1"/>
  <c r="P63" i="1" s="1"/>
  <c r="O136" i="1" a="1"/>
  <c r="O136" i="1" s="1"/>
  <c r="P136" i="1" s="1"/>
  <c r="O180" i="1" a="1"/>
  <c r="O180" i="1" s="1"/>
  <c r="P180" i="1" s="1"/>
  <c r="O189" i="1" a="1"/>
  <c r="O189" i="1" s="1"/>
  <c r="P189" i="1" s="1"/>
  <c r="O177" i="1" a="1"/>
  <c r="O177" i="1" s="1"/>
  <c r="P177" i="1" s="1"/>
  <c r="O12" i="1" a="1"/>
  <c r="O12" i="1" s="1"/>
  <c r="P12" i="1" s="1"/>
  <c r="O30" i="1" a="1"/>
  <c r="O30" i="1" s="1"/>
  <c r="P30" i="1" s="1"/>
  <c r="O31" i="1" a="1"/>
  <c r="O31" i="1" s="1"/>
  <c r="P31" i="1" s="1"/>
  <c r="O171" i="1" a="1"/>
  <c r="O171" i="1" s="1"/>
  <c r="P171" i="1" s="1"/>
  <c r="O139" i="1" a="1"/>
  <c r="O139" i="1" s="1"/>
  <c r="P139" i="1" s="1"/>
  <c r="O28" i="1" a="1"/>
  <c r="O28" i="1" s="1"/>
  <c r="P28" i="1" s="1"/>
  <c r="O47" i="1" a="1"/>
  <c r="O47" i="1" s="1"/>
  <c r="P47" i="1" s="1"/>
  <c r="O156" i="1" a="1"/>
  <c r="O156" i="1" s="1"/>
  <c r="P156" i="1" s="1"/>
  <c r="O159" i="1" a="1"/>
  <c r="O159" i="1" s="1"/>
  <c r="P159" i="1" s="1"/>
  <c r="O174" i="1" a="1"/>
  <c r="O174" i="1" s="1"/>
  <c r="P174" i="1" s="1"/>
  <c r="O161" i="1" a="1"/>
  <c r="O161" i="1" s="1"/>
  <c r="P161" i="1" s="1"/>
  <c r="O107" i="1" a="1"/>
  <c r="O107" i="1" s="1"/>
  <c r="P107" i="1" s="1"/>
  <c r="O165" i="1" a="1"/>
  <c r="O165" i="1" s="1"/>
  <c r="P165" i="1" s="1"/>
  <c r="O9" i="1" a="1"/>
  <c r="O9" i="1" s="1"/>
  <c r="P9" i="1" s="1"/>
  <c r="O19" i="1" a="1"/>
  <c r="O19" i="1" s="1"/>
  <c r="P19" i="1" s="1"/>
  <c r="O91" i="1" a="1"/>
  <c r="O91" i="1" s="1"/>
  <c r="P91" i="1" s="1"/>
  <c r="O148" i="1" a="1"/>
  <c r="O148" i="1" s="1"/>
  <c r="P148" i="1" s="1"/>
  <c r="O188" i="1" a="1"/>
  <c r="O188" i="1" s="1"/>
  <c r="P188" i="1" s="1"/>
  <c r="O34" i="1" a="1"/>
  <c r="O34" i="1" s="1"/>
  <c r="P34" i="1" s="1"/>
  <c r="O108" i="1" a="1"/>
  <c r="O108" i="1" s="1"/>
  <c r="P108" i="1" s="1"/>
  <c r="O123" i="1" a="1"/>
  <c r="O123" i="1" s="1"/>
  <c r="P123" i="1" s="1"/>
  <c r="O157" i="1" a="1"/>
  <c r="O157" i="1" s="1"/>
  <c r="P157" i="1" s="1"/>
  <c r="O62" i="1" a="1"/>
  <c r="O62" i="1" s="1"/>
  <c r="P62" i="1" s="1"/>
  <c r="O77" i="1" a="1"/>
  <c r="O77" i="1" s="1"/>
  <c r="P77" i="1" s="1"/>
  <c r="O90" i="1" a="1"/>
  <c r="O90" i="1" s="1"/>
  <c r="P90" i="1" s="1"/>
  <c r="O162" i="1" a="1"/>
  <c r="O162" i="1" s="1"/>
  <c r="P162" i="1" s="1"/>
  <c r="O4" i="1" a="1"/>
  <c r="O4" i="1" s="1"/>
  <c r="P4" i="1" s="1"/>
  <c r="O74" i="1" a="1"/>
  <c r="O74" i="1" s="1"/>
  <c r="P74" i="1" s="1"/>
  <c r="O97" i="1" a="1"/>
  <c r="O97" i="1" s="1"/>
  <c r="P97" i="1" s="1"/>
  <c r="O65" i="1" a="1"/>
  <c r="O65" i="1" s="1"/>
  <c r="P65" i="1" s="1"/>
  <c r="O21" i="1" a="1"/>
  <c r="O21" i="1" s="1"/>
  <c r="P21" i="1" s="1"/>
  <c r="O22" i="1" a="1"/>
  <c r="O22" i="1" s="1"/>
  <c r="P22" i="1" s="1"/>
  <c r="O76" i="1" a="1"/>
  <c r="O76" i="1" s="1"/>
  <c r="P76" i="1" s="1"/>
  <c r="O88" i="1" a="1"/>
  <c r="O88" i="1" s="1"/>
  <c r="P88" i="1" s="1"/>
  <c r="O27" i="1" a="1"/>
  <c r="O27" i="1" s="1"/>
  <c r="P27" i="1" s="1"/>
  <c r="O100" i="1" a="1"/>
  <c r="O100" i="1" s="1"/>
  <c r="P100" i="1" s="1"/>
  <c r="O5" i="1" a="1"/>
  <c r="O5" i="1" s="1"/>
  <c r="P5" i="1" s="1"/>
  <c r="O15" i="1" a="1"/>
  <c r="O15" i="1" s="1"/>
  <c r="P15" i="1" s="1"/>
  <c r="O20" i="1" a="1"/>
  <c r="O20" i="1" s="1"/>
  <c r="P20" i="1" s="1"/>
  <c r="O3" i="1" a="1"/>
  <c r="O3" i="1" s="1"/>
  <c r="P3" i="1" s="1"/>
  <c r="O17" i="1" a="1"/>
  <c r="O17" i="1" s="1"/>
  <c r="P17" i="1" s="1"/>
  <c r="O64" i="1" a="1"/>
  <c r="O64" i="1" s="1"/>
  <c r="P64" i="1" s="1"/>
  <c r="O98" i="1" a="1"/>
  <c r="O98" i="1" s="1"/>
  <c r="P98" i="1" s="1"/>
  <c r="O41" i="1" a="1"/>
  <c r="O41" i="1" s="1"/>
  <c r="P41" i="1" s="1"/>
  <c r="O36" i="1" a="1"/>
  <c r="O36" i="1" s="1"/>
  <c r="P36" i="1" s="1"/>
  <c r="O42" i="1" a="1"/>
  <c r="O42" i="1" s="1"/>
  <c r="P42" i="1" s="1"/>
  <c r="O37" i="1" a="1"/>
  <c r="O37" i="1" s="1"/>
  <c r="P37" i="1" s="1"/>
  <c r="O43" i="1" a="1"/>
  <c r="O43" i="1" s="1"/>
  <c r="P43" i="1" s="1"/>
  <c r="O38" i="1" a="1"/>
  <c r="O38" i="1" s="1"/>
  <c r="P38" i="1" s="1"/>
  <c r="O39" i="1" a="1"/>
  <c r="O39" i="1" s="1"/>
  <c r="P39" i="1" s="1"/>
  <c r="O187" i="1" a="1"/>
  <c r="O187" i="1" s="1"/>
  <c r="P187" i="1" s="1"/>
  <c r="N185" i="1" a="1"/>
  <c r="N185" i="1" s="1"/>
  <c r="P185" i="1" s="1"/>
  <c r="N150" i="1" a="1"/>
  <c r="N150" i="1" s="1"/>
  <c r="P150" i="1" s="1"/>
  <c r="N53" i="1" a="1"/>
  <c r="N53" i="1" s="1"/>
  <c r="P53" i="1" s="1"/>
  <c r="N192" i="1" a="1"/>
  <c r="N192" i="1" s="1"/>
  <c r="P192" i="1" s="1"/>
  <c r="N154" i="1" a="1"/>
  <c r="N154" i="1" s="1"/>
  <c r="P154" i="1" s="1"/>
  <c r="N111" i="1" a="1"/>
  <c r="N111" i="1" s="1"/>
  <c r="P111" i="1" s="1"/>
  <c r="N144" i="1" a="1"/>
  <c r="N144" i="1" s="1"/>
  <c r="P144" i="1" s="1"/>
  <c r="N33" i="1" a="1"/>
  <c r="N33" i="1" s="1"/>
  <c r="P33" i="1" s="1"/>
  <c r="N48" i="1" a="1"/>
  <c r="N48" i="1" s="1"/>
  <c r="P48" i="1" s="1"/>
  <c r="N137" i="1" a="1"/>
  <c r="N137" i="1" s="1"/>
  <c r="P137" i="1" s="1"/>
  <c r="N99" i="1" a="1"/>
  <c r="N99" i="1" s="1"/>
  <c r="P99" i="1" s="1"/>
  <c r="N127" i="1" a="1"/>
  <c r="N127" i="1" s="1"/>
  <c r="P127" i="1" s="1"/>
  <c r="N103" i="1" a="1"/>
  <c r="N103" i="1" s="1"/>
  <c r="P103" i="1" s="1"/>
  <c r="N133" i="1" a="1"/>
  <c r="N133" i="1" s="1"/>
  <c r="P133" i="1" s="1"/>
  <c r="N120" i="1" a="1"/>
  <c r="N120" i="1" s="1"/>
  <c r="P120" i="1" s="1"/>
  <c r="N71" i="1" a="1"/>
  <c r="N71" i="1" s="1"/>
  <c r="P71" i="1" s="1"/>
  <c r="N117" i="1" a="1"/>
  <c r="N117" i="1" s="1"/>
  <c r="P117" i="1" s="1"/>
  <c r="N54" i="1" a="1"/>
  <c r="N54" i="1" s="1"/>
  <c r="P54" i="1" s="1"/>
  <c r="N155" i="1" a="1"/>
  <c r="N155" i="1" s="1"/>
  <c r="P155" i="1" s="1"/>
  <c r="N140" i="1" a="1"/>
  <c r="N140" i="1" s="1"/>
  <c r="P140" i="1" s="1"/>
  <c r="N44" i="1" a="1"/>
  <c r="N44" i="1" s="1"/>
  <c r="P44" i="1" s="1"/>
  <c r="N163" i="1" a="1"/>
  <c r="N163" i="1" s="1"/>
  <c r="P163" i="1" s="1"/>
  <c r="N73" i="1" a="1"/>
  <c r="N73" i="1" s="1"/>
  <c r="P73" i="1" s="1"/>
  <c r="N2" i="1" a="1"/>
  <c r="N2" i="1" s="1"/>
  <c r="P2" i="1" s="1"/>
  <c r="N132" i="1" a="1"/>
  <c r="N132" i="1" s="1"/>
  <c r="P132" i="1" s="1"/>
  <c r="N72" i="1" a="1"/>
  <c r="N72" i="1" s="1"/>
  <c r="P72" i="1" s="1"/>
  <c r="N152" i="1" a="1"/>
  <c r="N152" i="1" s="1"/>
  <c r="P152" i="1" s="1"/>
  <c r="N69" i="1" a="1"/>
  <c r="N69" i="1" s="1"/>
  <c r="P69" i="1" s="1"/>
  <c r="N167" i="1" a="1"/>
  <c r="N167" i="1" s="1"/>
  <c r="P167" i="1" s="1"/>
  <c r="N183" i="1" a="1"/>
  <c r="N183" i="1" s="1"/>
  <c r="P183" i="1" s="1"/>
  <c r="N116" i="1" a="1"/>
  <c r="N116" i="1" s="1"/>
  <c r="P116" i="1" s="1"/>
  <c r="N52" i="1" a="1"/>
  <c r="N52" i="1" s="1"/>
  <c r="P52" i="1" s="1"/>
  <c r="N29" i="1" a="1"/>
  <c r="N29" i="1" s="1"/>
  <c r="P29" i="1" s="1"/>
  <c r="N80" i="1" a="1"/>
  <c r="N80" i="1" s="1"/>
  <c r="P80" i="1" s="1"/>
  <c r="N164" i="1" a="1"/>
  <c r="N164" i="1" s="1"/>
  <c r="P164" i="1" s="1"/>
  <c r="N93" i="1" a="1"/>
  <c r="N93" i="1" s="1"/>
  <c r="P93" i="1" s="1"/>
  <c r="N101" i="1" a="1"/>
  <c r="N101" i="1" s="1"/>
  <c r="P101" i="1" s="1"/>
  <c r="N79" i="1" a="1"/>
  <c r="N79" i="1" s="1"/>
  <c r="P79" i="1" s="1"/>
  <c r="N14" i="1" a="1"/>
  <c r="N14" i="1" s="1"/>
  <c r="P14" i="1" s="1"/>
  <c r="N113" i="1" a="1"/>
  <c r="N113" i="1" s="1"/>
  <c r="P113" i="1" s="1"/>
  <c r="N193" i="1" a="1"/>
  <c r="N193" i="1" s="1"/>
  <c r="P193" i="1" s="1"/>
  <c r="N61" i="1" a="1"/>
  <c r="N61" i="1" s="1"/>
  <c r="P61" i="1" s="1"/>
  <c r="N195" i="1" a="1"/>
  <c r="N195" i="1" s="1"/>
  <c r="P195" i="1" s="1"/>
  <c r="N175" i="1" a="1"/>
  <c r="N175" i="1" s="1"/>
  <c r="P175" i="1" s="1"/>
  <c r="N40" i="1" a="1"/>
  <c r="N40" i="1" s="1"/>
  <c r="P40" i="1" s="1"/>
  <c r="N118" i="1" a="1"/>
  <c r="N118" i="1" s="1"/>
  <c r="P118" i="1" s="1"/>
  <c r="N186" i="1" a="1"/>
  <c r="N186" i="1" s="1"/>
  <c r="P186" i="1" s="1"/>
  <c r="N172" i="1" a="1"/>
  <c r="N172" i="1" s="1"/>
  <c r="P172" i="1" s="1"/>
  <c r="N141" i="1" a="1"/>
  <c r="N141" i="1" s="1"/>
  <c r="P141" i="1" s="1"/>
  <c r="N16" i="1" a="1"/>
  <c r="N16" i="1" s="1"/>
  <c r="P16" i="1" s="1"/>
  <c r="N102" i="1" a="1"/>
  <c r="N102" i="1" s="1"/>
  <c r="P102" i="1" s="1"/>
  <c r="N179" i="1" a="1"/>
  <c r="N179" i="1" s="1"/>
  <c r="P179" i="1" s="1"/>
  <c r="N49" i="1" a="1"/>
  <c r="N49" i="1" s="1"/>
  <c r="P49" i="1" s="1"/>
  <c r="N114" i="1" a="1"/>
  <c r="N114" i="1" s="1"/>
  <c r="P114" i="1" s="1"/>
  <c r="N56" i="1" a="1"/>
  <c r="N56" i="1" s="1"/>
  <c r="P56" i="1" s="1"/>
  <c r="N78" i="1" a="1"/>
  <c r="N78" i="1" s="1"/>
  <c r="P78" i="1" s="1"/>
  <c r="N57" i="1" a="1"/>
  <c r="N57" i="1" s="1"/>
  <c r="P57" i="1" s="1"/>
  <c r="N147" i="1" a="1"/>
  <c r="N147" i="1" s="1"/>
  <c r="P147" i="1" s="1"/>
  <c r="N126" i="1" a="1"/>
  <c r="N126" i="1" s="1"/>
  <c r="P126" i="1" s="1"/>
  <c r="N109" i="1" a="1"/>
  <c r="N109" i="1" s="1"/>
  <c r="P109" i="1" s="1"/>
  <c r="N59" i="1" a="1"/>
  <c r="N59" i="1" s="1"/>
  <c r="P59" i="1" s="1"/>
  <c r="N81" i="1" a="1"/>
  <c r="N81" i="1" s="1"/>
  <c r="P81" i="1" s="1"/>
  <c r="N145" i="1" a="1"/>
  <c r="N145" i="1" s="1"/>
  <c r="P145" i="1" s="1"/>
  <c r="N75" i="1" a="1"/>
  <c r="N75" i="1" s="1"/>
  <c r="P75" i="1" s="1"/>
  <c r="N51" i="1" a="1"/>
  <c r="N51" i="1" s="1"/>
  <c r="P51" i="1" s="1"/>
  <c r="N178" i="1" a="1"/>
  <c r="N178" i="1" s="1"/>
  <c r="P178" i="1" s="1"/>
  <c r="N112" i="1" a="1"/>
  <c r="N112" i="1" s="1"/>
  <c r="P112" i="1" s="1"/>
  <c r="N32" i="1" a="1"/>
  <c r="N32" i="1" s="1"/>
  <c r="P32" i="1" s="1"/>
  <c r="N68" i="1" a="1"/>
  <c r="N68" i="1" s="1"/>
  <c r="P68" i="1" s="1"/>
  <c r="N134" i="1" a="1"/>
  <c r="N134" i="1" s="1"/>
  <c r="P134" i="1" s="1"/>
  <c r="N131" i="1" a="1"/>
  <c r="N131" i="1" s="1"/>
  <c r="P131" i="1" s="1"/>
  <c r="N13" i="1" a="1"/>
  <c r="N13" i="1" s="1"/>
  <c r="P13" i="1" s="1"/>
  <c r="N89" i="1" a="1"/>
  <c r="N89" i="1" s="1"/>
  <c r="P89" i="1" s="1"/>
  <c r="N129" i="1" a="1"/>
  <c r="N129" i="1" s="1"/>
  <c r="P129" i="1" s="1"/>
  <c r="N85" i="1" a="1"/>
  <c r="N85" i="1" s="1"/>
  <c r="P85" i="1" s="1"/>
  <c r="N190" i="1" a="1"/>
  <c r="N190" i="1" s="1"/>
  <c r="P190" i="1" s="1"/>
  <c r="N26" i="1" a="1"/>
  <c r="N26" i="1" s="1"/>
  <c r="P26" i="1" s="1"/>
  <c r="N149" i="1" a="1"/>
  <c r="N149" i="1" s="1"/>
  <c r="P149" i="1" s="1"/>
  <c r="N194" i="1" a="1"/>
  <c r="N194" i="1" s="1"/>
  <c r="P194" i="1" s="1"/>
  <c r="N168" i="1" a="1"/>
  <c r="N168" i="1" s="1"/>
  <c r="P168" i="1" s="1"/>
  <c r="N191" i="1" a="1"/>
  <c r="N191" i="1" s="1"/>
  <c r="P191" i="1" s="1"/>
  <c r="N197" i="1" a="1"/>
  <c r="N197" i="1" s="1"/>
  <c r="P197" i="1" s="1"/>
  <c r="N96" i="1" a="1"/>
  <c r="N96" i="1" s="1"/>
  <c r="P96" i="1" s="1"/>
  <c r="N86" i="1" a="1"/>
  <c r="N86" i="1" s="1"/>
  <c r="P86" i="1" s="1"/>
  <c r="N58" i="1" a="1"/>
  <c r="N58" i="1" s="1"/>
  <c r="P58" i="1" s="1"/>
  <c r="N143" i="1" a="1"/>
  <c r="N143" i="1" s="1"/>
  <c r="P143" i="1" s="1"/>
  <c r="N45" i="1" a="1"/>
  <c r="N45" i="1" s="1"/>
  <c r="P45" i="1" s="1"/>
  <c r="N151" i="1" a="1"/>
  <c r="N151" i="1" s="1"/>
  <c r="P151" i="1" s="1"/>
  <c r="N158" i="1" a="1"/>
  <c r="N158" i="1" s="1"/>
  <c r="P158" i="1" s="1"/>
  <c r="N128" i="1" a="1"/>
  <c r="N128" i="1" s="1"/>
  <c r="P128" i="1" s="1"/>
  <c r="N67" i="1" a="1"/>
  <c r="N67" i="1" s="1"/>
  <c r="P67" i="1" s="1"/>
  <c r="N196" i="1" a="1"/>
  <c r="N196" i="1" s="1"/>
  <c r="P196" i="1" s="1"/>
  <c r="N70" i="1" a="1"/>
  <c r="N70" i="1" s="1"/>
  <c r="P70" i="1" s="1"/>
  <c r="N84" i="1" a="1"/>
  <c r="N84" i="1" s="1"/>
  <c r="P84" i="1" s="1"/>
  <c r="N146" i="1" a="1"/>
  <c r="N146" i="1" s="1"/>
  <c r="P146" i="1" s="1"/>
  <c r="N50" i="1" a="1"/>
  <c r="N50" i="1" s="1"/>
  <c r="P50" i="1" s="1"/>
  <c r="N18" i="1" a="1"/>
  <c r="N18" i="1" s="1"/>
  <c r="P18" i="1" s="1"/>
  <c r="N95" i="1" a="1"/>
  <c r="N95" i="1" s="1"/>
  <c r="P95" i="1" s="1"/>
  <c r="N115" i="1" a="1"/>
  <c r="N115" i="1" s="1"/>
  <c r="P115" i="1" s="1"/>
  <c r="N176" i="1" a="1"/>
  <c r="N176" i="1" s="1"/>
  <c r="P176" i="1" s="1"/>
  <c r="K37" i="1" a="1"/>
  <c r="K37" i="1" s="1"/>
  <c r="L37" i="1" s="1"/>
  <c r="K40" i="1" a="1"/>
  <c r="K40" i="1" s="1"/>
  <c r="L40" i="1" s="1"/>
  <c r="K53" i="1" a="1"/>
  <c r="K53" i="1" s="1"/>
  <c r="L53" i="1" s="1"/>
  <c r="K64" i="1" a="1"/>
  <c r="K64" i="1" s="1"/>
  <c r="L64" i="1" s="1"/>
  <c r="K33" i="1" a="1"/>
  <c r="K33" i="1" s="1"/>
  <c r="L33" i="1" s="1"/>
  <c r="K34" i="1" a="1"/>
  <c r="K34" i="1" s="1"/>
  <c r="L34" i="1" s="1"/>
  <c r="K69" i="1" a="1"/>
  <c r="K69" i="1" s="1"/>
  <c r="L69" i="1" s="1"/>
  <c r="K63" i="1" a="1"/>
  <c r="K63" i="1" s="1"/>
  <c r="L63" i="1" s="1"/>
  <c r="K47" i="1" a="1"/>
  <c r="K47" i="1" s="1"/>
  <c r="L47" i="1" s="1"/>
  <c r="K65" i="1" a="1"/>
  <c r="K65" i="1" s="1"/>
  <c r="L65" i="1" s="1"/>
  <c r="K58" i="1" a="1"/>
  <c r="K58" i="1" s="1"/>
  <c r="L58" i="1" s="1"/>
  <c r="K36" i="1" a="1"/>
  <c r="K36" i="1" s="1"/>
  <c r="L36" i="1" s="1"/>
  <c r="K89" i="1" a="1"/>
  <c r="K89" i="1" s="1"/>
  <c r="L89" i="1" s="1"/>
  <c r="K104" i="1" a="1"/>
  <c r="K104" i="1" s="1"/>
  <c r="L104" i="1" s="1"/>
  <c r="K106" i="1" a="1"/>
  <c r="K106" i="1" s="1"/>
  <c r="L106" i="1" s="1"/>
  <c r="K73" i="1" a="1"/>
  <c r="K73" i="1" s="1"/>
  <c r="L73" i="1" s="1"/>
  <c r="K56" i="1" a="1"/>
  <c r="K56" i="1" s="1"/>
  <c r="L56" i="1" s="1"/>
  <c r="K39" i="1" a="1"/>
  <c r="K39" i="1" s="1"/>
  <c r="L39" i="1" s="1"/>
  <c r="K57" i="1" a="1"/>
  <c r="K57" i="1" s="1"/>
  <c r="L57" i="1" s="1"/>
  <c r="K4" i="1" a="1"/>
  <c r="K4" i="1" s="1"/>
  <c r="L4" i="1" s="1"/>
  <c r="K6" i="1" a="1"/>
  <c r="K6" i="1" s="1"/>
  <c r="L6" i="1" s="1"/>
  <c r="K3" i="1" a="1"/>
  <c r="K3" i="1" s="1"/>
  <c r="L3" i="1" s="1"/>
  <c r="K43" i="1" a="1"/>
  <c r="K43" i="1" s="1"/>
  <c r="L43" i="1" s="1"/>
  <c r="K2" i="1" a="1"/>
  <c r="K2" i="1" s="1"/>
  <c r="L2" i="1" s="1"/>
  <c r="K13" i="1" a="1"/>
  <c r="K13" i="1" s="1"/>
  <c r="L13" i="1" s="1"/>
  <c r="K25" i="1" a="1"/>
  <c r="K25" i="1" s="1"/>
  <c r="L25" i="1" s="1"/>
  <c r="K28" i="1" a="1"/>
  <c r="K28" i="1" s="1"/>
  <c r="L28" i="1" s="1"/>
  <c r="K14" i="1" a="1"/>
  <c r="K14" i="1" s="1"/>
  <c r="L14" i="1" s="1"/>
  <c r="K71" i="1" a="1"/>
  <c r="K71" i="1" s="1"/>
  <c r="L71" i="1" s="1"/>
  <c r="K45" i="1" a="1"/>
  <c r="K45" i="1" s="1"/>
  <c r="L45" i="1" s="1"/>
  <c r="K20" i="1" a="1"/>
  <c r="K20" i="1" s="1"/>
  <c r="L20" i="1" s="1"/>
  <c r="K61" i="1" a="1"/>
  <c r="K61" i="1" s="1"/>
  <c r="L61" i="1" s="1"/>
  <c r="K74" i="1" a="1"/>
  <c r="K74" i="1" s="1"/>
  <c r="L74" i="1" s="1"/>
  <c r="K75" i="1" a="1"/>
  <c r="K75" i="1" s="1"/>
  <c r="L75" i="1" s="1"/>
  <c r="K15" i="1" a="1"/>
  <c r="K15" i="1" s="1"/>
  <c r="L15" i="1" s="1"/>
  <c r="K35" i="1" a="1"/>
  <c r="K35" i="1" s="1"/>
  <c r="L35" i="1" s="1"/>
  <c r="K9" i="1" a="1"/>
  <c r="K9" i="1" s="1"/>
  <c r="L9" i="1" s="1"/>
  <c r="K8" i="1" a="1"/>
  <c r="K8" i="1" s="1"/>
  <c r="L8" i="1" s="1"/>
  <c r="K12" i="1" a="1"/>
  <c r="K12" i="1" s="1"/>
  <c r="L12" i="1" s="1"/>
  <c r="K11" i="1" a="1"/>
  <c r="K11" i="1" s="1"/>
  <c r="L11" i="1" s="1"/>
  <c r="K10" i="1" a="1"/>
  <c r="K10" i="1" s="1"/>
  <c r="L10" i="1" s="1"/>
  <c r="K60" i="1" a="1"/>
  <c r="K60" i="1" s="1"/>
  <c r="L60" i="1" s="1"/>
  <c r="K67" i="1" a="1"/>
  <c r="K67" i="1" s="1"/>
  <c r="L67" i="1" s="1"/>
  <c r="K51" i="1" a="1"/>
  <c r="K51" i="1" s="1"/>
  <c r="L51" i="1" s="1"/>
  <c r="K31" i="1" a="1"/>
  <c r="K31" i="1" s="1"/>
  <c r="L31" i="1" s="1"/>
  <c r="K81" i="1" a="1"/>
  <c r="K81" i="1" s="1"/>
  <c r="L81" i="1" s="1"/>
  <c r="K91" i="1" a="1"/>
  <c r="K91" i="1" s="1"/>
  <c r="L91" i="1" s="1"/>
  <c r="K54" i="1" a="1"/>
  <c r="K54" i="1" s="1"/>
  <c r="L54" i="1" s="1"/>
  <c r="K66" i="1" a="1"/>
  <c r="K66" i="1" s="1"/>
  <c r="L66" i="1" s="1"/>
  <c r="K48" i="1" a="1"/>
  <c r="K48" i="1" s="1"/>
  <c r="L48" i="1" s="1"/>
  <c r="K76" i="1" a="1"/>
  <c r="K76" i="1" s="1"/>
  <c r="L76" i="1" s="1"/>
  <c r="K77" i="1" a="1"/>
  <c r="K77" i="1" s="1"/>
  <c r="L77" i="1" s="1"/>
  <c r="K44" i="1" a="1"/>
  <c r="K44" i="1" s="1"/>
  <c r="L44" i="1" s="1"/>
  <c r="K102" i="1" a="1"/>
  <c r="K102" i="1" s="1"/>
  <c r="L102" i="1" s="1"/>
  <c r="K198" i="1" a="1"/>
  <c r="K198" i="1" s="1"/>
  <c r="L198" i="1" s="1"/>
  <c r="K191" i="1" a="1"/>
  <c r="K191" i="1" s="1"/>
  <c r="L191" i="1" s="1"/>
  <c r="K72" i="1" a="1"/>
  <c r="K72" i="1" s="1"/>
  <c r="L72" i="1" s="1"/>
  <c r="K79" i="1" a="1"/>
  <c r="K79" i="1" s="1"/>
  <c r="L79" i="1" s="1"/>
  <c r="K46" i="1" a="1"/>
  <c r="K46" i="1" s="1"/>
  <c r="L46" i="1" s="1"/>
  <c r="K49" i="1" a="1"/>
  <c r="K49" i="1" s="1"/>
  <c r="L49" i="1" s="1"/>
  <c r="K21" i="1" a="1"/>
  <c r="K21" i="1" s="1"/>
  <c r="L21" i="1" s="1"/>
  <c r="K29" i="1" a="1"/>
  <c r="K29" i="1" s="1"/>
  <c r="L29" i="1" s="1"/>
  <c r="K30" i="1" a="1"/>
  <c r="K30" i="1" s="1"/>
  <c r="L30" i="1" s="1"/>
  <c r="K62" i="1" a="1"/>
  <c r="K62" i="1" s="1"/>
  <c r="L62" i="1" s="1"/>
  <c r="K83" i="1" a="1"/>
  <c r="K83" i="1" s="1"/>
  <c r="L83" i="1" s="1"/>
  <c r="K196" i="1" a="1"/>
  <c r="K196" i="1" s="1"/>
  <c r="L196" i="1" s="1"/>
  <c r="K68" i="1" a="1"/>
  <c r="K68" i="1" s="1"/>
  <c r="L68" i="1" s="1"/>
  <c r="K201" i="1" a="1"/>
  <c r="K201" i="1" s="1"/>
  <c r="L201" i="1" s="1"/>
  <c r="K87" i="1" a="1"/>
  <c r="K87" i="1" s="1"/>
  <c r="L87" i="1" s="1"/>
  <c r="K199" i="1" a="1"/>
  <c r="K199" i="1" s="1"/>
  <c r="L199" i="1" s="1"/>
  <c r="K16" i="1" a="1"/>
  <c r="K16" i="1" s="1"/>
  <c r="L16" i="1" s="1"/>
  <c r="K18" i="1" a="1"/>
  <c r="K18" i="1" s="1"/>
  <c r="L18" i="1" s="1"/>
  <c r="K17" i="1" a="1"/>
  <c r="K17" i="1" s="1"/>
  <c r="L17" i="1" s="1"/>
  <c r="K24" i="1" a="1"/>
  <c r="K24" i="1" s="1"/>
  <c r="L24" i="1" s="1"/>
  <c r="K7" i="1" a="1"/>
  <c r="K7" i="1" s="1"/>
  <c r="L7" i="1" s="1"/>
  <c r="K96" i="1" a="1"/>
  <c r="K96" i="1" s="1"/>
  <c r="L96" i="1" s="1"/>
  <c r="K22" i="1" a="1"/>
  <c r="K22" i="1" s="1"/>
  <c r="L22" i="1" s="1"/>
  <c r="K80" i="1" a="1"/>
  <c r="K80" i="1" s="1"/>
  <c r="L80" i="1" s="1"/>
  <c r="K52" i="1" a="1"/>
  <c r="K52" i="1" s="1"/>
  <c r="L52" i="1" s="1"/>
  <c r="K55" i="1" a="1"/>
  <c r="K55" i="1" s="1"/>
  <c r="L55" i="1" s="1"/>
  <c r="K59" i="1" a="1"/>
  <c r="K59" i="1" s="1"/>
  <c r="L59" i="1" s="1"/>
  <c r="K50" i="1" a="1"/>
  <c r="K50" i="1" s="1"/>
  <c r="L50" i="1" s="1"/>
  <c r="K70" i="1" a="1"/>
  <c r="K70" i="1" s="1"/>
  <c r="L70" i="1" s="1"/>
  <c r="K200" i="1" a="1"/>
  <c r="K200" i="1" s="1"/>
  <c r="L200" i="1" s="1"/>
  <c r="K93" i="1" a="1"/>
  <c r="K93" i="1" s="1"/>
  <c r="L93" i="1" s="1"/>
  <c r="K19" i="1" a="1"/>
  <c r="K19" i="1" s="1"/>
  <c r="L19" i="1" s="1"/>
  <c r="K27" i="1" a="1"/>
  <c r="K27" i="1" s="1"/>
  <c r="L27" i="1" s="1"/>
  <c r="K26" i="1" a="1"/>
  <c r="K26" i="1" s="1"/>
  <c r="L26" i="1" s="1"/>
  <c r="K41" i="1" a="1"/>
  <c r="K41" i="1" s="1"/>
  <c r="L41" i="1" s="1"/>
  <c r="K23" i="1" a="1"/>
  <c r="K23" i="1" s="1"/>
  <c r="L23" i="1" s="1"/>
  <c r="K32" i="1" a="1"/>
  <c r="K32" i="1" s="1"/>
  <c r="L32" i="1" s="1"/>
  <c r="K5" i="1" a="1"/>
  <c r="K5" i="1" s="1"/>
  <c r="L5" i="1" s="1"/>
  <c r="K183" i="1" a="1"/>
  <c r="K183" i="1" s="1"/>
  <c r="L183" i="1" s="1"/>
  <c r="K78" i="1" a="1"/>
  <c r="K78" i="1" s="1"/>
  <c r="L78" i="1" s="1"/>
  <c r="K84" i="1" a="1"/>
  <c r="K84" i="1" s="1"/>
  <c r="L84" i="1" s="1"/>
  <c r="K82" i="1" a="1"/>
  <c r="K82" i="1" s="1"/>
  <c r="L82" i="1" s="1"/>
  <c r="K88" i="1" a="1"/>
  <c r="K88" i="1" s="1"/>
  <c r="L88" i="1" s="1"/>
  <c r="K86" i="1" a="1"/>
  <c r="K86" i="1" s="1"/>
  <c r="L86" i="1" s="1"/>
  <c r="K85" i="1" a="1"/>
  <c r="K85" i="1" s="1"/>
  <c r="L85" i="1" s="1"/>
  <c r="K42" i="1" a="1"/>
  <c r="K42" i="1" s="1"/>
  <c r="L42" i="1" s="1"/>
  <c r="J135" i="1" a="1"/>
  <c r="J135" i="1" s="1"/>
  <c r="L135" i="1" s="1"/>
  <c r="J144" i="1" a="1"/>
  <c r="J144" i="1" s="1"/>
  <c r="L144" i="1" s="1"/>
  <c r="J105" i="1" a="1"/>
  <c r="J105" i="1" s="1"/>
  <c r="L105" i="1" s="1"/>
  <c r="J137" i="1" a="1"/>
  <c r="J137" i="1" s="1"/>
  <c r="L137" i="1" s="1"/>
  <c r="J141" i="1" a="1"/>
  <c r="J141" i="1" s="1"/>
  <c r="L141" i="1" s="1"/>
  <c r="J126" i="1" a="1"/>
  <c r="J126" i="1" s="1"/>
  <c r="L126" i="1" s="1"/>
  <c r="J134" i="1" a="1"/>
  <c r="J134" i="1" s="1"/>
  <c r="L134" i="1" s="1"/>
  <c r="J162" i="1" a="1"/>
  <c r="J162" i="1" s="1"/>
  <c r="L162" i="1" s="1"/>
  <c r="J194" i="1" a="1"/>
  <c r="J194" i="1" s="1"/>
  <c r="L194" i="1" s="1"/>
  <c r="J179" i="1" a="1"/>
  <c r="J179" i="1" s="1"/>
  <c r="L179" i="1" s="1"/>
  <c r="J120" i="1" a="1"/>
  <c r="J120" i="1" s="1"/>
  <c r="L120" i="1" s="1"/>
  <c r="J173" i="1" a="1"/>
  <c r="J173" i="1" s="1"/>
  <c r="L173" i="1" s="1"/>
  <c r="J158" i="1" a="1"/>
  <c r="J158" i="1" s="1"/>
  <c r="L158" i="1" s="1"/>
  <c r="J175" i="1" a="1"/>
  <c r="J175" i="1" s="1"/>
  <c r="L175" i="1" s="1"/>
  <c r="J151" i="1" a="1"/>
  <c r="J151" i="1" s="1"/>
  <c r="L151" i="1" s="1"/>
  <c r="J153" i="1" a="1"/>
  <c r="J153" i="1" s="1"/>
  <c r="L153" i="1" s="1"/>
  <c r="J146" i="1" a="1"/>
  <c r="J146" i="1" s="1"/>
  <c r="L146" i="1" s="1"/>
  <c r="J98" i="1" a="1"/>
  <c r="J98" i="1" s="1"/>
  <c r="L98" i="1" s="1"/>
  <c r="J112" i="1" a="1"/>
  <c r="J112" i="1" s="1"/>
  <c r="L112" i="1" s="1"/>
  <c r="J114" i="1" a="1"/>
  <c r="J114" i="1" s="1"/>
  <c r="L114" i="1" s="1"/>
  <c r="J195" i="1" a="1"/>
  <c r="J195" i="1" s="1"/>
  <c r="L195" i="1" s="1"/>
  <c r="J125" i="1" a="1"/>
  <c r="J125" i="1" s="1"/>
  <c r="L125" i="1" s="1"/>
  <c r="J178" i="1" a="1"/>
  <c r="J178" i="1" s="1"/>
  <c r="L178" i="1" s="1"/>
  <c r="J163" i="1" a="1"/>
  <c r="J163" i="1" s="1"/>
  <c r="L163" i="1" s="1"/>
  <c r="J161" i="1" a="1"/>
  <c r="J161" i="1" s="1"/>
  <c r="L161" i="1" s="1"/>
  <c r="J148" i="1" a="1"/>
  <c r="J148" i="1" s="1"/>
  <c r="L148" i="1" s="1"/>
  <c r="J171" i="1" a="1"/>
  <c r="J171" i="1" s="1"/>
  <c r="L171" i="1" s="1"/>
  <c r="J160" i="1" a="1"/>
  <c r="J160" i="1" s="1"/>
  <c r="L160" i="1" s="1"/>
  <c r="J168" i="1" a="1"/>
  <c r="J168" i="1" s="1"/>
  <c r="L168" i="1" s="1"/>
  <c r="J192" i="1" a="1"/>
  <c r="J192" i="1" s="1"/>
  <c r="L192" i="1" s="1"/>
  <c r="J132" i="1" a="1"/>
  <c r="J132" i="1" s="1"/>
  <c r="L132" i="1" s="1"/>
  <c r="J109" i="1" a="1"/>
  <c r="J109" i="1" s="1"/>
  <c r="L109" i="1" s="1"/>
  <c r="J130" i="1" a="1"/>
  <c r="J130" i="1" s="1"/>
  <c r="L130" i="1" s="1"/>
  <c r="J116" i="1" a="1"/>
  <c r="J116" i="1" s="1"/>
  <c r="L116" i="1" s="1"/>
  <c r="J185" i="1" a="1"/>
  <c r="J185" i="1" s="1"/>
  <c r="L185" i="1" s="1"/>
  <c r="J188" i="1" a="1"/>
  <c r="J188" i="1" s="1"/>
  <c r="L188" i="1" s="1"/>
  <c r="J176" i="1" a="1"/>
  <c r="J176" i="1" s="1"/>
  <c r="L176" i="1" s="1"/>
  <c r="J100" i="1" a="1"/>
  <c r="J100" i="1" s="1"/>
  <c r="L100" i="1" s="1"/>
  <c r="J143" i="1" a="1"/>
  <c r="J143" i="1" s="1"/>
  <c r="L143" i="1" s="1"/>
  <c r="J139" i="1" a="1"/>
  <c r="J139" i="1" s="1"/>
  <c r="L139" i="1" s="1"/>
  <c r="J117" i="1" a="1"/>
  <c r="J117" i="1" s="1"/>
  <c r="L117" i="1" s="1"/>
  <c r="J118" i="1" a="1"/>
  <c r="J118" i="1" s="1"/>
  <c r="L118" i="1" s="1"/>
  <c r="J156" i="1" a="1"/>
  <c r="J156" i="1" s="1"/>
  <c r="L156" i="1" s="1"/>
  <c r="J94" i="1" a="1"/>
  <c r="J94" i="1" s="1"/>
  <c r="L94" i="1" s="1"/>
  <c r="J121" i="1" a="1"/>
  <c r="J121" i="1" s="1"/>
  <c r="L121" i="1" s="1"/>
  <c r="J119" i="1" a="1"/>
  <c r="J119" i="1" s="1"/>
  <c r="L119" i="1" s="1"/>
  <c r="J124" i="1" a="1"/>
  <c r="J124" i="1" s="1"/>
  <c r="L124" i="1" s="1"/>
  <c r="J140" i="1" a="1"/>
  <c r="J140" i="1" s="1"/>
  <c r="L140" i="1" s="1"/>
  <c r="J170" i="1" a="1"/>
  <c r="J170" i="1" s="1"/>
  <c r="L170" i="1" s="1"/>
  <c r="J90" i="1" a="1"/>
  <c r="J90" i="1" s="1"/>
  <c r="L90" i="1" s="1"/>
  <c r="J138" i="1" a="1"/>
  <c r="J138" i="1" s="1"/>
  <c r="L138" i="1" s="1"/>
  <c r="J197" i="1" a="1"/>
  <c r="J197" i="1" s="1"/>
  <c r="L197" i="1" s="1"/>
  <c r="J184" i="1" a="1"/>
  <c r="J184" i="1" s="1"/>
  <c r="L184" i="1" s="1"/>
  <c r="J111" i="1" a="1"/>
  <c r="J111" i="1" s="1"/>
  <c r="L111" i="1" s="1"/>
  <c r="J133" i="1" a="1"/>
  <c r="J133" i="1" s="1"/>
  <c r="L133" i="1" s="1"/>
  <c r="J159" i="1" a="1"/>
  <c r="J159" i="1" s="1"/>
  <c r="L159" i="1" s="1"/>
  <c r="J177" i="1" a="1"/>
  <c r="J177" i="1" s="1"/>
  <c r="L177" i="1" s="1"/>
  <c r="J136" i="1" a="1"/>
  <c r="J136" i="1" s="1"/>
  <c r="L136" i="1" s="1"/>
  <c r="J145" i="1" a="1"/>
  <c r="J145" i="1" s="1"/>
  <c r="L145" i="1" s="1"/>
  <c r="J155" i="1" a="1"/>
  <c r="J155" i="1" s="1"/>
  <c r="L155" i="1" s="1"/>
  <c r="J127" i="1" a="1"/>
  <c r="J127" i="1" s="1"/>
  <c r="L127" i="1" s="1"/>
  <c r="J167" i="1" a="1"/>
  <c r="J167" i="1" s="1"/>
  <c r="L167" i="1" s="1"/>
  <c r="J172" i="1" a="1"/>
  <c r="J172" i="1" s="1"/>
  <c r="L172" i="1" s="1"/>
  <c r="J92" i="1" a="1"/>
  <c r="J92" i="1" s="1"/>
  <c r="L92" i="1" s="1"/>
  <c r="J181" i="1" a="1"/>
  <c r="J181" i="1" s="1"/>
  <c r="L181" i="1" s="1"/>
  <c r="J182" i="1" a="1"/>
  <c r="J182" i="1" s="1"/>
  <c r="L182" i="1" s="1"/>
  <c r="J174" i="1" a="1"/>
  <c r="J174" i="1" s="1"/>
  <c r="L174" i="1" s="1"/>
  <c r="J108" i="1" a="1"/>
  <c r="J108" i="1" s="1"/>
  <c r="L108" i="1" s="1"/>
  <c r="J165" i="1" a="1"/>
  <c r="J165" i="1" s="1"/>
  <c r="L165" i="1" s="1"/>
  <c r="J107" i="1" a="1"/>
  <c r="J107" i="1" s="1"/>
  <c r="L107" i="1" s="1"/>
  <c r="J150" i="1" a="1"/>
  <c r="J150" i="1" s="1"/>
  <c r="L150" i="1" s="1"/>
  <c r="J190" i="1" a="1"/>
  <c r="J190" i="1" s="1"/>
  <c r="L190" i="1" s="1"/>
  <c r="J128" i="1" a="1"/>
  <c r="J128" i="1" s="1"/>
  <c r="L128" i="1" s="1"/>
  <c r="J152" i="1" a="1"/>
  <c r="J152" i="1" s="1"/>
  <c r="L152" i="1" s="1"/>
  <c r="J186" i="1" a="1"/>
  <c r="J186" i="1" s="1"/>
  <c r="L186" i="1" s="1"/>
  <c r="J122" i="1" a="1"/>
  <c r="J122" i="1" s="1"/>
  <c r="L122" i="1" s="1"/>
  <c r="J103" i="1" a="1"/>
  <c r="J103" i="1" s="1"/>
  <c r="L103" i="1" s="1"/>
  <c r="J154" i="1" a="1"/>
  <c r="J154" i="1" s="1"/>
  <c r="L154" i="1" s="1"/>
  <c r="J157" i="1" a="1"/>
  <c r="J157" i="1" s="1"/>
  <c r="L157" i="1" s="1"/>
  <c r="J164" i="1" a="1"/>
  <c r="J164" i="1" s="1"/>
  <c r="L164" i="1" s="1"/>
  <c r="J187" i="1" a="1"/>
  <c r="J187" i="1" s="1"/>
  <c r="L187" i="1" s="1"/>
  <c r="J169" i="1" a="1"/>
  <c r="J169" i="1" s="1"/>
  <c r="L169" i="1" s="1"/>
  <c r="J147" i="1" a="1"/>
  <c r="J147" i="1" s="1"/>
  <c r="L147" i="1" s="1"/>
  <c r="J123" i="1" a="1"/>
  <c r="J123" i="1" s="1"/>
  <c r="L123" i="1" s="1"/>
  <c r="J101" i="1" a="1"/>
  <c r="J101" i="1" s="1"/>
  <c r="L101" i="1" s="1"/>
  <c r="J113" i="1" a="1"/>
  <c r="J113" i="1" s="1"/>
  <c r="L113" i="1" s="1"/>
  <c r="J189" i="1" a="1"/>
  <c r="J189" i="1" s="1"/>
  <c r="L189" i="1" s="1"/>
  <c r="J99" i="1" a="1"/>
  <c r="J99" i="1" s="1"/>
  <c r="L99" i="1" s="1"/>
  <c r="J110" i="1" a="1"/>
  <c r="J110" i="1" s="1"/>
  <c r="L110" i="1" s="1"/>
  <c r="J95" i="1" a="1"/>
  <c r="J95" i="1" s="1"/>
  <c r="L95" i="1" s="1"/>
  <c r="J166" i="1" a="1"/>
  <c r="J166" i="1" s="1"/>
  <c r="L166" i="1" s="1"/>
  <c r="J131" i="1" a="1"/>
  <c r="J131" i="1" s="1"/>
  <c r="L131" i="1" s="1"/>
  <c r="J97" i="1" a="1"/>
  <c r="J97" i="1" s="1"/>
  <c r="L97" i="1" s="1"/>
  <c r="J38" i="1" a="1"/>
  <c r="J38" i="1" s="1"/>
  <c r="L38" i="1" s="1"/>
  <c r="J180" i="1" a="1"/>
  <c r="J180" i="1" s="1"/>
  <c r="L180" i="1" s="1"/>
  <c r="J149" i="1" a="1"/>
  <c r="J149" i="1" s="1"/>
  <c r="L149" i="1" s="1"/>
  <c r="J193" i="1" a="1"/>
  <c r="J193" i="1" s="1"/>
  <c r="L193" i="1" s="1"/>
  <c r="J129" i="1" a="1"/>
  <c r="J129" i="1" s="1"/>
  <c r="L129" i="1" s="1"/>
  <c r="J142" i="1" a="1"/>
  <c r="J142" i="1" s="1"/>
  <c r="L142" i="1" s="1"/>
  <c r="J115" i="1" a="1"/>
  <c r="J115" i="1" s="1"/>
  <c r="L1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<sst xmlns="http://schemas.openxmlformats.org/spreadsheetml/2006/main" count="25" uniqueCount="6">
  <si>
    <t>自然画像</t>
    <rPh sb="0" eb="4">
      <t>シゼンガゾウ</t>
    </rPh>
    <phoneticPr fontId="1"/>
  </si>
  <si>
    <t>スクリーンショット</t>
    <phoneticPr fontId="1"/>
  </si>
  <si>
    <t>c</t>
    <phoneticPr fontId="1"/>
  </si>
  <si>
    <t>a</t>
    <phoneticPr fontId="1"/>
  </si>
  <si>
    <t>b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</si>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</sst>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Sheet1!$J$2:$J$201</c:f>
              <c:numCache>
                <c:formatCode>General</c:formatCode>
                <c:ptCount val="200"/>
                <c:pt idx="36">
                  <c:v>1.7621576908006364</c:v>
                </c:pt>
                <c:pt idx="88">
                  <c:v>0.42973715949714553</c:v>
                </c:pt>
                <c:pt idx="90">
                  <c:v>0.39675494911546316</c:v>
                </c:pt>
                <c:pt idx="92">
                  <c:v>0.35543209606510029</c:v>
                </c:pt>
                <c:pt idx="93">
                  <c:v>0.34058472789253447</c:v>
                </c:pt>
                <c:pt idx="95">
                  <c:v>0.32142515999618038</c:v>
                </c:pt>
                <c:pt idx="96">
                  <c:v>0.19177475183693726</c:v>
                </c:pt>
                <c:pt idx="97">
                  <c:v>0.15777506225926885</c:v>
                </c:pt>
                <c:pt idx="98">
                  <c:v>0.14223885478705789</c:v>
                </c:pt>
                <c:pt idx="99">
                  <c:v>0.13314440018179496</c:v>
                </c:pt>
                <c:pt idx="101">
                  <c:v>8.3759802658223137E-2</c:v>
                </c:pt>
                <c:pt idx="103">
                  <c:v>3.890415772498379E-2</c:v>
                </c:pt>
                <c:pt idx="105">
                  <c:v>3.6451451223395992E-2</c:v>
                </c:pt>
                <c:pt idx="106">
                  <c:v>2.7471383975030683E-2</c:v>
                </c:pt>
                <c:pt idx="107">
                  <c:v>2.5745738636362425E-2</c:v>
                </c:pt>
                <c:pt idx="108">
                  <c:v>1.8406242505042414E-2</c:v>
                </c:pt>
                <c:pt idx="109">
                  <c:v>1.2682355486415275E-2</c:v>
                </c:pt>
                <c:pt idx="110">
                  <c:v>2.9771983818926984E-3</c:v>
                </c:pt>
                <c:pt idx="111">
                  <c:v>6.9501155457452057E-4</c:v>
                </c:pt>
                <c:pt idx="112">
                  <c:v>-4.1049555022820705E-3</c:v>
                </c:pt>
                <c:pt idx="113">
                  <c:v>-8.7273044629299079E-3</c:v>
                </c:pt>
                <c:pt idx="114">
                  <c:v>-1.04544666708839E-2</c:v>
                </c:pt>
                <c:pt idx="115">
                  <c:v>-1.0861604538292546E-2</c:v>
                </c:pt>
                <c:pt idx="116">
                  <c:v>-1.7963830755940435E-2</c:v>
                </c:pt>
                <c:pt idx="117">
                  <c:v>-1.867482133864895E-2</c:v>
                </c:pt>
                <c:pt idx="118">
                  <c:v>-3.1327012238424601E-2</c:v>
                </c:pt>
                <c:pt idx="119">
                  <c:v>-3.2654972489720713E-2</c:v>
                </c:pt>
                <c:pt idx="120">
                  <c:v>-4.3860565174713706E-2</c:v>
                </c:pt>
                <c:pt idx="121">
                  <c:v>-5.0530408362947643E-2</c:v>
                </c:pt>
                <c:pt idx="122">
                  <c:v>-5.5061901813613368E-2</c:v>
                </c:pt>
                <c:pt idx="123">
                  <c:v>-6.132446413240622E-2</c:v>
                </c:pt>
                <c:pt idx="124">
                  <c:v>-6.8404060713789239E-2</c:v>
                </c:pt>
                <c:pt idx="125">
                  <c:v>-7.0721100041193363E-2</c:v>
                </c:pt>
                <c:pt idx="126">
                  <c:v>-7.2212766977486353E-2</c:v>
                </c:pt>
                <c:pt idx="127">
                  <c:v>-7.8528262414756522E-2</c:v>
                </c:pt>
                <c:pt idx="128">
                  <c:v>-7.962154355679596E-2</c:v>
                </c:pt>
                <c:pt idx="129">
                  <c:v>-8.0406564018731252E-2</c:v>
                </c:pt>
                <c:pt idx="130">
                  <c:v>-9.0661070304298708E-2</c:v>
                </c:pt>
                <c:pt idx="131">
                  <c:v>-9.4648232437988256E-2</c:v>
                </c:pt>
                <c:pt idx="132">
                  <c:v>-9.613621480025758E-2</c:v>
                </c:pt>
                <c:pt idx="133">
                  <c:v>-9.6201080727031929E-2</c:v>
                </c:pt>
                <c:pt idx="134">
                  <c:v>-9.8307912297423972E-2</c:v>
                </c:pt>
                <c:pt idx="135">
                  <c:v>-9.9786730321471673E-2</c:v>
                </c:pt>
                <c:pt idx="136">
                  <c:v>-0.10389950498290723</c:v>
                </c:pt>
                <c:pt idx="137">
                  <c:v>-0.11315330744059438</c:v>
                </c:pt>
                <c:pt idx="138">
                  <c:v>-0.116459877797781</c:v>
                </c:pt>
                <c:pt idx="139">
                  <c:v>-0.12209696695629768</c:v>
                </c:pt>
                <c:pt idx="140">
                  <c:v>-0.12837072828462137</c:v>
                </c:pt>
                <c:pt idx="141">
                  <c:v>-0.142696674435705</c:v>
                </c:pt>
                <c:pt idx="142">
                  <c:v>-0.14533433638292959</c:v>
                </c:pt>
                <c:pt idx="143">
                  <c:v>-0.16395280401334533</c:v>
                </c:pt>
                <c:pt idx="144">
                  <c:v>-0.17848685673046427</c:v>
                </c:pt>
                <c:pt idx="145">
                  <c:v>-0.19559618103297538</c:v>
                </c:pt>
                <c:pt idx="146">
                  <c:v>-0.19675469296850379</c:v>
                </c:pt>
                <c:pt idx="147">
                  <c:v>-0.20330830547485856</c:v>
                </c:pt>
                <c:pt idx="148">
                  <c:v>-0.21202816215192266</c:v>
                </c:pt>
                <c:pt idx="149">
                  <c:v>-0.21224341287408022</c:v>
                </c:pt>
                <c:pt idx="150">
                  <c:v>-0.21501654424705974</c:v>
                </c:pt>
                <c:pt idx="151">
                  <c:v>-0.22326966013396232</c:v>
                </c:pt>
                <c:pt idx="152">
                  <c:v>-0.22515893571932732</c:v>
                </c:pt>
                <c:pt idx="153">
                  <c:v>-0.25329875935834467</c:v>
                </c:pt>
                <c:pt idx="154">
                  <c:v>-0.25807434793987394</c:v>
                </c:pt>
                <c:pt idx="155">
                  <c:v>-0.26621629358218879</c:v>
                </c:pt>
                <c:pt idx="156">
                  <c:v>-0.26921239295820687</c:v>
                </c:pt>
                <c:pt idx="157">
                  <c:v>-0.27518383182207895</c:v>
                </c:pt>
                <c:pt idx="158">
                  <c:v>-0.28056580161918143</c:v>
                </c:pt>
                <c:pt idx="159">
                  <c:v>-0.29018371896379902</c:v>
                </c:pt>
                <c:pt idx="160">
                  <c:v>-0.30055925579622889</c:v>
                </c:pt>
                <c:pt idx="161">
                  <c:v>-0.30390555442608713</c:v>
                </c:pt>
                <c:pt idx="162">
                  <c:v>-0.3084015704756915</c:v>
                </c:pt>
                <c:pt idx="163">
                  <c:v>-0.32547162981945155</c:v>
                </c:pt>
                <c:pt idx="164">
                  <c:v>-0.33454015341399801</c:v>
                </c:pt>
                <c:pt idx="165">
                  <c:v>-0.36667717043977754</c:v>
                </c:pt>
                <c:pt idx="166">
                  <c:v>-0.37332198022963503</c:v>
                </c:pt>
                <c:pt idx="167">
                  <c:v>-0.42918566436745964</c:v>
                </c:pt>
                <c:pt idx="168">
                  <c:v>-0.44758989053393927</c:v>
                </c:pt>
                <c:pt idx="169">
                  <c:v>-0.45208285357606348</c:v>
                </c:pt>
                <c:pt idx="170">
                  <c:v>-0.45237754078562009</c:v>
                </c:pt>
                <c:pt idx="171">
                  <c:v>-0.47327644891387299</c:v>
                </c:pt>
                <c:pt idx="172">
                  <c:v>-0.50099751740058096</c:v>
                </c:pt>
                <c:pt idx="173">
                  <c:v>-0.53111944151985613</c:v>
                </c:pt>
                <c:pt idx="174">
                  <c:v>-0.54706273326857735</c:v>
                </c:pt>
                <c:pt idx="175">
                  <c:v>-0.55788184173570787</c:v>
                </c:pt>
                <c:pt idx="176">
                  <c:v>-0.58482095886086549</c:v>
                </c:pt>
                <c:pt idx="177">
                  <c:v>-0.58745853998357633</c:v>
                </c:pt>
                <c:pt idx="178">
                  <c:v>-0.59662794455681567</c:v>
                </c:pt>
                <c:pt idx="179">
                  <c:v>-0.61764616394354155</c:v>
                </c:pt>
                <c:pt idx="180">
                  <c:v>-0.66473505985595871</c:v>
                </c:pt>
                <c:pt idx="182">
                  <c:v>-0.785540724960887</c:v>
                </c:pt>
                <c:pt idx="183">
                  <c:v>-0.86454250511036612</c:v>
                </c:pt>
                <c:pt idx="184">
                  <c:v>-0.91921485056795094</c:v>
                </c:pt>
                <c:pt idx="185">
                  <c:v>-1.0894417233893061</c:v>
                </c:pt>
                <c:pt idx="186">
                  <c:v>-1.2013471754452998</c:v>
                </c:pt>
                <c:pt idx="187">
                  <c:v>-1.2338806390003398</c:v>
                </c:pt>
                <c:pt idx="188">
                  <c:v>-1.2879498976718473</c:v>
                </c:pt>
                <c:pt idx="190">
                  <c:v>-1.4968791657841929</c:v>
                </c:pt>
                <c:pt idx="191">
                  <c:v>-1.5597247848804119</c:v>
                </c:pt>
                <c:pt idx="192">
                  <c:v>-1.8242475164335525</c:v>
                </c:pt>
                <c:pt idx="193">
                  <c:v>-1.9045701630763023</c:v>
                </c:pt>
                <c:pt idx="195">
                  <c:v>-2.9347168411094304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8-45B1-B9AF-58BF26271D1B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Sheet1!$K$2:$K$201</c:f>
              <c:numCache>
                <c:formatCode>General</c:formatCode>
                <c:ptCount val="200"/>
                <c:pt idx="0">
                  <c:v>7.3004767902308476</c:v>
                </c:pt>
                <c:pt idx="1">
                  <c:v>5.5218296428935387</c:v>
                </c:pt>
                <c:pt idx="2">
                  <c:v>5.3973153903093873</c:v>
                </c:pt>
                <c:pt idx="3">
                  <c:v>5.1913948922704733</c:v>
                </c:pt>
                <c:pt idx="4">
                  <c:v>5.180603362750924</c:v>
                </c:pt>
                <c:pt idx="5">
                  <c:v>5.1503076820816673</c:v>
                </c:pt>
                <c:pt idx="6">
                  <c:v>5.0961640071858882</c:v>
                </c:pt>
                <c:pt idx="7">
                  <c:v>5.067813430367174</c:v>
                </c:pt>
                <c:pt idx="8">
                  <c:v>4.9296849172240087</c:v>
                </c:pt>
                <c:pt idx="9">
                  <c:v>4.7950019523623544</c:v>
                </c:pt>
                <c:pt idx="10">
                  <c:v>4.6609070153590615</c:v>
                </c:pt>
                <c:pt idx="11">
                  <c:v>4.6224235345571518</c:v>
                </c:pt>
                <c:pt idx="12">
                  <c:v>4.5997345598865147</c:v>
                </c:pt>
                <c:pt idx="13">
                  <c:v>4.4066584808591935</c:v>
                </c:pt>
                <c:pt idx="14">
                  <c:v>4.2881875083233378</c:v>
                </c:pt>
                <c:pt idx="15">
                  <c:v>3.9692816574571577</c:v>
                </c:pt>
                <c:pt idx="16">
                  <c:v>3.7967294924921013</c:v>
                </c:pt>
                <c:pt idx="17">
                  <c:v>3.529411764705892</c:v>
                </c:pt>
                <c:pt idx="18">
                  <c:v>3.3823364036926096</c:v>
                </c:pt>
                <c:pt idx="19">
                  <c:v>3.3318148516897406</c:v>
                </c:pt>
                <c:pt idx="20">
                  <c:v>3.2710386846578343</c:v>
                </c:pt>
                <c:pt idx="21">
                  <c:v>3.1897853041798818</c:v>
                </c:pt>
                <c:pt idx="22">
                  <c:v>3.1641057533332351</c:v>
                </c:pt>
                <c:pt idx="23">
                  <c:v>3.1006905323112344</c:v>
                </c:pt>
                <c:pt idx="24">
                  <c:v>3.018027272026913</c:v>
                </c:pt>
                <c:pt idx="25">
                  <c:v>2.2475643475061924</c:v>
                </c:pt>
                <c:pt idx="26">
                  <c:v>2.1706932591146977</c:v>
                </c:pt>
                <c:pt idx="27">
                  <c:v>2.1633834768728377</c:v>
                </c:pt>
                <c:pt idx="28">
                  <c:v>2.1128954539412437</c:v>
                </c:pt>
                <c:pt idx="29">
                  <c:v>2.0418660386853471</c:v>
                </c:pt>
                <c:pt idx="30">
                  <c:v>2.0270210992674453</c:v>
                </c:pt>
                <c:pt idx="31">
                  <c:v>1.9884817305497515</c:v>
                </c:pt>
                <c:pt idx="32">
                  <c:v>1.9884817305497515</c:v>
                </c:pt>
                <c:pt idx="33">
                  <c:v>1.9527953536148113</c:v>
                </c:pt>
                <c:pt idx="34">
                  <c:v>1.8516465774419233</c:v>
                </c:pt>
                <c:pt idx="35">
                  <c:v>1.7936294245399331</c:v>
                </c:pt>
                <c:pt idx="37">
                  <c:v>1.7541943319627551</c:v>
                </c:pt>
                <c:pt idx="38">
                  <c:v>1.7315242844683443</c:v>
                </c:pt>
                <c:pt idx="39">
                  <c:v>1.6627912812191559</c:v>
                </c:pt>
                <c:pt idx="40">
                  <c:v>1.5239074670297281</c:v>
                </c:pt>
                <c:pt idx="41">
                  <c:v>1.5028747392272113</c:v>
                </c:pt>
                <c:pt idx="42">
                  <c:v>1.4751023043565459</c:v>
                </c:pt>
                <c:pt idx="43">
                  <c:v>1.4138836155127565</c:v>
                </c:pt>
                <c:pt idx="44">
                  <c:v>1.3428869610830452</c:v>
                </c:pt>
                <c:pt idx="45">
                  <c:v>1.3412290557673678</c:v>
                </c:pt>
                <c:pt idx="46">
                  <c:v>1.3003733745332813</c:v>
                </c:pt>
                <c:pt idx="47">
                  <c:v>1.2255718587813158</c:v>
                </c:pt>
                <c:pt idx="48">
                  <c:v>1.1857437381112446</c:v>
                </c:pt>
                <c:pt idx="49">
                  <c:v>1.1449483727617338</c:v>
                </c:pt>
                <c:pt idx="50">
                  <c:v>1.1446625771497354</c:v>
                </c:pt>
                <c:pt idx="51">
                  <c:v>1.1184560443735281</c:v>
                </c:pt>
                <c:pt idx="52">
                  <c:v>1.115563256281793</c:v>
                </c:pt>
                <c:pt idx="53">
                  <c:v>1.1149393605292213</c:v>
                </c:pt>
                <c:pt idx="54">
                  <c:v>1.1147067110023778</c:v>
                </c:pt>
                <c:pt idx="55">
                  <c:v>1.1026327963357341</c:v>
                </c:pt>
                <c:pt idx="56">
                  <c:v>1.0959892178907138</c:v>
                </c:pt>
                <c:pt idx="57">
                  <c:v>1.0931522900368806</c:v>
                </c:pt>
                <c:pt idx="58">
                  <c:v>1.0890258083877224</c:v>
                </c:pt>
                <c:pt idx="59">
                  <c:v>1.087047150539866</c:v>
                </c:pt>
                <c:pt idx="60">
                  <c:v>1.0760867548563091</c:v>
                </c:pt>
                <c:pt idx="61">
                  <c:v>1.0657506865651589</c:v>
                </c:pt>
                <c:pt idx="62">
                  <c:v>1.0525945067861642</c:v>
                </c:pt>
                <c:pt idx="63">
                  <c:v>0.92193308550185815</c:v>
                </c:pt>
                <c:pt idx="64">
                  <c:v>0.88932433960131618</c:v>
                </c:pt>
                <c:pt idx="65">
                  <c:v>0.86210536805853</c:v>
                </c:pt>
                <c:pt idx="66">
                  <c:v>0.81479991221011794</c:v>
                </c:pt>
                <c:pt idx="67">
                  <c:v>0.81025320412628776</c:v>
                </c:pt>
                <c:pt idx="68">
                  <c:v>0.79390261924838779</c:v>
                </c:pt>
                <c:pt idx="69">
                  <c:v>0.7469389056587783</c:v>
                </c:pt>
                <c:pt idx="70">
                  <c:v>0.7410585436249395</c:v>
                </c:pt>
                <c:pt idx="71">
                  <c:v>0.72190554805700025</c:v>
                </c:pt>
                <c:pt idx="72">
                  <c:v>0.6949690533115449</c:v>
                </c:pt>
                <c:pt idx="73">
                  <c:v>0.67126706604199171</c:v>
                </c:pt>
                <c:pt idx="74">
                  <c:v>0.62835369583835732</c:v>
                </c:pt>
                <c:pt idx="75">
                  <c:v>0.62835369583835732</c:v>
                </c:pt>
                <c:pt idx="76">
                  <c:v>0.59419067132697734</c:v>
                </c:pt>
                <c:pt idx="77">
                  <c:v>0.58259805621954097</c:v>
                </c:pt>
                <c:pt idx="78">
                  <c:v>0.55497205501133795</c:v>
                </c:pt>
                <c:pt idx="79">
                  <c:v>0.55039088269694947</c:v>
                </c:pt>
                <c:pt idx="80">
                  <c:v>0.54206513873962248</c:v>
                </c:pt>
                <c:pt idx="81">
                  <c:v>0.5086561215593477</c:v>
                </c:pt>
                <c:pt idx="82">
                  <c:v>0.50213530042806376</c:v>
                </c:pt>
                <c:pt idx="83">
                  <c:v>0.49965204249189377</c:v>
                </c:pt>
                <c:pt idx="84">
                  <c:v>0.48815764554255292</c:v>
                </c:pt>
                <c:pt idx="85">
                  <c:v>0.48684163944872072</c:v>
                </c:pt>
                <c:pt idx="86">
                  <c:v>0.48369239873757852</c:v>
                </c:pt>
                <c:pt idx="87">
                  <c:v>0.43268618736955755</c:v>
                </c:pt>
                <c:pt idx="89">
                  <c:v>0.40629947199370964</c:v>
                </c:pt>
                <c:pt idx="91">
                  <c:v>0.36995677655391468</c:v>
                </c:pt>
                <c:pt idx="94">
                  <c:v>0.32649465688348034</c:v>
                </c:pt>
                <c:pt idx="100">
                  <c:v>9.7657673415252333E-2</c:v>
                </c:pt>
                <c:pt idx="102">
                  <c:v>4.2561675019814338E-2</c:v>
                </c:pt>
                <c:pt idx="104">
                  <c:v>3.8691605420582142E-2</c:v>
                </c:pt>
                <c:pt idx="181">
                  <c:v>-0.70625872231091513</c:v>
                </c:pt>
                <c:pt idx="189">
                  <c:v>-1.4013063775124568</c:v>
                </c:pt>
                <c:pt idx="194">
                  <c:v>-2.6496331183925914</c:v>
                </c:pt>
                <c:pt idx="196">
                  <c:v>-3.1516196693529341</c:v>
                </c:pt>
                <c:pt idx="197">
                  <c:v>-5.1049369793923383</c:v>
                </c:pt>
                <c:pt idx="198">
                  <c:v>-8.1524333127791841</c:v>
                </c:pt>
                <c:pt idx="199">
                  <c:v>-8.7149638674146601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8-45B1-B9AF-58BF26271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ax val="5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Sheet1!$N$2:$N$201</c:f>
              <c:numCache>
                <c:formatCode>General</c:formatCode>
                <c:ptCount val="200"/>
                <c:pt idx="0">
                  <c:v>2.1045547275365672</c:v>
                </c:pt>
                <c:pt idx="11">
                  <c:v>-3.539169372336004</c:v>
                </c:pt>
                <c:pt idx="12">
                  <c:v>-3.7723146498260252</c:v>
                </c:pt>
                <c:pt idx="14">
                  <c:v>-4.3457238164571361</c:v>
                </c:pt>
                <c:pt idx="16">
                  <c:v>-4.8708707673029705</c:v>
                </c:pt>
                <c:pt idx="24">
                  <c:v>-5.433341924082324</c:v>
                </c:pt>
                <c:pt idx="27">
                  <c:v>-5.5675787850938292</c:v>
                </c:pt>
                <c:pt idx="30">
                  <c:v>-5.6949011446409958</c:v>
                </c:pt>
                <c:pt idx="31">
                  <c:v>-5.8419795298842114</c:v>
                </c:pt>
                <c:pt idx="38">
                  <c:v>-6.4490490009426864</c:v>
                </c:pt>
                <c:pt idx="42">
                  <c:v>-6.6058206384358993</c:v>
                </c:pt>
                <c:pt idx="43">
                  <c:v>-6.6692329330944711</c:v>
                </c:pt>
                <c:pt idx="46">
                  <c:v>-7.3824939455345184</c:v>
                </c:pt>
                <c:pt idx="47">
                  <c:v>-7.4899310987584506</c:v>
                </c:pt>
                <c:pt idx="48">
                  <c:v>-7.5509200527279274</c:v>
                </c:pt>
                <c:pt idx="49">
                  <c:v>-7.5717073722002759</c:v>
                </c:pt>
                <c:pt idx="50">
                  <c:v>-7.7308238636363598</c:v>
                </c:pt>
                <c:pt idx="51">
                  <c:v>-7.7674451681454482</c:v>
                </c:pt>
                <c:pt idx="52">
                  <c:v>-7.9321378889522514</c:v>
                </c:pt>
                <c:pt idx="54">
                  <c:v>-8.0546398973681761</c:v>
                </c:pt>
                <c:pt idx="55">
                  <c:v>-8.1283427025042769</c:v>
                </c:pt>
                <c:pt idx="56">
                  <c:v>-8.2260781220757639</c:v>
                </c:pt>
                <c:pt idx="57">
                  <c:v>-8.4380479518221581</c:v>
                </c:pt>
                <c:pt idx="59">
                  <c:v>-8.6969718556327393</c:v>
                </c:pt>
                <c:pt idx="65">
                  <c:v>-9.0985982320601515</c:v>
                </c:pt>
                <c:pt idx="66">
                  <c:v>-9.1633004676482948</c:v>
                </c:pt>
                <c:pt idx="67">
                  <c:v>-9.1743922594485721</c:v>
                </c:pt>
                <c:pt idx="68">
                  <c:v>-9.1880790906485821</c:v>
                </c:pt>
                <c:pt idx="69">
                  <c:v>-9.2828524143368405</c:v>
                </c:pt>
                <c:pt idx="70">
                  <c:v>-9.3205217944638878</c:v>
                </c:pt>
                <c:pt idx="71">
                  <c:v>-9.5514911326997076</c:v>
                </c:pt>
                <c:pt idx="73">
                  <c:v>-9.5819829490328861</c:v>
                </c:pt>
                <c:pt idx="76">
                  <c:v>-10.029548427843194</c:v>
                </c:pt>
                <c:pt idx="77">
                  <c:v>-10.062448181700635</c:v>
                </c:pt>
                <c:pt idx="78">
                  <c:v>-10.146059904094029</c:v>
                </c:pt>
                <c:pt idx="79">
                  <c:v>-10.347171403347488</c:v>
                </c:pt>
                <c:pt idx="82">
                  <c:v>-10.513627062562581</c:v>
                </c:pt>
                <c:pt idx="83">
                  <c:v>-10.521272746790499</c:v>
                </c:pt>
                <c:pt idx="84">
                  <c:v>-10.598511766826302</c:v>
                </c:pt>
                <c:pt idx="87">
                  <c:v>-10.721947886952565</c:v>
                </c:pt>
                <c:pt idx="91">
                  <c:v>-10.91182349819203</c:v>
                </c:pt>
                <c:pt idx="93">
                  <c:v>-10.961365957222268</c:v>
                </c:pt>
                <c:pt idx="94">
                  <c:v>-10.98049847977226</c:v>
                </c:pt>
                <c:pt idx="97">
                  <c:v>-11.27215515921084</c:v>
                </c:pt>
                <c:pt idx="99">
                  <c:v>-11.350273531366639</c:v>
                </c:pt>
                <c:pt idx="100">
                  <c:v>-11.413004802149729</c:v>
                </c:pt>
                <c:pt idx="101">
                  <c:v>-11.475675940558883</c:v>
                </c:pt>
                <c:pt idx="107">
                  <c:v>-11.836624911541282</c:v>
                </c:pt>
                <c:pt idx="109">
                  <c:v>-11.864477045773715</c:v>
                </c:pt>
                <c:pt idx="110">
                  <c:v>-11.904039323578719</c:v>
                </c:pt>
                <c:pt idx="111">
                  <c:v>-12.046239946175719</c:v>
                </c:pt>
                <c:pt idx="112">
                  <c:v>-12.056816952579187</c:v>
                </c:pt>
                <c:pt idx="113">
                  <c:v>-12.072429794766304</c:v>
                </c:pt>
                <c:pt idx="114">
                  <c:v>-12.080587618048266</c:v>
                </c:pt>
                <c:pt idx="115">
                  <c:v>-12.082335922574073</c:v>
                </c:pt>
                <c:pt idx="116">
                  <c:v>-12.101284227445985</c:v>
                </c:pt>
                <c:pt idx="118">
                  <c:v>-12.263424395864286</c:v>
                </c:pt>
                <c:pt idx="124">
                  <c:v>-12.838065076651439</c:v>
                </c:pt>
                <c:pt idx="125">
                  <c:v>-12.894081883308905</c:v>
                </c:pt>
                <c:pt idx="126">
                  <c:v>-13.031204078243618</c:v>
                </c:pt>
                <c:pt idx="127">
                  <c:v>-13.213103982352802</c:v>
                </c:pt>
                <c:pt idx="129">
                  <c:v>-13.242587284926755</c:v>
                </c:pt>
                <c:pt idx="130">
                  <c:v>-13.326671278858226</c:v>
                </c:pt>
                <c:pt idx="131">
                  <c:v>-13.474808709822362</c:v>
                </c:pt>
                <c:pt idx="132">
                  <c:v>-13.48458348959557</c:v>
                </c:pt>
                <c:pt idx="135">
                  <c:v>-13.736132339332684</c:v>
                </c:pt>
                <c:pt idx="138">
                  <c:v>-13.778693638960949</c:v>
                </c:pt>
                <c:pt idx="139">
                  <c:v>-13.916333109364087</c:v>
                </c:pt>
                <c:pt idx="141">
                  <c:v>-14.210206244678814</c:v>
                </c:pt>
                <c:pt idx="142">
                  <c:v>-14.251997380484616</c:v>
                </c:pt>
                <c:pt idx="143">
                  <c:v>-14.267973989997207</c:v>
                </c:pt>
                <c:pt idx="144">
                  <c:v>-14.272952745469002</c:v>
                </c:pt>
                <c:pt idx="145">
                  <c:v>-14.276245233555763</c:v>
                </c:pt>
                <c:pt idx="147">
                  <c:v>-14.626795384977632</c:v>
                </c:pt>
                <c:pt idx="148">
                  <c:v>-14.876681523664692</c:v>
                </c:pt>
                <c:pt idx="149">
                  <c:v>-14.898296957416202</c:v>
                </c:pt>
                <c:pt idx="150">
                  <c:v>-15.023775760440527</c:v>
                </c:pt>
                <c:pt idx="152">
                  <c:v>-15.196873284020807</c:v>
                </c:pt>
                <c:pt idx="153">
                  <c:v>-15.294240237580425</c:v>
                </c:pt>
                <c:pt idx="156">
                  <c:v>-15.371722433863022</c:v>
                </c:pt>
                <c:pt idx="161">
                  <c:v>-15.727560657109674</c:v>
                </c:pt>
                <c:pt idx="162">
                  <c:v>-15.781718422230018</c:v>
                </c:pt>
                <c:pt idx="165">
                  <c:v>-16.087968814443276</c:v>
                </c:pt>
                <c:pt idx="166">
                  <c:v>-16.104097391634408</c:v>
                </c:pt>
                <c:pt idx="170">
                  <c:v>-16.234700527134184</c:v>
                </c:pt>
                <c:pt idx="173">
                  <c:v>-16.51993700649621</c:v>
                </c:pt>
                <c:pt idx="174">
                  <c:v>-16.703333466667146</c:v>
                </c:pt>
                <c:pt idx="176">
                  <c:v>-16.784411217627703</c:v>
                </c:pt>
                <c:pt idx="177">
                  <c:v>-16.797651959096484</c:v>
                </c:pt>
                <c:pt idx="181">
                  <c:v>-17.165211107927291</c:v>
                </c:pt>
                <c:pt idx="183">
                  <c:v>-17.305960373342067</c:v>
                </c:pt>
                <c:pt idx="184">
                  <c:v>-17.387080275358457</c:v>
                </c:pt>
                <c:pt idx="188">
                  <c:v>-18.187514359113599</c:v>
                </c:pt>
                <c:pt idx="189">
                  <c:v>-18.55223551868438</c:v>
                </c:pt>
                <c:pt idx="190">
                  <c:v>-18.889693269939411</c:v>
                </c:pt>
                <c:pt idx="191">
                  <c:v>-19.182834940850803</c:v>
                </c:pt>
                <c:pt idx="192">
                  <c:v>-19.35936337092804</c:v>
                </c:pt>
                <c:pt idx="193">
                  <c:v>-19.427797158200566</c:v>
                </c:pt>
                <c:pt idx="194">
                  <c:v>-19.473270370403274</c:v>
                </c:pt>
                <c:pt idx="195">
                  <c:v>-20.15795695153475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1-4773-81F1-03E6142EACF2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Sheet1!$O$2:$O$201</c:f>
              <c:numCache>
                <c:formatCode>General</c:formatCode>
                <c:ptCount val="200"/>
                <c:pt idx="1">
                  <c:v>0.2258318138476767</c:v>
                </c:pt>
                <c:pt idx="2">
                  <c:v>-0.88510114692609276</c:v>
                </c:pt>
                <c:pt idx="3">
                  <c:v>-1.0317741554453086</c:v>
                </c:pt>
                <c:pt idx="4">
                  <c:v>-3.0186280614362793</c:v>
                </c:pt>
                <c:pt idx="5">
                  <c:v>-3.0626057529610784</c:v>
                </c:pt>
                <c:pt idx="6">
                  <c:v>-3.0948808585306353</c:v>
                </c:pt>
                <c:pt idx="7">
                  <c:v>-3.1837780805529681</c:v>
                </c:pt>
                <c:pt idx="8">
                  <c:v>-3.2059072175842807</c:v>
                </c:pt>
                <c:pt idx="9">
                  <c:v>-3.3688389017532239</c:v>
                </c:pt>
                <c:pt idx="10">
                  <c:v>-3.3832596598143194</c:v>
                </c:pt>
                <c:pt idx="13">
                  <c:v>-4.1800662165209062</c:v>
                </c:pt>
                <c:pt idx="15">
                  <c:v>-4.4738732918927155</c:v>
                </c:pt>
                <c:pt idx="17">
                  <c:v>-5.1645979826465567</c:v>
                </c:pt>
                <c:pt idx="18">
                  <c:v>-5.2817082252638592</c:v>
                </c:pt>
                <c:pt idx="19">
                  <c:v>-5.3149117971334032</c:v>
                </c:pt>
                <c:pt idx="20">
                  <c:v>-5.3155047041389514</c:v>
                </c:pt>
                <c:pt idx="21">
                  <c:v>-5.3386125401647</c:v>
                </c:pt>
                <c:pt idx="22">
                  <c:v>-5.3386125401647</c:v>
                </c:pt>
                <c:pt idx="23">
                  <c:v>-5.3988432259637564</c:v>
                </c:pt>
                <c:pt idx="25">
                  <c:v>-5.4887101253489057</c:v>
                </c:pt>
                <c:pt idx="26">
                  <c:v>-5.5362447699264905</c:v>
                </c:pt>
                <c:pt idx="28">
                  <c:v>-5.6499396990194573</c:v>
                </c:pt>
                <c:pt idx="29">
                  <c:v>-5.6499396990194573</c:v>
                </c:pt>
                <c:pt idx="32">
                  <c:v>-5.9404023510546082</c:v>
                </c:pt>
                <c:pt idx="33">
                  <c:v>-5.9687077457987296</c:v>
                </c:pt>
                <c:pt idx="34">
                  <c:v>-6.2080777452852338</c:v>
                </c:pt>
                <c:pt idx="35">
                  <c:v>-6.2098502422718642</c:v>
                </c:pt>
                <c:pt idx="36">
                  <c:v>-6.2956710229996604</c:v>
                </c:pt>
                <c:pt idx="37">
                  <c:v>-6.3402962182807832</c:v>
                </c:pt>
                <c:pt idx="39">
                  <c:v>-6.4627746939475816</c:v>
                </c:pt>
                <c:pt idx="40">
                  <c:v>-6.4837685524195665</c:v>
                </c:pt>
                <c:pt idx="41">
                  <c:v>-6.5198701782283042</c:v>
                </c:pt>
                <c:pt idx="44">
                  <c:v>-6.8933081076484886</c:v>
                </c:pt>
                <c:pt idx="45">
                  <c:v>-7.0380034289581399</c:v>
                </c:pt>
                <c:pt idx="53">
                  <c:v>-7.9452102652146532</c:v>
                </c:pt>
                <c:pt idx="58">
                  <c:v>-8.6322643504711198</c:v>
                </c:pt>
                <c:pt idx="60">
                  <c:v>-8.7679900191596438</c:v>
                </c:pt>
                <c:pt idx="61">
                  <c:v>-8.7749637863491881</c:v>
                </c:pt>
                <c:pt idx="62">
                  <c:v>-8.8801158047111421</c:v>
                </c:pt>
                <c:pt idx="63">
                  <c:v>-8.8809377486040457</c:v>
                </c:pt>
                <c:pt idx="64">
                  <c:v>-8.9667438301499374</c:v>
                </c:pt>
                <c:pt idx="72">
                  <c:v>-9.5597449884023522</c:v>
                </c:pt>
                <c:pt idx="74">
                  <c:v>-9.7441329794706437</c:v>
                </c:pt>
                <c:pt idx="75">
                  <c:v>-9.95440112480075</c:v>
                </c:pt>
                <c:pt idx="80">
                  <c:v>-10.445217078751101</c:v>
                </c:pt>
                <c:pt idx="81">
                  <c:v>-10.465697870902336</c:v>
                </c:pt>
                <c:pt idx="85">
                  <c:v>-10.627198408121396</c:v>
                </c:pt>
                <c:pt idx="86">
                  <c:v>-10.680630775516587</c:v>
                </c:pt>
                <c:pt idx="88">
                  <c:v>-10.750906305459074</c:v>
                </c:pt>
                <c:pt idx="89">
                  <c:v>-10.760493212106114</c:v>
                </c:pt>
                <c:pt idx="90">
                  <c:v>-10.782634322447549</c:v>
                </c:pt>
                <c:pt idx="92">
                  <c:v>-10.946484719393922</c:v>
                </c:pt>
                <c:pt idx="95">
                  <c:v>-11.080675334801626</c:v>
                </c:pt>
                <c:pt idx="96">
                  <c:v>-11.263347111887933</c:v>
                </c:pt>
                <c:pt idx="98">
                  <c:v>-11.303692539562926</c:v>
                </c:pt>
                <c:pt idx="102">
                  <c:v>-11.51460890072935</c:v>
                </c:pt>
                <c:pt idx="103">
                  <c:v>-11.525801119084678</c:v>
                </c:pt>
                <c:pt idx="104">
                  <c:v>-11.59770837423164</c:v>
                </c:pt>
                <c:pt idx="105">
                  <c:v>-11.652546352826255</c:v>
                </c:pt>
                <c:pt idx="106">
                  <c:v>-11.775457569515558</c:v>
                </c:pt>
                <c:pt idx="108">
                  <c:v>-11.849953110346977</c:v>
                </c:pt>
                <c:pt idx="117">
                  <c:v>-12.215327260769261</c:v>
                </c:pt>
                <c:pt idx="119">
                  <c:v>-12.27234932036817</c:v>
                </c:pt>
                <c:pt idx="120">
                  <c:v>-12.284408567794703</c:v>
                </c:pt>
                <c:pt idx="121">
                  <c:v>-12.286219201690285</c:v>
                </c:pt>
                <c:pt idx="122">
                  <c:v>-12.458930571388926</c:v>
                </c:pt>
                <c:pt idx="123">
                  <c:v>-12.806255901353946</c:v>
                </c:pt>
                <c:pt idx="128">
                  <c:v>-13.240680831974604</c:v>
                </c:pt>
                <c:pt idx="133">
                  <c:v>-13.518550179517863</c:v>
                </c:pt>
                <c:pt idx="134">
                  <c:v>-13.636117369979317</c:v>
                </c:pt>
                <c:pt idx="136">
                  <c:v>-13.736285727550857</c:v>
                </c:pt>
                <c:pt idx="137">
                  <c:v>-13.740131921950105</c:v>
                </c:pt>
                <c:pt idx="140">
                  <c:v>-13.95769535452901</c:v>
                </c:pt>
                <c:pt idx="146">
                  <c:v>-14.311414768248065</c:v>
                </c:pt>
                <c:pt idx="151">
                  <c:v>-15.024342761817833</c:v>
                </c:pt>
                <c:pt idx="154">
                  <c:v>-15.306844023286537</c:v>
                </c:pt>
                <c:pt idx="155">
                  <c:v>-15.335197762684782</c:v>
                </c:pt>
                <c:pt idx="157">
                  <c:v>-15.536210952528117</c:v>
                </c:pt>
                <c:pt idx="158">
                  <c:v>-15.559096328296484</c:v>
                </c:pt>
                <c:pt idx="159">
                  <c:v>-15.646184404433905</c:v>
                </c:pt>
                <c:pt idx="160">
                  <c:v>-15.67306985905047</c:v>
                </c:pt>
                <c:pt idx="163">
                  <c:v>-15.812137816217597</c:v>
                </c:pt>
                <c:pt idx="164">
                  <c:v>-15.963781979143221</c:v>
                </c:pt>
                <c:pt idx="167">
                  <c:v>-16.144619080021272</c:v>
                </c:pt>
                <c:pt idx="168">
                  <c:v>-16.158857970204611</c:v>
                </c:pt>
                <c:pt idx="169">
                  <c:v>-16.20029840588435</c:v>
                </c:pt>
                <c:pt idx="171">
                  <c:v>-16.317220360425409</c:v>
                </c:pt>
                <c:pt idx="172">
                  <c:v>-16.461247884948481</c:v>
                </c:pt>
                <c:pt idx="175">
                  <c:v>-16.734926210276413</c:v>
                </c:pt>
                <c:pt idx="178">
                  <c:v>-16.846420629764182</c:v>
                </c:pt>
                <c:pt idx="179">
                  <c:v>-16.873896971970925</c:v>
                </c:pt>
                <c:pt idx="180">
                  <c:v>-16.971448864178772</c:v>
                </c:pt>
                <c:pt idx="182">
                  <c:v>-17.194513779097253</c:v>
                </c:pt>
                <c:pt idx="185">
                  <c:v>-17.959085889247916</c:v>
                </c:pt>
                <c:pt idx="186">
                  <c:v>-17.969493013387961</c:v>
                </c:pt>
                <c:pt idx="187">
                  <c:v>-18.014541242781547</c:v>
                </c:pt>
                <c:pt idx="196">
                  <c:v>-22.745991945900769</c:v>
                </c:pt>
                <c:pt idx="197">
                  <c:v>-24.150458766638693</c:v>
                </c:pt>
                <c:pt idx="198">
                  <c:v>-25.340472075059839</c:v>
                </c:pt>
                <c:pt idx="199">
                  <c:v>-25.505510917980789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E1-4773-81F1-03E6142EA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Sheet1!$R$2:$R$201</c:f>
              <c:numCache>
                <c:formatCode>General</c:formatCode>
                <c:ptCount val="200"/>
                <c:pt idx="4">
                  <c:v>0.58070208272062995</c:v>
                </c:pt>
                <c:pt idx="5">
                  <c:v>0.25892418536106465</c:v>
                </c:pt>
                <c:pt idx="6">
                  <c:v>0.25044512708134459</c:v>
                </c:pt>
                <c:pt idx="7">
                  <c:v>0.23164852490829002</c:v>
                </c:pt>
                <c:pt idx="8">
                  <c:v>0.14361452251527851</c:v>
                </c:pt>
                <c:pt idx="9">
                  <c:v>0.1344742852587677</c:v>
                </c:pt>
                <c:pt idx="11">
                  <c:v>9.3983549119558418E-2</c:v>
                </c:pt>
                <c:pt idx="12">
                  <c:v>8.1455335324465139E-2</c:v>
                </c:pt>
                <c:pt idx="13">
                  <c:v>8.1218681299399798E-2</c:v>
                </c:pt>
                <c:pt idx="14">
                  <c:v>6.9417157825801823E-2</c:v>
                </c:pt>
                <c:pt idx="15">
                  <c:v>2.2908049634118299E-2</c:v>
                </c:pt>
                <c:pt idx="16">
                  <c:v>1.7295718348830924E-2</c:v>
                </c:pt>
                <c:pt idx="18">
                  <c:v>1.5992465771685893E-2</c:v>
                </c:pt>
                <c:pt idx="20">
                  <c:v>1.1543428542570844E-2</c:v>
                </c:pt>
                <c:pt idx="21">
                  <c:v>1.0706442405861161E-2</c:v>
                </c:pt>
                <c:pt idx="22">
                  <c:v>1.0242816836703028E-2</c:v>
                </c:pt>
                <c:pt idx="23">
                  <c:v>9.5420226702502831E-3</c:v>
                </c:pt>
                <c:pt idx="24">
                  <c:v>7.1065839539308229E-3</c:v>
                </c:pt>
                <c:pt idx="25">
                  <c:v>5.5128817670668795E-3</c:v>
                </c:pt>
                <c:pt idx="26">
                  <c:v>3.0425423483970704E-3</c:v>
                </c:pt>
                <c:pt idx="27">
                  <c:v>2.1432724018888294E-3</c:v>
                </c:pt>
                <c:pt idx="28">
                  <c:v>2.0118064297358629E-3</c:v>
                </c:pt>
                <c:pt idx="29">
                  <c:v>1.6564463924284567E-3</c:v>
                </c:pt>
                <c:pt idx="31">
                  <c:v>-1.0416965069315332E-3</c:v>
                </c:pt>
                <c:pt idx="32">
                  <c:v>-2.5484979153334031E-3</c:v>
                </c:pt>
                <c:pt idx="33">
                  <c:v>-3.658889088098416E-3</c:v>
                </c:pt>
                <c:pt idx="34">
                  <c:v>-3.9866685802691926E-3</c:v>
                </c:pt>
                <c:pt idx="36">
                  <c:v>-4.8135273872484952E-3</c:v>
                </c:pt>
                <c:pt idx="37">
                  <c:v>-5.5017446321747876E-3</c:v>
                </c:pt>
                <c:pt idx="38">
                  <c:v>-6.2351428237406026E-3</c:v>
                </c:pt>
                <c:pt idx="41">
                  <c:v>-9.1296661585360539E-3</c:v>
                </c:pt>
                <c:pt idx="42">
                  <c:v>-9.6528309423193903E-3</c:v>
                </c:pt>
                <c:pt idx="44">
                  <c:v>-1.4373547978319134E-2</c:v>
                </c:pt>
                <c:pt idx="45">
                  <c:v>-1.4379569507638745E-2</c:v>
                </c:pt>
                <c:pt idx="47">
                  <c:v>-1.4827262393124485E-2</c:v>
                </c:pt>
                <c:pt idx="48">
                  <c:v>-1.5688334810959326E-2</c:v>
                </c:pt>
                <c:pt idx="49">
                  <c:v>-1.6431100529334941E-2</c:v>
                </c:pt>
                <c:pt idx="50">
                  <c:v>-1.7876797319182902E-2</c:v>
                </c:pt>
                <c:pt idx="51">
                  <c:v>-1.9424450860128228E-2</c:v>
                </c:pt>
                <c:pt idx="52">
                  <c:v>-1.9550888168917702E-2</c:v>
                </c:pt>
                <c:pt idx="53">
                  <c:v>-2.3188780944216614E-2</c:v>
                </c:pt>
                <c:pt idx="54">
                  <c:v>-2.5017659524373403E-2</c:v>
                </c:pt>
                <c:pt idx="55">
                  <c:v>-2.5134733864085046E-2</c:v>
                </c:pt>
                <c:pt idx="56">
                  <c:v>-2.7186564399872548E-2</c:v>
                </c:pt>
                <c:pt idx="57">
                  <c:v>-3.1201820718007589E-2</c:v>
                </c:pt>
                <c:pt idx="59">
                  <c:v>-3.4238832003619102E-2</c:v>
                </c:pt>
                <c:pt idx="60">
                  <c:v>-3.5239617160709447E-2</c:v>
                </c:pt>
                <c:pt idx="61">
                  <c:v>-3.8249727253369947E-2</c:v>
                </c:pt>
                <c:pt idx="63">
                  <c:v>-4.7395907855196651E-2</c:v>
                </c:pt>
                <c:pt idx="64">
                  <c:v>-5.0811819096552302E-2</c:v>
                </c:pt>
                <c:pt idx="65">
                  <c:v>-5.2901050286935369E-2</c:v>
                </c:pt>
                <c:pt idx="66">
                  <c:v>-5.4653986182784386E-2</c:v>
                </c:pt>
                <c:pt idx="68">
                  <c:v>-6.1294672525147309E-2</c:v>
                </c:pt>
                <c:pt idx="69">
                  <c:v>-6.3430264985397944E-2</c:v>
                </c:pt>
                <c:pt idx="70">
                  <c:v>-6.3751850424476064E-2</c:v>
                </c:pt>
                <c:pt idx="71">
                  <c:v>-6.4463609053000415E-2</c:v>
                </c:pt>
                <c:pt idx="75">
                  <c:v>-8.0756506108836668E-2</c:v>
                </c:pt>
                <c:pt idx="76">
                  <c:v>-8.2909392397789716E-2</c:v>
                </c:pt>
                <c:pt idx="77">
                  <c:v>-8.3825669431791816E-2</c:v>
                </c:pt>
                <c:pt idx="78">
                  <c:v>-8.4036696023925828E-2</c:v>
                </c:pt>
                <c:pt idx="79">
                  <c:v>-8.928261419494099E-2</c:v>
                </c:pt>
                <c:pt idx="80">
                  <c:v>-0.1136363636363602</c:v>
                </c:pt>
                <c:pt idx="81">
                  <c:v>-0.11663905550042264</c:v>
                </c:pt>
                <c:pt idx="82">
                  <c:v>-0.11880409455802265</c:v>
                </c:pt>
                <c:pt idx="85">
                  <c:v>-0.14618308277040137</c:v>
                </c:pt>
                <c:pt idx="86">
                  <c:v>-0.15203272202184426</c:v>
                </c:pt>
                <c:pt idx="87">
                  <c:v>-0.15280620414073187</c:v>
                </c:pt>
                <c:pt idx="88">
                  <c:v>-0.15321612873914203</c:v>
                </c:pt>
                <c:pt idx="89">
                  <c:v>-0.16389099400504481</c:v>
                </c:pt>
                <c:pt idx="90">
                  <c:v>-0.16417992129313941</c:v>
                </c:pt>
                <c:pt idx="91">
                  <c:v>-0.18955556120429096</c:v>
                </c:pt>
                <c:pt idx="92">
                  <c:v>-0.2014738971574892</c:v>
                </c:pt>
                <c:pt idx="93">
                  <c:v>-0.20244348318656513</c:v>
                </c:pt>
                <c:pt idx="95">
                  <c:v>-0.23425131622547557</c:v>
                </c:pt>
                <c:pt idx="97">
                  <c:v>-0.24480795345533934</c:v>
                </c:pt>
                <c:pt idx="99">
                  <c:v>-0.2456865845394729</c:v>
                </c:pt>
                <c:pt idx="101">
                  <c:v>-0.267908855239396</c:v>
                </c:pt>
                <c:pt idx="103">
                  <c:v>-0.30476483167505286</c:v>
                </c:pt>
                <c:pt idx="104">
                  <c:v>-0.31635569857948465</c:v>
                </c:pt>
                <c:pt idx="107">
                  <c:v>-0.32434030353567511</c:v>
                </c:pt>
                <c:pt idx="108">
                  <c:v>-0.33373288233555787</c:v>
                </c:pt>
                <c:pt idx="109">
                  <c:v>-0.3394898962053805</c:v>
                </c:pt>
                <c:pt idx="110">
                  <c:v>-0.3419186681987596</c:v>
                </c:pt>
                <c:pt idx="112">
                  <c:v>-0.36636846825170988</c:v>
                </c:pt>
                <c:pt idx="113">
                  <c:v>-0.36645656856891806</c:v>
                </c:pt>
                <c:pt idx="114">
                  <c:v>-0.36966560413055349</c:v>
                </c:pt>
                <c:pt idx="117">
                  <c:v>-0.37909504239086456</c:v>
                </c:pt>
                <c:pt idx="118">
                  <c:v>-0.38536652958355289</c:v>
                </c:pt>
                <c:pt idx="121">
                  <c:v>-0.40059788934234675</c:v>
                </c:pt>
                <c:pt idx="124">
                  <c:v>-0.41790046804852654</c:v>
                </c:pt>
                <c:pt idx="128">
                  <c:v>-0.50252799213968968</c:v>
                </c:pt>
                <c:pt idx="131">
                  <c:v>-0.55608024835145375</c:v>
                </c:pt>
                <c:pt idx="134">
                  <c:v>-0.57107180020811166</c:v>
                </c:pt>
                <c:pt idx="140">
                  <c:v>-0.72108058687796461</c:v>
                </c:pt>
                <c:pt idx="142">
                  <c:v>-0.72948939466158658</c:v>
                </c:pt>
                <c:pt idx="145">
                  <c:v>-0.81875567363333124</c:v>
                </c:pt>
                <c:pt idx="149">
                  <c:v>-0.89224100951549312</c:v>
                </c:pt>
                <c:pt idx="150">
                  <c:v>-0.89702597799669048</c:v>
                </c:pt>
                <c:pt idx="165">
                  <c:v>-1.6716829832777336</c:v>
                </c:pt>
                <c:pt idx="171">
                  <c:v>-2.0079748163693623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D-4F12-A3B2-96F800AF8394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Sheet1!$S$2:$S$201</c:f>
              <c:numCache>
                <c:formatCode>General</c:formatCode>
                <c:ptCount val="200"/>
                <c:pt idx="0">
                  <c:v>2.8212177831765439</c:v>
                </c:pt>
                <c:pt idx="1">
                  <c:v>1.9855894164894972</c:v>
                </c:pt>
                <c:pt idx="2">
                  <c:v>1.7662296295255286</c:v>
                </c:pt>
                <c:pt idx="3">
                  <c:v>0.82672362262250498</c:v>
                </c:pt>
                <c:pt idx="10">
                  <c:v>9.8827217892116792E-2</c:v>
                </c:pt>
                <c:pt idx="17">
                  <c:v>1.6326282657308511E-2</c:v>
                </c:pt>
                <c:pt idx="19">
                  <c:v>1.4642769171024916E-2</c:v>
                </c:pt>
                <c:pt idx="30">
                  <c:v>1.8648980801838633E-4</c:v>
                </c:pt>
                <c:pt idx="35">
                  <c:v>-4.5439889251208676E-3</c:v>
                </c:pt>
                <c:pt idx="39">
                  <c:v>-6.8509226543556068E-3</c:v>
                </c:pt>
                <c:pt idx="40">
                  <c:v>-8.3977476356911218E-3</c:v>
                </c:pt>
                <c:pt idx="43">
                  <c:v>-1.3250886153015617E-2</c:v>
                </c:pt>
                <c:pt idx="46">
                  <c:v>-1.4685231246502894E-2</c:v>
                </c:pt>
                <c:pt idx="58">
                  <c:v>-3.2746457520571592E-2</c:v>
                </c:pt>
                <c:pt idx="62">
                  <c:v>-4.7024632747560968E-2</c:v>
                </c:pt>
                <c:pt idx="67">
                  <c:v>-5.4831848996406141E-2</c:v>
                </c:pt>
                <c:pt idx="72">
                  <c:v>-6.6357250849258254E-2</c:v>
                </c:pt>
                <c:pt idx="73">
                  <c:v>-6.7292398580742763E-2</c:v>
                </c:pt>
                <c:pt idx="74">
                  <c:v>-6.7292398580742763E-2</c:v>
                </c:pt>
                <c:pt idx="83">
                  <c:v>-0.13590260789951847</c:v>
                </c:pt>
                <c:pt idx="84">
                  <c:v>-0.13641049297000718</c:v>
                </c:pt>
                <c:pt idx="94">
                  <c:v>-0.22761613265661618</c:v>
                </c:pt>
                <c:pt idx="96">
                  <c:v>-0.242306578960505</c:v>
                </c:pt>
                <c:pt idx="98">
                  <c:v>-0.24547303817165078</c:v>
                </c:pt>
                <c:pt idx="100">
                  <c:v>-0.25245171077939998</c:v>
                </c:pt>
                <c:pt idx="102">
                  <c:v>-0.28145677251629753</c:v>
                </c:pt>
                <c:pt idx="105">
                  <c:v>-0.31785759304091554</c:v>
                </c:pt>
                <c:pt idx="106">
                  <c:v>-0.3191333476457725</c:v>
                </c:pt>
                <c:pt idx="111">
                  <c:v>-0.34524847428073491</c:v>
                </c:pt>
                <c:pt idx="115">
                  <c:v>-0.37334520182573661</c:v>
                </c:pt>
                <c:pt idx="116">
                  <c:v>-0.37690980587201661</c:v>
                </c:pt>
                <c:pt idx="119">
                  <c:v>-0.3952455345893835</c:v>
                </c:pt>
                <c:pt idx="120">
                  <c:v>-0.39885784896813714</c:v>
                </c:pt>
                <c:pt idx="122">
                  <c:v>-0.40569707539409583</c:v>
                </c:pt>
                <c:pt idx="123">
                  <c:v>-0.41711661465070327</c:v>
                </c:pt>
                <c:pt idx="125">
                  <c:v>-0.41874321736906639</c:v>
                </c:pt>
                <c:pt idx="126">
                  <c:v>-0.44329333960289041</c:v>
                </c:pt>
                <c:pt idx="127">
                  <c:v>-0.50225906917577001</c:v>
                </c:pt>
                <c:pt idx="129">
                  <c:v>-0.52229760517542578</c:v>
                </c:pt>
                <c:pt idx="130">
                  <c:v>-0.52263033002868386</c:v>
                </c:pt>
                <c:pt idx="132">
                  <c:v>-0.55737551296117793</c:v>
                </c:pt>
                <c:pt idx="133">
                  <c:v>-0.56806444949391022</c:v>
                </c:pt>
                <c:pt idx="135">
                  <c:v>-0.59404573962403839</c:v>
                </c:pt>
                <c:pt idx="136">
                  <c:v>-0.62501377335749675</c:v>
                </c:pt>
                <c:pt idx="137">
                  <c:v>-0.68837548356099898</c:v>
                </c:pt>
                <c:pt idx="138">
                  <c:v>-0.69087333908458559</c:v>
                </c:pt>
                <c:pt idx="139">
                  <c:v>-0.7057079602196703</c:v>
                </c:pt>
                <c:pt idx="141">
                  <c:v>-0.72510101975570285</c:v>
                </c:pt>
                <c:pt idx="143">
                  <c:v>-0.74710745900911091</c:v>
                </c:pt>
                <c:pt idx="144">
                  <c:v>-0.79341357481360619</c:v>
                </c:pt>
                <c:pt idx="146">
                  <c:v>-0.83192611227901336</c:v>
                </c:pt>
                <c:pt idx="147">
                  <c:v>-0.83759417445328221</c:v>
                </c:pt>
                <c:pt idx="148">
                  <c:v>-0.86204520396913065</c:v>
                </c:pt>
                <c:pt idx="151">
                  <c:v>-0.95004772344846611</c:v>
                </c:pt>
                <c:pt idx="152">
                  <c:v>-0.98588280406461948</c:v>
                </c:pt>
                <c:pt idx="153">
                  <c:v>-1.0327240621419098</c:v>
                </c:pt>
                <c:pt idx="154">
                  <c:v>-1.0626197219319011</c:v>
                </c:pt>
                <c:pt idx="155">
                  <c:v>-1.2188576165979348</c:v>
                </c:pt>
                <c:pt idx="156">
                  <c:v>-1.2195121951219523</c:v>
                </c:pt>
                <c:pt idx="157">
                  <c:v>-1.2673018155671345</c:v>
                </c:pt>
                <c:pt idx="158">
                  <c:v>-1.3397102933645488</c:v>
                </c:pt>
                <c:pt idx="159">
                  <c:v>-1.3692639768827397</c:v>
                </c:pt>
                <c:pt idx="160">
                  <c:v>-1.4519998026222614</c:v>
                </c:pt>
                <c:pt idx="161">
                  <c:v>-1.4721739517889798</c:v>
                </c:pt>
                <c:pt idx="162">
                  <c:v>-1.4820702829523413</c:v>
                </c:pt>
                <c:pt idx="163">
                  <c:v>-1.5234163169143389</c:v>
                </c:pt>
                <c:pt idx="164">
                  <c:v>-1.6493641683547167</c:v>
                </c:pt>
                <c:pt idx="166">
                  <c:v>-1.7187930080545866</c:v>
                </c:pt>
                <c:pt idx="167">
                  <c:v>-1.7305407939981254</c:v>
                </c:pt>
                <c:pt idx="168">
                  <c:v>-1.7802354671079823</c:v>
                </c:pt>
                <c:pt idx="169">
                  <c:v>-1.9299312830911353</c:v>
                </c:pt>
                <c:pt idx="170">
                  <c:v>-1.9346253015054438</c:v>
                </c:pt>
                <c:pt idx="172">
                  <c:v>-2.0193103700620663</c:v>
                </c:pt>
                <c:pt idx="173">
                  <c:v>-2.1921138770284454</c:v>
                </c:pt>
                <c:pt idx="174">
                  <c:v>-2.3942782084961922</c:v>
                </c:pt>
                <c:pt idx="175">
                  <c:v>-2.425445727546871</c:v>
                </c:pt>
                <c:pt idx="176">
                  <c:v>-2.4430560978784377</c:v>
                </c:pt>
                <c:pt idx="177">
                  <c:v>-2.5890309626968144</c:v>
                </c:pt>
                <c:pt idx="178">
                  <c:v>-2.6360800324234712</c:v>
                </c:pt>
                <c:pt idx="179">
                  <c:v>-2.6485771685781812</c:v>
                </c:pt>
                <c:pt idx="180">
                  <c:v>-2.660932848164077</c:v>
                </c:pt>
                <c:pt idx="181">
                  <c:v>-2.7021066832710661</c:v>
                </c:pt>
                <c:pt idx="182">
                  <c:v>-2.7065458083318283</c:v>
                </c:pt>
                <c:pt idx="183">
                  <c:v>-2.9224576689814707</c:v>
                </c:pt>
                <c:pt idx="184">
                  <c:v>-2.9250233053668917</c:v>
                </c:pt>
                <c:pt idx="185">
                  <c:v>-3.0227302894093033</c:v>
                </c:pt>
                <c:pt idx="186">
                  <c:v>-3.1751754682967426</c:v>
                </c:pt>
                <c:pt idx="187">
                  <c:v>-3.244718675627789</c:v>
                </c:pt>
                <c:pt idx="188">
                  <c:v>-3.2678798122544594</c:v>
                </c:pt>
                <c:pt idx="189">
                  <c:v>-3.3096338865250874</c:v>
                </c:pt>
                <c:pt idx="190">
                  <c:v>-3.4761920104731781</c:v>
                </c:pt>
                <c:pt idx="191">
                  <c:v>-3.7805918466351063</c:v>
                </c:pt>
                <c:pt idx="192">
                  <c:v>-3.8019701768622016</c:v>
                </c:pt>
                <c:pt idx="193">
                  <c:v>-4.089695224742151</c:v>
                </c:pt>
                <c:pt idx="194">
                  <c:v>-4.1641589585074135</c:v>
                </c:pt>
                <c:pt idx="195">
                  <c:v>-4.5525314208761163</c:v>
                </c:pt>
                <c:pt idx="196">
                  <c:v>-4.6624235553680222</c:v>
                </c:pt>
                <c:pt idx="197">
                  <c:v>-5.4412913303827137</c:v>
                </c:pt>
                <c:pt idx="198">
                  <c:v>-5.4975154952329071</c:v>
                </c:pt>
                <c:pt idx="199">
                  <c:v>-5.4975154952329071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D-4F12-A3B2-96F800AF8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Sheet1!$V$2:$V$201</c:f>
              <c:numCache>
                <c:formatCode>General</c:formatCode>
                <c:ptCount val="200"/>
                <c:pt idx="20">
                  <c:v>0.22083790070315246</c:v>
                </c:pt>
                <c:pt idx="21">
                  <c:v>0.20870427256778346</c:v>
                </c:pt>
                <c:pt idx="22">
                  <c:v>0.19598411658752202</c:v>
                </c:pt>
                <c:pt idx="23">
                  <c:v>0.13859456449443197</c:v>
                </c:pt>
                <c:pt idx="24">
                  <c:v>0.10693623509263617</c:v>
                </c:pt>
                <c:pt idx="27">
                  <c:v>3.0425423483970704E-3</c:v>
                </c:pt>
                <c:pt idx="29">
                  <c:v>-7.5965946299882958E-3</c:v>
                </c:pt>
                <c:pt idx="30">
                  <c:v>-2.5757519333657886E-2</c:v>
                </c:pt>
                <c:pt idx="31">
                  <c:v>-3.7818319339344431E-2</c:v>
                </c:pt>
                <c:pt idx="32">
                  <c:v>-4.1235863072675016E-2</c:v>
                </c:pt>
                <c:pt idx="35">
                  <c:v>-5.952080342263022E-2</c:v>
                </c:pt>
                <c:pt idx="36">
                  <c:v>-5.9527511483481454E-2</c:v>
                </c:pt>
                <c:pt idx="38">
                  <c:v>-7.3631472911450668E-2</c:v>
                </c:pt>
                <c:pt idx="39">
                  <c:v>-0.1027044659877463</c:v>
                </c:pt>
                <c:pt idx="40">
                  <c:v>-0.12466063443059561</c:v>
                </c:pt>
                <c:pt idx="41">
                  <c:v>-0.12505169700781638</c:v>
                </c:pt>
                <c:pt idx="42">
                  <c:v>-0.12738895984579779</c:v>
                </c:pt>
                <c:pt idx="44">
                  <c:v>-0.13471822678063905</c:v>
                </c:pt>
                <c:pt idx="45">
                  <c:v>-0.14123311880046563</c:v>
                </c:pt>
                <c:pt idx="46">
                  <c:v>-0.14503052424174045</c:v>
                </c:pt>
                <c:pt idx="47">
                  <c:v>-0.14803829328060569</c:v>
                </c:pt>
                <c:pt idx="48">
                  <c:v>-0.14836564993776502</c:v>
                </c:pt>
                <c:pt idx="49">
                  <c:v>-0.14855587121211933</c:v>
                </c:pt>
                <c:pt idx="51">
                  <c:v>-0.15638841194676179</c:v>
                </c:pt>
                <c:pt idx="52">
                  <c:v>-0.19144226128363639</c:v>
                </c:pt>
                <c:pt idx="53">
                  <c:v>-0.20140596858841953</c:v>
                </c:pt>
                <c:pt idx="54">
                  <c:v>-0.20311804008908974</c:v>
                </c:pt>
                <c:pt idx="56">
                  <c:v>-0.20775667950628796</c:v>
                </c:pt>
                <c:pt idx="57">
                  <c:v>-0.20979160321206169</c:v>
                </c:pt>
                <c:pt idx="58">
                  <c:v>-0.2126877167874186</c:v>
                </c:pt>
                <c:pt idx="59">
                  <c:v>-0.21413653110553543</c:v>
                </c:pt>
                <c:pt idx="60">
                  <c:v>-0.2339749364794641</c:v>
                </c:pt>
                <c:pt idx="62">
                  <c:v>-0.2456865845394729</c:v>
                </c:pt>
                <c:pt idx="63">
                  <c:v>-0.25323006968447359</c:v>
                </c:pt>
                <c:pt idx="64">
                  <c:v>-0.26070193997337343</c:v>
                </c:pt>
                <c:pt idx="65">
                  <c:v>-0.26327926819893488</c:v>
                </c:pt>
                <c:pt idx="66">
                  <c:v>-0.26523537028528832</c:v>
                </c:pt>
                <c:pt idx="67">
                  <c:v>-0.27014837450756168</c:v>
                </c:pt>
                <c:pt idx="68">
                  <c:v>-0.27485967351562612</c:v>
                </c:pt>
                <c:pt idx="71">
                  <c:v>-0.28873322345185359</c:v>
                </c:pt>
                <c:pt idx="72">
                  <c:v>-0.29051850429427928</c:v>
                </c:pt>
                <c:pt idx="73">
                  <c:v>-0.29129422532806482</c:v>
                </c:pt>
                <c:pt idx="74">
                  <c:v>-0.29677680179351906</c:v>
                </c:pt>
                <c:pt idx="75">
                  <c:v>-0.30075082548740584</c:v>
                </c:pt>
                <c:pt idx="78">
                  <c:v>-0.31265306641731216</c:v>
                </c:pt>
                <c:pt idx="80">
                  <c:v>-0.31789938690832686</c:v>
                </c:pt>
                <c:pt idx="81">
                  <c:v>-0.31904153675391678</c:v>
                </c:pt>
                <c:pt idx="82">
                  <c:v>-0.31999235839144102</c:v>
                </c:pt>
                <c:pt idx="83">
                  <c:v>-0.33660309372282038</c:v>
                </c:pt>
                <c:pt idx="87">
                  <c:v>-0.35153252544556368</c:v>
                </c:pt>
                <c:pt idx="88">
                  <c:v>-0.3530855051433579</c:v>
                </c:pt>
                <c:pt idx="90">
                  <c:v>-0.3646561705838991</c:v>
                </c:pt>
                <c:pt idx="93">
                  <c:v>-0.38058575209432011</c:v>
                </c:pt>
                <c:pt idx="94">
                  <c:v>-0.38143922142052089</c:v>
                </c:pt>
                <c:pt idx="95">
                  <c:v>-0.39011534184573149</c:v>
                </c:pt>
                <c:pt idx="96">
                  <c:v>-0.39993081702432987</c:v>
                </c:pt>
                <c:pt idx="97">
                  <c:v>-0.40762208137663514</c:v>
                </c:pt>
                <c:pt idx="98">
                  <c:v>-0.42139596992217809</c:v>
                </c:pt>
                <c:pt idx="100">
                  <c:v>-0.42476910486730635</c:v>
                </c:pt>
                <c:pt idx="103">
                  <c:v>-0.46299774234235258</c:v>
                </c:pt>
                <c:pt idx="104">
                  <c:v>-0.46522376685438349</c:v>
                </c:pt>
                <c:pt idx="106">
                  <c:v>-0.49841004938995237</c:v>
                </c:pt>
                <c:pt idx="108">
                  <c:v>-0.51505732263839032</c:v>
                </c:pt>
                <c:pt idx="110">
                  <c:v>-0.54587453563473831</c:v>
                </c:pt>
                <c:pt idx="112">
                  <c:v>-0.55474078313539898</c:v>
                </c:pt>
                <c:pt idx="113">
                  <c:v>-0.55632956695127467</c:v>
                </c:pt>
                <c:pt idx="116">
                  <c:v>-0.58295277379574184</c:v>
                </c:pt>
                <c:pt idx="117">
                  <c:v>-0.59889578589475967</c:v>
                </c:pt>
                <c:pt idx="118">
                  <c:v>-0.59940864886073308</c:v>
                </c:pt>
                <c:pt idx="119">
                  <c:v>-0.64901670060120153</c:v>
                </c:pt>
                <c:pt idx="120">
                  <c:v>-0.65847157436959014</c:v>
                </c:pt>
                <c:pt idx="124">
                  <c:v>-0.70529844573120615</c:v>
                </c:pt>
                <c:pt idx="126">
                  <c:v>-0.72840790842871872</c:v>
                </c:pt>
                <c:pt idx="128">
                  <c:v>-0.74336603652116473</c:v>
                </c:pt>
                <c:pt idx="130">
                  <c:v>-0.75412814527942018</c:v>
                </c:pt>
                <c:pt idx="132">
                  <c:v>-0.78266283240935319</c:v>
                </c:pt>
                <c:pt idx="133">
                  <c:v>-0.79453557071839098</c:v>
                </c:pt>
                <c:pt idx="134">
                  <c:v>-0.80864224966208376</c:v>
                </c:pt>
                <c:pt idx="136">
                  <c:v>-0.81811546711153538</c:v>
                </c:pt>
                <c:pt idx="137">
                  <c:v>-0.82435310661758132</c:v>
                </c:pt>
                <c:pt idx="138">
                  <c:v>-0.83733189396834051</c:v>
                </c:pt>
                <c:pt idx="140">
                  <c:v>-0.86852143030747841</c:v>
                </c:pt>
                <c:pt idx="141">
                  <c:v>-0.86893333060406031</c:v>
                </c:pt>
                <c:pt idx="143">
                  <c:v>-0.87512873198374308</c:v>
                </c:pt>
                <c:pt idx="144">
                  <c:v>-0.89374459158604314</c:v>
                </c:pt>
                <c:pt idx="147">
                  <c:v>-0.96970805386471515</c:v>
                </c:pt>
                <c:pt idx="148">
                  <c:v>-1.0096113057073919</c:v>
                </c:pt>
                <c:pt idx="149">
                  <c:v>-1.0201511872596325</c:v>
                </c:pt>
                <c:pt idx="150">
                  <c:v>-1.0588156975002483</c:v>
                </c:pt>
                <c:pt idx="152">
                  <c:v>-1.094685726871325</c:v>
                </c:pt>
                <c:pt idx="153">
                  <c:v>-1.1338491275891149</c:v>
                </c:pt>
                <c:pt idx="159">
                  <c:v>-1.2380261463067921</c:v>
                </c:pt>
                <c:pt idx="164">
                  <c:v>-1.4375952113499624</c:v>
                </c:pt>
                <c:pt idx="165">
                  <c:v>-1.4900270347714462</c:v>
                </c:pt>
                <c:pt idx="167">
                  <c:v>-1.5692090151920079</c:v>
                </c:pt>
                <c:pt idx="171">
                  <c:v>-1.7548053415622711</c:v>
                </c:pt>
                <c:pt idx="173">
                  <c:v>-1.9235901744674488</c:v>
                </c:pt>
                <c:pt idx="177">
                  <c:v>-2.1519412381951764</c:v>
                </c:pt>
                <c:pt idx="186">
                  <c:v>-2.8159183947386035</c:v>
                </c:pt>
                <c:pt idx="187">
                  <c:v>-2.9744971468494974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D-4662-9B25-8121B7F66E61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Sheet1!$W$2:$W$201</c:f>
              <c:numCache>
                <c:formatCode>General</c:formatCode>
                <c:ptCount val="200"/>
                <c:pt idx="0">
                  <c:v>4.3151418490683158</c:v>
                </c:pt>
                <c:pt idx="1">
                  <c:v>4.30729167495707</c:v>
                </c:pt>
                <c:pt idx="2">
                  <c:v>3.6384161736531695</c:v>
                </c:pt>
                <c:pt idx="3">
                  <c:v>2.9054270519638603</c:v>
                </c:pt>
                <c:pt idx="4">
                  <c:v>2.8120681924248991</c:v>
                </c:pt>
                <c:pt idx="5">
                  <c:v>2.1651519642778227</c:v>
                </c:pt>
                <c:pt idx="6">
                  <c:v>2.1473437000597562</c:v>
                </c:pt>
                <c:pt idx="7">
                  <c:v>2.0822099486078827</c:v>
                </c:pt>
                <c:pt idx="8">
                  <c:v>2.0151193007323487</c:v>
                </c:pt>
                <c:pt idx="9">
                  <c:v>1.8905633577624759</c:v>
                </c:pt>
                <c:pt idx="10">
                  <c:v>1.8404192967017341</c:v>
                </c:pt>
                <c:pt idx="11">
                  <c:v>1.8149999067317513</c:v>
                </c:pt>
                <c:pt idx="12">
                  <c:v>1.6809309322983079</c:v>
                </c:pt>
                <c:pt idx="13">
                  <c:v>1.5364199282081881</c:v>
                </c:pt>
                <c:pt idx="14">
                  <c:v>1.4520445134151405</c:v>
                </c:pt>
                <c:pt idx="15">
                  <c:v>1.4375074981135549</c:v>
                </c:pt>
                <c:pt idx="16">
                  <c:v>1.2634769278819125</c:v>
                </c:pt>
                <c:pt idx="17">
                  <c:v>1.0783355116887439</c:v>
                </c:pt>
                <c:pt idx="18">
                  <c:v>0.85573760176740343</c:v>
                </c:pt>
                <c:pt idx="19">
                  <c:v>0.54084141964640953</c:v>
                </c:pt>
                <c:pt idx="25">
                  <c:v>9.9259873555723743E-2</c:v>
                </c:pt>
                <c:pt idx="26">
                  <c:v>4.0100094810302522E-2</c:v>
                </c:pt>
                <c:pt idx="28">
                  <c:v>-1.4305537673675595E-3</c:v>
                </c:pt>
                <c:pt idx="33">
                  <c:v>-4.3696362714762405E-2</c:v>
                </c:pt>
                <c:pt idx="34">
                  <c:v>-4.3696362714762405E-2</c:v>
                </c:pt>
                <c:pt idx="37">
                  <c:v>-7.2898750469851947E-2</c:v>
                </c:pt>
                <c:pt idx="43">
                  <c:v>-0.129347684201786</c:v>
                </c:pt>
                <c:pt idx="50">
                  <c:v>-0.15544823167041866</c:v>
                </c:pt>
                <c:pt idx="55">
                  <c:v>-0.20624516443107366</c:v>
                </c:pt>
                <c:pt idx="61">
                  <c:v>-0.23979097465982591</c:v>
                </c:pt>
                <c:pt idx="69">
                  <c:v>-0.27941274809190064</c:v>
                </c:pt>
                <c:pt idx="70">
                  <c:v>-0.28554310070229016</c:v>
                </c:pt>
                <c:pt idx="76">
                  <c:v>-0.30501632730808304</c:v>
                </c:pt>
                <c:pt idx="77">
                  <c:v>-0.30732527605430437</c:v>
                </c:pt>
                <c:pt idx="79">
                  <c:v>-0.31469840081703726</c:v>
                </c:pt>
                <c:pt idx="84">
                  <c:v>-0.33828479792079591</c:v>
                </c:pt>
                <c:pt idx="85">
                  <c:v>-0.33866549136645219</c:v>
                </c:pt>
                <c:pt idx="86">
                  <c:v>-0.34929578887683554</c:v>
                </c:pt>
                <c:pt idx="89">
                  <c:v>-0.35748121091703222</c:v>
                </c:pt>
                <c:pt idx="91">
                  <c:v>-0.37309743380157245</c:v>
                </c:pt>
                <c:pt idx="92">
                  <c:v>-0.37877533060023394</c:v>
                </c:pt>
                <c:pt idx="99">
                  <c:v>-0.42198044445724836</c:v>
                </c:pt>
                <c:pt idx="101">
                  <c:v>-0.43255302732526646</c:v>
                </c:pt>
                <c:pt idx="102">
                  <c:v>-0.45335658238884191</c:v>
                </c:pt>
                <c:pt idx="105">
                  <c:v>-0.48456406690504661</c:v>
                </c:pt>
                <c:pt idx="107">
                  <c:v>-0.50269772338465968</c:v>
                </c:pt>
                <c:pt idx="109">
                  <c:v>-0.54363803731246607</c:v>
                </c:pt>
                <c:pt idx="111">
                  <c:v>-0.55039381626508233</c:v>
                </c:pt>
                <c:pt idx="114">
                  <c:v>-0.55968880065802029</c:v>
                </c:pt>
                <c:pt idx="115">
                  <c:v>-0.57398477501151568</c:v>
                </c:pt>
                <c:pt idx="121">
                  <c:v>-0.6644380880173717</c:v>
                </c:pt>
                <c:pt idx="122">
                  <c:v>-0.67828029768809417</c:v>
                </c:pt>
                <c:pt idx="123">
                  <c:v>-0.69459757442117409</c:v>
                </c:pt>
                <c:pt idx="125">
                  <c:v>-0.717578774908878</c:v>
                </c:pt>
                <c:pt idx="127">
                  <c:v>-0.73964648271772626</c:v>
                </c:pt>
                <c:pt idx="129">
                  <c:v>-0.75235049629575057</c:v>
                </c:pt>
                <c:pt idx="131">
                  <c:v>-0.75754608663028966</c:v>
                </c:pt>
                <c:pt idx="135">
                  <c:v>-0.815064857702541</c:v>
                </c:pt>
                <c:pt idx="139">
                  <c:v>-0.84871985824709339</c:v>
                </c:pt>
                <c:pt idx="142">
                  <c:v>-0.86942500396611777</c:v>
                </c:pt>
                <c:pt idx="145">
                  <c:v>-0.94945897630550613</c:v>
                </c:pt>
                <c:pt idx="146">
                  <c:v>-0.9662709221723409</c:v>
                </c:pt>
                <c:pt idx="151">
                  <c:v>-1.0678949051620923</c:v>
                </c:pt>
                <c:pt idx="154">
                  <c:v>-1.1559481191193099</c:v>
                </c:pt>
                <c:pt idx="155">
                  <c:v>-1.1811284950665968</c:v>
                </c:pt>
                <c:pt idx="156">
                  <c:v>-1.1970238934687183</c:v>
                </c:pt>
                <c:pt idx="157">
                  <c:v>-1.2058354228402068</c:v>
                </c:pt>
                <c:pt idx="158">
                  <c:v>-1.2199795036314187</c:v>
                </c:pt>
                <c:pt idx="160">
                  <c:v>-1.2619377397233733</c:v>
                </c:pt>
                <c:pt idx="161">
                  <c:v>-1.2962528572711962</c:v>
                </c:pt>
                <c:pt idx="162">
                  <c:v>-1.3014887828619037</c:v>
                </c:pt>
                <c:pt idx="163">
                  <c:v>-1.3543748139960066</c:v>
                </c:pt>
                <c:pt idx="166">
                  <c:v>-1.5521243547250818</c:v>
                </c:pt>
                <c:pt idx="168">
                  <c:v>-1.6472541075849612</c:v>
                </c:pt>
                <c:pt idx="169">
                  <c:v>-1.6984966816896541</c:v>
                </c:pt>
                <c:pt idx="170">
                  <c:v>-1.7330415754923445</c:v>
                </c:pt>
                <c:pt idx="172">
                  <c:v>-1.8702249260346249</c:v>
                </c:pt>
                <c:pt idx="174">
                  <c:v>-1.9911818111132962</c:v>
                </c:pt>
                <c:pt idx="175">
                  <c:v>-2.009108201038845</c:v>
                </c:pt>
                <c:pt idx="176">
                  <c:v>-2.0092373549622566</c:v>
                </c:pt>
                <c:pt idx="178">
                  <c:v>-2.2692082229993304</c:v>
                </c:pt>
                <c:pt idx="179">
                  <c:v>-2.4365482233502544</c:v>
                </c:pt>
                <c:pt idx="180">
                  <c:v>-2.5982775018493109</c:v>
                </c:pt>
                <c:pt idx="181">
                  <c:v>-2.6565454787588205</c:v>
                </c:pt>
                <c:pt idx="182">
                  <c:v>-2.6600208529359404</c:v>
                </c:pt>
                <c:pt idx="183">
                  <c:v>-2.6728415481309997</c:v>
                </c:pt>
                <c:pt idx="184">
                  <c:v>-2.6995122457451171</c:v>
                </c:pt>
                <c:pt idx="185">
                  <c:v>-2.7034641849326246</c:v>
                </c:pt>
                <c:pt idx="188">
                  <c:v>-3.2927495656124739</c:v>
                </c:pt>
                <c:pt idx="189">
                  <c:v>-3.5179578112715215</c:v>
                </c:pt>
                <c:pt idx="190">
                  <c:v>-3.9367195751959017</c:v>
                </c:pt>
                <c:pt idx="191">
                  <c:v>-4.1063112440764549</c:v>
                </c:pt>
                <c:pt idx="192">
                  <c:v>-4.6675071551667173</c:v>
                </c:pt>
                <c:pt idx="193">
                  <c:v>-4.6843127613687807</c:v>
                </c:pt>
                <c:pt idx="194">
                  <c:v>-4.9106747702348024</c:v>
                </c:pt>
                <c:pt idx="195">
                  <c:v>-5.4517892685876479</c:v>
                </c:pt>
                <c:pt idx="196">
                  <c:v>-5.5089284146576993</c:v>
                </c:pt>
                <c:pt idx="197">
                  <c:v>-5.5089284146576993</c:v>
                </c:pt>
                <c:pt idx="198">
                  <c:v>-8.4340094235268115</c:v>
                </c:pt>
                <c:pt idx="199">
                  <c:v>-10.486181771399838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D-4662-9B25-8121B7F66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ax val="5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Sheet1!$Z$2:$Z$201</c:f>
              <c:numCache>
                <c:formatCode>General</c:formatCode>
                <c:ptCount val="200"/>
                <c:pt idx="0">
                  <c:v>2.1834229510035552</c:v>
                </c:pt>
                <c:pt idx="10">
                  <c:v>-3.5637896810131298</c:v>
                </c:pt>
                <c:pt idx="12">
                  <c:v>-3.7715828720084055</c:v>
                </c:pt>
                <c:pt idx="13">
                  <c:v>-4.899898260074842</c:v>
                </c:pt>
                <c:pt idx="14">
                  <c:v>-5.2964697445481494</c:v>
                </c:pt>
                <c:pt idx="21">
                  <c:v>-5.6864622068406927</c:v>
                </c:pt>
                <c:pt idx="25">
                  <c:v>-5.8219255345016485</c:v>
                </c:pt>
                <c:pt idx="27">
                  <c:v>-5.8755463059313229</c:v>
                </c:pt>
                <c:pt idx="29">
                  <c:v>-6.1456820135780132</c:v>
                </c:pt>
                <c:pt idx="32">
                  <c:v>-6.3153484532017305</c:v>
                </c:pt>
                <c:pt idx="38">
                  <c:v>-6.6659757487822606</c:v>
                </c:pt>
                <c:pt idx="40">
                  <c:v>-7.1623828378408643</c:v>
                </c:pt>
                <c:pt idx="42">
                  <c:v>-7.387436366332234</c:v>
                </c:pt>
                <c:pt idx="43">
                  <c:v>-7.6104250574177019</c:v>
                </c:pt>
                <c:pt idx="44">
                  <c:v>-7.7316607770779866</c:v>
                </c:pt>
                <c:pt idx="45">
                  <c:v>-7.7804132207204386</c:v>
                </c:pt>
                <c:pt idx="46">
                  <c:v>-7.8483072916666679</c:v>
                </c:pt>
                <c:pt idx="47">
                  <c:v>-7.8571221957297048</c:v>
                </c:pt>
                <c:pt idx="49">
                  <c:v>-8.078511421130818</c:v>
                </c:pt>
                <c:pt idx="50">
                  <c:v>-8.2072821396023787</c:v>
                </c:pt>
                <c:pt idx="52">
                  <c:v>-8.355479506991415</c:v>
                </c:pt>
                <c:pt idx="54">
                  <c:v>-8.4045091536159902</c:v>
                </c:pt>
                <c:pt idx="55">
                  <c:v>-8.7118384741893813</c:v>
                </c:pt>
                <c:pt idx="56">
                  <c:v>-8.7238486860092497</c:v>
                </c:pt>
                <c:pt idx="57">
                  <c:v>-9.1432952720846394</c:v>
                </c:pt>
                <c:pt idx="58">
                  <c:v>-9.1844387496561435</c:v>
                </c:pt>
                <c:pt idx="59">
                  <c:v>-9.2236463338550614</c:v>
                </c:pt>
                <c:pt idx="61">
                  <c:v>-9.3189945911549508</c:v>
                </c:pt>
                <c:pt idx="62">
                  <c:v>-9.3518383215015159</c:v>
                </c:pt>
                <c:pt idx="64">
                  <c:v>-9.6393699812150402</c:v>
                </c:pt>
                <c:pt idx="65">
                  <c:v>-9.6476461029471938</c:v>
                </c:pt>
                <c:pt idx="66">
                  <c:v>-9.677619638933999</c:v>
                </c:pt>
                <c:pt idx="69">
                  <c:v>-10.031052164629106</c:v>
                </c:pt>
                <c:pt idx="70">
                  <c:v>-10.098198054294173</c:v>
                </c:pt>
                <c:pt idx="71">
                  <c:v>-10.345869282713826</c:v>
                </c:pt>
                <c:pt idx="72">
                  <c:v>-10.519944646350154</c:v>
                </c:pt>
                <c:pt idx="73">
                  <c:v>-10.532405106572462</c:v>
                </c:pt>
                <c:pt idx="74">
                  <c:v>-10.655801019619959</c:v>
                </c:pt>
                <c:pt idx="78">
                  <c:v>-10.913078497104788</c:v>
                </c:pt>
                <c:pt idx="80">
                  <c:v>-10.973943476280656</c:v>
                </c:pt>
                <c:pt idx="81">
                  <c:v>-10.976625288068631</c:v>
                </c:pt>
                <c:pt idx="84">
                  <c:v>-11.016925478851691</c:v>
                </c:pt>
                <c:pt idx="92">
                  <c:v>-11.346332220607424</c:v>
                </c:pt>
                <c:pt idx="93">
                  <c:v>-11.379991308349101</c:v>
                </c:pt>
                <c:pt idx="94">
                  <c:v>-11.412082480542441</c:v>
                </c:pt>
                <c:pt idx="95">
                  <c:v>-11.512734756881915</c:v>
                </c:pt>
                <c:pt idx="96">
                  <c:v>-11.599739254940921</c:v>
                </c:pt>
                <c:pt idx="98">
                  <c:v>-11.857515530869811</c:v>
                </c:pt>
                <c:pt idx="103">
                  <c:v>-12.043691448260397</c:v>
                </c:pt>
                <c:pt idx="106">
                  <c:v>-12.103791587597746</c:v>
                </c:pt>
                <c:pt idx="109">
                  <c:v>-12.242012345390819</c:v>
                </c:pt>
                <c:pt idx="110">
                  <c:v>-12.24220005457688</c:v>
                </c:pt>
                <c:pt idx="111">
                  <c:v>-12.248902176959731</c:v>
                </c:pt>
                <c:pt idx="112">
                  <c:v>-12.267722724988683</c:v>
                </c:pt>
                <c:pt idx="116">
                  <c:v>-12.543595596984581</c:v>
                </c:pt>
                <c:pt idx="119">
                  <c:v>-12.943426535897329</c:v>
                </c:pt>
                <c:pt idx="121">
                  <c:v>-13.092402118774693</c:v>
                </c:pt>
                <c:pt idx="122">
                  <c:v>-13.132094862403143</c:v>
                </c:pt>
                <c:pt idx="123">
                  <c:v>-13.198874442273711</c:v>
                </c:pt>
                <c:pt idx="124">
                  <c:v>-13.213103982352802</c:v>
                </c:pt>
                <c:pt idx="125">
                  <c:v>-13.278677184867504</c:v>
                </c:pt>
                <c:pt idx="126">
                  <c:v>-13.403220847105846</c:v>
                </c:pt>
                <c:pt idx="127">
                  <c:v>-13.532004197271775</c:v>
                </c:pt>
                <c:pt idx="129">
                  <c:v>-13.68336697536866</c:v>
                </c:pt>
                <c:pt idx="131">
                  <c:v>-13.806488730846944</c:v>
                </c:pt>
                <c:pt idx="132">
                  <c:v>-13.984388965024131</c:v>
                </c:pt>
                <c:pt idx="134">
                  <c:v>-14.203146037896952</c:v>
                </c:pt>
                <c:pt idx="135">
                  <c:v>-14.263790448452651</c:v>
                </c:pt>
                <c:pt idx="136">
                  <c:v>-14.282907662082511</c:v>
                </c:pt>
                <c:pt idx="138">
                  <c:v>-14.328359227341892</c:v>
                </c:pt>
                <c:pt idx="140">
                  <c:v>-14.393172068636794</c:v>
                </c:pt>
                <c:pt idx="141">
                  <c:v>-14.453112783000021</c:v>
                </c:pt>
                <c:pt idx="142">
                  <c:v>-14.531503625885589</c:v>
                </c:pt>
                <c:pt idx="143">
                  <c:v>-14.664763362373446</c:v>
                </c:pt>
                <c:pt idx="145">
                  <c:v>-14.909846873154676</c:v>
                </c:pt>
                <c:pt idx="147">
                  <c:v>-14.951507370570305</c:v>
                </c:pt>
                <c:pt idx="148">
                  <c:v>-15.196873284020807</c:v>
                </c:pt>
                <c:pt idx="149">
                  <c:v>-15.455753249798111</c:v>
                </c:pt>
                <c:pt idx="152">
                  <c:v>-15.568892334636642</c:v>
                </c:pt>
                <c:pt idx="153">
                  <c:v>-15.569588034954606</c:v>
                </c:pt>
                <c:pt idx="155">
                  <c:v>-15.765798264156938</c:v>
                </c:pt>
                <c:pt idx="156">
                  <c:v>-15.813867508258294</c:v>
                </c:pt>
                <c:pt idx="158">
                  <c:v>-16.130542953314798</c:v>
                </c:pt>
                <c:pt idx="161">
                  <c:v>-16.372452238545964</c:v>
                </c:pt>
                <c:pt idx="162">
                  <c:v>-16.471016183174715</c:v>
                </c:pt>
                <c:pt idx="165">
                  <c:v>-16.889859795708574</c:v>
                </c:pt>
                <c:pt idx="166">
                  <c:v>-16.92093527924834</c:v>
                </c:pt>
                <c:pt idx="167">
                  <c:v>-16.921152440554334</c:v>
                </c:pt>
                <c:pt idx="168">
                  <c:v>-16.947413110117903</c:v>
                </c:pt>
                <c:pt idx="173">
                  <c:v>-17.188882105971327</c:v>
                </c:pt>
                <c:pt idx="174">
                  <c:v>-17.282933518912724</c:v>
                </c:pt>
                <c:pt idx="177">
                  <c:v>-17.495491042040378</c:v>
                </c:pt>
                <c:pt idx="181">
                  <c:v>-18.214666137555092</c:v>
                </c:pt>
                <c:pt idx="183">
                  <c:v>-18.615163560468606</c:v>
                </c:pt>
                <c:pt idx="186">
                  <c:v>-18.963065865764015</c:v>
                </c:pt>
                <c:pt idx="187">
                  <c:v>-19.24490125249817</c:v>
                </c:pt>
                <c:pt idx="190">
                  <c:v>-19.395304160862072</c:v>
                </c:pt>
                <c:pt idx="191">
                  <c:v>-19.475491546204903</c:v>
                </c:pt>
                <c:pt idx="192">
                  <c:v>-19.641810032101937</c:v>
                </c:pt>
                <c:pt idx="194">
                  <c:v>-20.262915189067719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4-42BA-ADD9-F68DEAEF8A0D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Sheet1!$AA$2:$AA$201</c:f>
              <c:numCache>
                <c:formatCode>General</c:formatCode>
                <c:ptCount val="200"/>
                <c:pt idx="1">
                  <c:v>0.28438080262298548</c:v>
                </c:pt>
                <c:pt idx="2">
                  <c:v>0.12875029529884063</c:v>
                </c:pt>
                <c:pt idx="3">
                  <c:v>-0.51805683244252609</c:v>
                </c:pt>
                <c:pt idx="4">
                  <c:v>-2.1658206429780003</c:v>
                </c:pt>
                <c:pt idx="5">
                  <c:v>-2.3492631797426333</c:v>
                </c:pt>
                <c:pt idx="6">
                  <c:v>-2.4680212598224949</c:v>
                </c:pt>
                <c:pt idx="7">
                  <c:v>-2.6999894325266838</c:v>
                </c:pt>
                <c:pt idx="8">
                  <c:v>-2.933509758518027</c:v>
                </c:pt>
                <c:pt idx="9">
                  <c:v>-3.203093845540339</c:v>
                </c:pt>
                <c:pt idx="11">
                  <c:v>-3.6235926927313589</c:v>
                </c:pt>
                <c:pt idx="15">
                  <c:v>-5.4593029465165088</c:v>
                </c:pt>
                <c:pt idx="16">
                  <c:v>-5.4870371713150012</c:v>
                </c:pt>
                <c:pt idx="17">
                  <c:v>-5.5443770672546915</c:v>
                </c:pt>
                <c:pt idx="18">
                  <c:v>-5.5492428699863927</c:v>
                </c:pt>
                <c:pt idx="19">
                  <c:v>-5.5512285901368141</c:v>
                </c:pt>
                <c:pt idx="20">
                  <c:v>-5.6247178364471795</c:v>
                </c:pt>
                <c:pt idx="22">
                  <c:v>-5.6962578434971096</c:v>
                </c:pt>
                <c:pt idx="23">
                  <c:v>-5.6962578434971096</c:v>
                </c:pt>
                <c:pt idx="24">
                  <c:v>-5.7307046298052171</c:v>
                </c:pt>
                <c:pt idx="26">
                  <c:v>-5.8541019589590242</c:v>
                </c:pt>
                <c:pt idx="28">
                  <c:v>-6.0681431580698275</c:v>
                </c:pt>
                <c:pt idx="30">
                  <c:v>-6.2434107445303644</c:v>
                </c:pt>
                <c:pt idx="31">
                  <c:v>-6.2532912225226278</c:v>
                </c:pt>
                <c:pt idx="33">
                  <c:v>-6.3476119965522715</c:v>
                </c:pt>
                <c:pt idx="34">
                  <c:v>-6.3833084970103098</c:v>
                </c:pt>
                <c:pt idx="35">
                  <c:v>-6.511473173467019</c:v>
                </c:pt>
                <c:pt idx="36">
                  <c:v>-6.5242843501681751</c:v>
                </c:pt>
                <c:pt idx="37">
                  <c:v>-6.5650628750387741</c:v>
                </c:pt>
                <c:pt idx="39">
                  <c:v>-6.8873423897691355</c:v>
                </c:pt>
                <c:pt idx="41">
                  <c:v>-7.3684546136148388</c:v>
                </c:pt>
                <c:pt idx="48">
                  <c:v>-7.927490327792186</c:v>
                </c:pt>
                <c:pt idx="51">
                  <c:v>-8.2603834981982978</c:v>
                </c:pt>
                <c:pt idx="53">
                  <c:v>-8.3883844365486677</c:v>
                </c:pt>
                <c:pt idx="60">
                  <c:v>-9.2594969199178649</c:v>
                </c:pt>
                <c:pt idx="63">
                  <c:v>-9.4174512029136856</c:v>
                </c:pt>
                <c:pt idx="67">
                  <c:v>-9.6955338124907424</c:v>
                </c:pt>
                <c:pt idx="68">
                  <c:v>-9.8837053869803455</c:v>
                </c:pt>
                <c:pt idx="75">
                  <c:v>-10.774673853879513</c:v>
                </c:pt>
                <c:pt idx="76">
                  <c:v>-10.774673853879513</c:v>
                </c:pt>
                <c:pt idx="77">
                  <c:v>-10.875816278635265</c:v>
                </c:pt>
                <c:pt idx="79">
                  <c:v>-10.920778870678994</c:v>
                </c:pt>
                <c:pt idx="82">
                  <c:v>-10.980003527307236</c:v>
                </c:pt>
                <c:pt idx="83">
                  <c:v>-11.015098484168595</c:v>
                </c:pt>
                <c:pt idx="85">
                  <c:v>-11.01816755979611</c:v>
                </c:pt>
                <c:pt idx="86">
                  <c:v>-11.035854928585708</c:v>
                </c:pt>
                <c:pt idx="87">
                  <c:v>-11.03682861346641</c:v>
                </c:pt>
                <c:pt idx="88">
                  <c:v>-11.118694731597955</c:v>
                </c:pt>
                <c:pt idx="89">
                  <c:v>-11.193269927351757</c:v>
                </c:pt>
                <c:pt idx="90">
                  <c:v>-11.308766810487192</c:v>
                </c:pt>
                <c:pt idx="91">
                  <c:v>-11.319511442401531</c:v>
                </c:pt>
                <c:pt idx="97">
                  <c:v>-11.753302279089928</c:v>
                </c:pt>
                <c:pt idx="99">
                  <c:v>-11.932603980142964</c:v>
                </c:pt>
                <c:pt idx="100">
                  <c:v>-11.956663180571692</c:v>
                </c:pt>
                <c:pt idx="101">
                  <c:v>-11.980173482032219</c:v>
                </c:pt>
                <c:pt idx="102">
                  <c:v>-11.984929012551348</c:v>
                </c:pt>
                <c:pt idx="104">
                  <c:v>-12.055919262696502</c:v>
                </c:pt>
                <c:pt idx="105">
                  <c:v>-12.086567203602861</c:v>
                </c:pt>
                <c:pt idx="107">
                  <c:v>-12.12617173557755</c:v>
                </c:pt>
                <c:pt idx="108">
                  <c:v>-12.215972630654658</c:v>
                </c:pt>
                <c:pt idx="113">
                  <c:v>-12.42406832118812</c:v>
                </c:pt>
                <c:pt idx="114">
                  <c:v>-12.47511063293234</c:v>
                </c:pt>
                <c:pt idx="115">
                  <c:v>-12.541105670111873</c:v>
                </c:pt>
                <c:pt idx="117">
                  <c:v>-12.622469950671899</c:v>
                </c:pt>
                <c:pt idx="118">
                  <c:v>-12.891945399604044</c:v>
                </c:pt>
                <c:pt idx="120">
                  <c:v>-13.067653036834614</c:v>
                </c:pt>
                <c:pt idx="128">
                  <c:v>-13.629752322782684</c:v>
                </c:pt>
                <c:pt idx="130">
                  <c:v>-13.752156545796479</c:v>
                </c:pt>
                <c:pt idx="133">
                  <c:v>-13.986036377142696</c:v>
                </c:pt>
                <c:pt idx="137">
                  <c:v>-14.315448232672079</c:v>
                </c:pt>
                <c:pt idx="139">
                  <c:v>-14.345374057528648</c:v>
                </c:pt>
                <c:pt idx="144">
                  <c:v>-14.741201553969862</c:v>
                </c:pt>
                <c:pt idx="146">
                  <c:v>-14.932322158825151</c:v>
                </c:pt>
                <c:pt idx="150">
                  <c:v>-15.476106385197298</c:v>
                </c:pt>
                <c:pt idx="151">
                  <c:v>-15.478553475837941</c:v>
                </c:pt>
                <c:pt idx="154">
                  <c:v>-15.61599298674925</c:v>
                </c:pt>
                <c:pt idx="157">
                  <c:v>-16.016850241284786</c:v>
                </c:pt>
                <c:pt idx="159">
                  <c:v>-16.152254102054432</c:v>
                </c:pt>
                <c:pt idx="160">
                  <c:v>-16.208671072286919</c:v>
                </c:pt>
                <c:pt idx="163">
                  <c:v>-16.609854353889062</c:v>
                </c:pt>
                <c:pt idx="164">
                  <c:v>-16.614806253730773</c:v>
                </c:pt>
                <c:pt idx="169">
                  <c:v>-17.024892676363169</c:v>
                </c:pt>
                <c:pt idx="170">
                  <c:v>-17.056343212823634</c:v>
                </c:pt>
                <c:pt idx="171">
                  <c:v>-17.09572882344662</c:v>
                </c:pt>
                <c:pt idx="172">
                  <c:v>-17.160740444799572</c:v>
                </c:pt>
                <c:pt idx="175">
                  <c:v>-17.38596499252192</c:v>
                </c:pt>
                <c:pt idx="176">
                  <c:v>-17.44360764648285</c:v>
                </c:pt>
                <c:pt idx="178">
                  <c:v>-17.810689123275104</c:v>
                </c:pt>
                <c:pt idx="179">
                  <c:v>-18.170436641908616</c:v>
                </c:pt>
                <c:pt idx="180">
                  <c:v>-18.206551830793373</c:v>
                </c:pt>
                <c:pt idx="182">
                  <c:v>-18.603226278440268</c:v>
                </c:pt>
                <c:pt idx="184">
                  <c:v>-18.86302946727514</c:v>
                </c:pt>
                <c:pt idx="185">
                  <c:v>-18.905691924646796</c:v>
                </c:pt>
                <c:pt idx="188">
                  <c:v>-19.304724485970926</c:v>
                </c:pt>
                <c:pt idx="189">
                  <c:v>-19.318727150572812</c:v>
                </c:pt>
                <c:pt idx="193">
                  <c:v>-19.775105448628526</c:v>
                </c:pt>
                <c:pt idx="195">
                  <c:v>-22.146448343000646</c:v>
                </c:pt>
                <c:pt idx="196">
                  <c:v>-22.67285464585256</c:v>
                </c:pt>
                <c:pt idx="197">
                  <c:v>-23.03700326722894</c:v>
                </c:pt>
                <c:pt idx="198">
                  <c:v>-24.532726259233762</c:v>
                </c:pt>
                <c:pt idx="199">
                  <c:v>-26.232167407939812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4-42BA-ADD9-F68DEAEF8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Sheet1!$AD$2:$AD$201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C-4888-BA46-292B08918F43}"/>
            </c:ext>
          </c:extLst>
        </c:ser>
        <c:ser>
          <c:idx val="1"/>
          <c:order val="1"/>
          <c:tx>
            <c:strRef>
              <c:f>Sheet1!$AE$1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Sheet1!$AE$2:$AE$201</c:f>
              <c:numCache>
                <c:formatCode>General</c:formatCode>
                <c:ptCount val="200"/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C-4888-BA46-292B08918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46744032"/>
        <c:axId val="1046745952"/>
      </c:barChart>
      <c:catAx>
        <c:axId val="104674403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46745952"/>
        <c:crosses val="autoZero"/>
        <c:auto val="1"/>
        <c:lblAlgn val="ctr"/>
        <c:lblOffset val="100"/>
        <c:noMultiLvlLbl val="0"/>
      </c:catAx>
      <c:valAx>
        <c:axId val="1046745952"/>
        <c:scaling>
          <c:orientation val="maxMin"/>
          <c:max val="5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1046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21</xdr:row>
      <xdr:rowOff>76200</xdr:rowOff>
    </xdr:from>
    <xdr:to>
      <xdr:col>8</xdr:col>
      <xdr:colOff>594360</xdr:colOff>
      <xdr:row>37</xdr:row>
      <xdr:rowOff>137160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D44C324-EB0E-491C-DC8E-6FB61CC8D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39</xdr:row>
      <xdr:rowOff>15240</xdr:rowOff>
    </xdr:from>
    <xdr:to>
      <xdr:col>9</xdr:col>
      <xdr:colOff>0</xdr:colOff>
      <xdr:row>55</xdr:row>
      <xdr:rowOff>76200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389AA94E-8F91-42D4-A859-48FAD8713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3</xdr:row>
      <xdr:rowOff>144780</xdr:rowOff>
    </xdr:from>
    <xdr:to>
      <xdr:col>17</xdr:col>
      <xdr:colOff>457200</xdr:colOff>
      <xdr:row>20</xdr:row>
      <xdr:rowOff>38100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3EC46CD8-8327-466C-8338-F4A261E8E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152400</xdr:colOff>
      <xdr:row>21</xdr:row>
      <xdr:rowOff>53340</xdr:rowOff>
    </xdr:from>
    <xdr:to>
      <xdr:col>17</xdr:col>
      <xdr:colOff>457200</xdr:colOff>
      <xdr:row>37</xdr:row>
      <xdr:rowOff>114300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A7F6B9A2-83DA-4211-BE40-4E1F64D6C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190500</xdr:colOff>
      <xdr:row>39</xdr:row>
      <xdr:rowOff>15240</xdr:rowOff>
    </xdr:from>
    <xdr:to>
      <xdr:col>17</xdr:col>
      <xdr:colOff>495300</xdr:colOff>
      <xdr:row>55</xdr:row>
      <xdr:rowOff>76200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6945A44-78AA-49E0-8ADA-AFC0EEC17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289560</xdr:colOff>
      <xdr:row>4</xdr:row>
      <xdr:rowOff>60960</xdr:rowOff>
    </xdr:from>
    <xdr:to>
      <xdr:col>8</xdr:col>
      <xdr:colOff>594360</xdr:colOff>
      <xdr:row>20</xdr:row>
      <xdr:rowOff>121920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C78F3F94-E72D-4F76-922A-630E9D995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CB9D-1C9C-49F4-8354-FD9BA5C5593C}">
  <dimension ref="A1:AE202"/>
  <sheetViews>
    <sheetView tabSelected="1" zoomScaleNormal="100" workbookViewId="0">
      <selection activeCell="AB202" sqref="AB202"/>
    </sheetView>
  </sheetViews>
  <sheetFormatPr defaultRowHeight="13.2" x14ac:dyDescent="0.2"/>
  <cols>
    <col min="10" max="11" width="8.88671875" customWidth="1"/>
  </cols>
  <sheetData>
    <row r="1" spans="1:31" x14ac:dyDescent="0.2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</v>
      </c>
      <c r="J1" t="s">
        <v>3</v>
      </c>
      <c r="K1" t="s">
        <v>4</v>
      </c>
      <c r="L1" t="s">
        <v>2</v>
      </c>
      <c r="M1" t="s">
        <v>5</v>
      </c>
      <c r="N1" t="s">
        <v>3</v>
      </c>
      <c r="O1" t="s">
        <v>4</v>
      </c>
      <c r="P1" t="s">
        <v>2</v>
      </c>
      <c r="Q1" t="s">
        <v>5</v>
      </c>
      <c r="R1" t="s">
        <v>3</v>
      </c>
      <c r="S1" t="s">
        <v>4</v>
      </c>
      <c r="T1" t="s">
        <v>2</v>
      </c>
      <c r="U1" t="s">
        <v>5</v>
      </c>
      <c r="V1" t="s">
        <v>3</v>
      </c>
      <c r="W1" t="s">
        <v>4</v>
      </c>
      <c r="X1" t="s">
        <v>2</v>
      </c>
      <c r="Y1" t="s">
        <v>5</v>
      </c>
      <c r="Z1" t="s">
        <v>3</v>
      </c>
      <c r="AA1" t="s">
        <v>4</v>
      </c>
      <c r="AB1" t="s">
        <v>2</v>
      </c>
      <c r="AD1" t="s">
        <v>3</v>
      </c>
      <c r="AE1" t="s">
        <v>4</v>
      </c>
    </row>
    <row r="2" spans="1:31" x14ac:dyDescent="0.2">
      <c r="A2" t="s">
        <v>0</v>
      </c>
      <c r="B2">
        <v>1</v>
      </c>
      <c r="C2">
        <v>274999</v>
      </c>
      <c r="D2">
        <v>274975</v>
      </c>
      <c r="E2">
        <v>229065</v>
      </c>
      <c r="F2">
        <v>274771</v>
      </c>
      <c r="G2">
        <v>274895</v>
      </c>
      <c r="H2">
        <v>228466</v>
      </c>
      <c r="I2">
        <v>125</v>
      </c>
      <c r="K2" cm="1">
        <f t="array" ref="K2">((INDEX($D$2:$D$202, $I2, 1) / INDEX($C$2:$C$202, $I2, 1)) - 1) * 100</f>
        <v>7.3004767902308476</v>
      </c>
      <c r="L2">
        <f>J2+K2</f>
        <v>7.3004767902308476</v>
      </c>
      <c r="M2">
        <v>25</v>
      </c>
      <c r="N2" cm="1">
        <f t="array" ref="N2">((INDEX($E$2:$E$202, $M2, 1) / INDEX($C$2:$C$202, $M2, 1)) - 1) * 100</f>
        <v>2.1045547275365672</v>
      </c>
      <c r="P2">
        <f>N2 + O2</f>
        <v>2.1045547275365672</v>
      </c>
      <c r="Q2">
        <v>115</v>
      </c>
      <c r="S2" cm="1">
        <f t="array" ref="S2">((INDEX($F$2:$F$202, $Q2, 1) / INDEX($C$2:$C$202, $Q2, 1)) - 1) * 100</f>
        <v>2.8212177831765439</v>
      </c>
      <c r="T2">
        <f>R2 + S2</f>
        <v>2.8212177831765439</v>
      </c>
      <c r="U2">
        <v>115</v>
      </c>
      <c r="W2" cm="1">
        <f t="array" ref="W2">((INDEX($G$2:$G$202, $U2, 1) / INDEX($C$2:$C$202, $U2, 1)) - 1) * 100</f>
        <v>4.3151418490683158</v>
      </c>
      <c r="X2">
        <f>V2 + W2</f>
        <v>4.3151418490683158</v>
      </c>
      <c r="Y2">
        <v>25</v>
      </c>
      <c r="Z2" cm="1">
        <f t="array" ref="Z2">((INDEX($H$2:$H$202, $Y2, 1) / INDEX($C$2:$C$202, $Y2, 1)) - 1) * 100</f>
        <v>2.1834229510035552</v>
      </c>
      <c r="AB2">
        <f>Z2 + AA2</f>
        <v>2.1834229510035552</v>
      </c>
      <c r="AD2">
        <v>0</v>
      </c>
    </row>
    <row r="3" spans="1:31" x14ac:dyDescent="0.2">
      <c r="B3">
        <v>2</v>
      </c>
      <c r="C3">
        <v>195424</v>
      </c>
      <c r="D3">
        <v>195236</v>
      </c>
      <c r="E3">
        <v>161604</v>
      </c>
      <c r="F3">
        <v>195930</v>
      </c>
      <c r="G3">
        <v>195807</v>
      </c>
      <c r="H3">
        <v>161649</v>
      </c>
      <c r="I3">
        <v>123</v>
      </c>
      <c r="K3" cm="1">
        <f t="array" ref="K3">((INDEX($D$2:$D$202, $I3, 1) / INDEX($C$2:$C$202, $I3, 1)) - 1) * 100</f>
        <v>5.5218296428935387</v>
      </c>
      <c r="L3">
        <f>J3+K3</f>
        <v>5.5218296428935387</v>
      </c>
      <c r="M3">
        <v>190</v>
      </c>
      <c r="O3" cm="1">
        <f t="array" ref="O3">((INDEX($E$2:$E$202, $M3, 1) / INDEX($C$2:$C$202, $M3, 1)) - 1) * 100</f>
        <v>0.2258318138476767</v>
      </c>
      <c r="P3">
        <f>N3 + O3</f>
        <v>0.2258318138476767</v>
      </c>
      <c r="Q3">
        <v>187</v>
      </c>
      <c r="S3" cm="1">
        <f t="array" ref="S3">((INDEX($F$2:$F$202, $Q3, 1) / INDEX($C$2:$C$202, $Q3, 1)) - 1) * 100</f>
        <v>1.9855894164894972</v>
      </c>
      <c r="T3">
        <f>R3 + S3</f>
        <v>1.9855894164894972</v>
      </c>
      <c r="U3">
        <v>118</v>
      </c>
      <c r="W3" cm="1">
        <f t="array" ref="W3">((INDEX($G$2:$G$202, $U3, 1) / INDEX($C$2:$C$202, $U3, 1)) - 1) * 100</f>
        <v>4.30729167495707</v>
      </c>
      <c r="X3">
        <f>V3 + W3</f>
        <v>4.30729167495707</v>
      </c>
      <c r="Y3">
        <v>190</v>
      </c>
      <c r="AA3" cm="1">
        <f t="array" ref="AA3">((INDEX($H$2:$H$202, $Y3, 1) / INDEX($C$2:$C$202, $Y3, 1)) - 1) * 100</f>
        <v>0.28438080262298548</v>
      </c>
      <c r="AB3">
        <f>Z3 + AA3</f>
        <v>0.28438080262298548</v>
      </c>
      <c r="AD3">
        <v>0</v>
      </c>
    </row>
    <row r="4" spans="1:31" x14ac:dyDescent="0.2">
      <c r="B4">
        <v>3</v>
      </c>
      <c r="C4">
        <v>370869</v>
      </c>
      <c r="D4">
        <v>370330</v>
      </c>
      <c r="E4">
        <v>315696</v>
      </c>
      <c r="F4">
        <v>370783</v>
      </c>
      <c r="G4">
        <v>370159</v>
      </c>
      <c r="H4">
        <v>315573</v>
      </c>
      <c r="I4">
        <v>121</v>
      </c>
      <c r="K4" cm="1">
        <f t="array" ref="K4">((INDEX($D$2:$D$202, $I4, 1) / INDEX($C$2:$C$202, $I4, 1)) - 1) * 100</f>
        <v>5.3973153903093873</v>
      </c>
      <c r="L4">
        <f>J4+K4</f>
        <v>5.3973153903093873</v>
      </c>
      <c r="M4">
        <v>177</v>
      </c>
      <c r="O4" cm="1">
        <f t="array" ref="O4">((INDEX($E$2:$E$202, $M4, 1) / INDEX($C$2:$C$202, $M4, 1)) - 1) * 100</f>
        <v>-0.88510114692609276</v>
      </c>
      <c r="P4">
        <f>N4 + O4</f>
        <v>-0.88510114692609276</v>
      </c>
      <c r="Q4">
        <v>116</v>
      </c>
      <c r="S4" cm="1">
        <f t="array" ref="S4">((INDEX($F$2:$F$202, $Q4, 1) / INDEX($C$2:$C$202, $Q4, 1)) - 1) * 100</f>
        <v>1.7662296295255286</v>
      </c>
      <c r="T4">
        <f>R4 + S4</f>
        <v>1.7662296295255286</v>
      </c>
      <c r="U4">
        <v>116</v>
      </c>
      <c r="W4" cm="1">
        <f t="array" ref="W4">((INDEX($G$2:$G$202, $U4, 1) / INDEX($C$2:$C$202, $U4, 1)) - 1) * 100</f>
        <v>3.6384161736531695</v>
      </c>
      <c r="X4">
        <f>V4 + W4</f>
        <v>3.6384161736531695</v>
      </c>
      <c r="Y4">
        <v>187</v>
      </c>
      <c r="AA4" cm="1">
        <f t="array" ref="AA4">((INDEX($H$2:$H$202, $Y4, 1) / INDEX($C$2:$C$202, $Y4, 1)) - 1) * 100</f>
        <v>0.12875029529884063</v>
      </c>
      <c r="AB4">
        <f>Z4 + AA4</f>
        <v>0.12875029529884063</v>
      </c>
      <c r="AD4">
        <v>0</v>
      </c>
    </row>
    <row r="5" spans="1:31" x14ac:dyDescent="0.2">
      <c r="B5">
        <v>4</v>
      </c>
      <c r="C5">
        <v>239049</v>
      </c>
      <c r="D5">
        <v>239142</v>
      </c>
      <c r="E5">
        <v>220481</v>
      </c>
      <c r="F5">
        <v>238765</v>
      </c>
      <c r="G5">
        <v>238751</v>
      </c>
      <c r="H5">
        <v>220450</v>
      </c>
      <c r="I5">
        <v>193</v>
      </c>
      <c r="K5" cm="1">
        <f t="array" ref="K5">((INDEX($D$2:$D$202, $I5, 1) / INDEX($C$2:$C$202, $I5, 1)) - 1) * 100</f>
        <v>5.1913948922704733</v>
      </c>
      <c r="L5">
        <f>J5+K5</f>
        <v>5.1913948922704733</v>
      </c>
      <c r="M5">
        <v>187</v>
      </c>
      <c r="O5" cm="1">
        <f t="array" ref="O5">((INDEX($E$2:$E$202, $M5, 1) / INDEX($C$2:$C$202, $M5, 1)) - 1) * 100</f>
        <v>-1.0317741554453086</v>
      </c>
      <c r="P5">
        <f>N5 + O5</f>
        <v>-1.0317741554453086</v>
      </c>
      <c r="Q5">
        <v>177</v>
      </c>
      <c r="S5" cm="1">
        <f t="array" ref="S5">((INDEX($F$2:$F$202, $Q5, 1) / INDEX($C$2:$C$202, $Q5, 1)) - 1) * 100</f>
        <v>0.82672362262250498</v>
      </c>
      <c r="T5">
        <f>R5 + S5</f>
        <v>0.82672362262250498</v>
      </c>
      <c r="U5">
        <v>161</v>
      </c>
      <c r="W5" cm="1">
        <f t="array" ref="W5">((INDEX($G$2:$G$202, $U5, 1) / INDEX($C$2:$C$202, $U5, 1)) - 1) * 100</f>
        <v>2.9054270519638603</v>
      </c>
      <c r="X5">
        <f>V5 + W5</f>
        <v>2.9054270519638603</v>
      </c>
      <c r="Y5">
        <v>177</v>
      </c>
      <c r="AA5" cm="1">
        <f t="array" ref="AA5">((INDEX($H$2:$H$202, $Y5, 1) / INDEX($C$2:$C$202, $Y5, 1)) - 1) * 100</f>
        <v>-0.51805683244252609</v>
      </c>
      <c r="AB5">
        <f>Z5 + AA5</f>
        <v>-0.51805683244252609</v>
      </c>
      <c r="AD5">
        <v>0</v>
      </c>
    </row>
    <row r="6" spans="1:31" x14ac:dyDescent="0.2">
      <c r="B6">
        <v>5</v>
      </c>
      <c r="C6">
        <v>306654</v>
      </c>
      <c r="D6">
        <v>306348</v>
      </c>
      <c r="E6">
        <v>248728</v>
      </c>
      <c r="F6">
        <v>307422</v>
      </c>
      <c r="G6">
        <v>307294</v>
      </c>
      <c r="H6">
        <v>248503</v>
      </c>
      <c r="I6">
        <v>122</v>
      </c>
      <c r="K6" cm="1">
        <f t="array" ref="K6">((INDEX($D$2:$D$202, $I6, 1) / INDEX($C$2:$C$202, $I6, 1)) - 1) * 100</f>
        <v>5.180603362750924</v>
      </c>
      <c r="L6">
        <f>J6+K6</f>
        <v>5.180603362750924</v>
      </c>
      <c r="M6">
        <v>140</v>
      </c>
      <c r="O6" cm="1">
        <f t="array" ref="O6">((INDEX($E$2:$E$202, $M6, 1) / INDEX($C$2:$C$202, $M6, 1)) - 1) * 100</f>
        <v>-3.0186280614362793</v>
      </c>
      <c r="P6">
        <f>N6 + O6</f>
        <v>-3.0186280614362793</v>
      </c>
      <c r="Q6">
        <v>86</v>
      </c>
      <c r="R6" cm="1">
        <f t="array" ref="R6">((INDEX($F$2:$F$202, $Q6, 1) / INDEX($C$2:$C$202, $Q6, 1)) - 1) * 100</f>
        <v>0.58070208272062995</v>
      </c>
      <c r="T6">
        <f>R6 + S6</f>
        <v>0.58070208272062995</v>
      </c>
      <c r="U6">
        <v>148</v>
      </c>
      <c r="W6" cm="1">
        <f t="array" ref="W6">((INDEX($G$2:$G$202, $U6, 1) / INDEX($C$2:$C$202, $U6, 1)) - 1) * 100</f>
        <v>2.8120681924248991</v>
      </c>
      <c r="X6">
        <f>V6 + W6</f>
        <v>2.8120681924248991</v>
      </c>
      <c r="Y6">
        <v>141</v>
      </c>
      <c r="AA6" cm="1">
        <f t="array" ref="AA6">((INDEX($H$2:$H$202, $Y6, 1) / INDEX($C$2:$C$202, $Y6, 1)) - 1) * 100</f>
        <v>-2.1658206429780003</v>
      </c>
      <c r="AB6">
        <f>Z6 + AA6</f>
        <v>-2.1658206429780003</v>
      </c>
      <c r="AD6">
        <v>0</v>
      </c>
    </row>
    <row r="7" spans="1:31" x14ac:dyDescent="0.2">
      <c r="B7">
        <v>6</v>
      </c>
      <c r="C7">
        <v>309590</v>
      </c>
      <c r="D7">
        <v>309212</v>
      </c>
      <c r="E7">
        <v>262542</v>
      </c>
      <c r="F7">
        <v>309484</v>
      </c>
      <c r="G7">
        <v>309141</v>
      </c>
      <c r="H7">
        <v>262542</v>
      </c>
      <c r="I7">
        <v>176</v>
      </c>
      <c r="K7" cm="1">
        <f t="array" ref="K7">((INDEX($D$2:$D$202, $I7, 1) / INDEX($C$2:$C$202, $I7, 1)) - 1) * 100</f>
        <v>5.1503076820816673</v>
      </c>
      <c r="L7">
        <f>J7+K7</f>
        <v>5.1503076820816673</v>
      </c>
      <c r="M7">
        <v>141</v>
      </c>
      <c r="O7" cm="1">
        <f t="array" ref="O7">((INDEX($E$2:$E$202, $M7, 1) / INDEX($C$2:$C$202, $M7, 1)) - 1) * 100</f>
        <v>-3.0626057529610784</v>
      </c>
      <c r="P7">
        <f>N7 + O7</f>
        <v>-3.0626057529610784</v>
      </c>
      <c r="Q7">
        <v>2</v>
      </c>
      <c r="R7" cm="1">
        <f t="array" ref="R7">((INDEX($F$2:$F$202, $Q7, 1) / INDEX($C$2:$C$202, $Q7, 1)) - 1) * 100</f>
        <v>0.25892418536106465</v>
      </c>
      <c r="T7">
        <f>R7 + S7</f>
        <v>0.25892418536106465</v>
      </c>
      <c r="U7">
        <v>159</v>
      </c>
      <c r="W7" cm="1">
        <f t="array" ref="W7">((INDEX($G$2:$G$202, $U7, 1) / INDEX($C$2:$C$202, $U7, 1)) - 1) * 100</f>
        <v>2.1651519642778227</v>
      </c>
      <c r="X7">
        <f>V7 + W7</f>
        <v>2.1651519642778227</v>
      </c>
      <c r="Y7">
        <v>140</v>
      </c>
      <c r="AA7" cm="1">
        <f t="array" ref="AA7">((INDEX($H$2:$H$202, $Y7, 1) / INDEX($C$2:$C$202, $Y7, 1)) - 1) * 100</f>
        <v>-2.3492631797426333</v>
      </c>
      <c r="AB7">
        <f>Z7 + AA7</f>
        <v>-2.3492631797426333</v>
      </c>
      <c r="AD7">
        <v>0</v>
      </c>
    </row>
    <row r="8" spans="1:31" x14ac:dyDescent="0.2">
      <c r="B8">
        <v>7</v>
      </c>
      <c r="C8">
        <v>192971</v>
      </c>
      <c r="D8">
        <v>192839</v>
      </c>
      <c r="E8">
        <v>170076</v>
      </c>
      <c r="F8">
        <v>191240</v>
      </c>
      <c r="G8">
        <v>190783</v>
      </c>
      <c r="H8">
        <v>167501</v>
      </c>
      <c r="I8">
        <v>139</v>
      </c>
      <c r="K8" cm="1">
        <f t="array" ref="K8">((INDEX($D$2:$D$202, $I8, 1) / INDEX($C$2:$C$202, $I8, 1)) - 1) * 100</f>
        <v>5.0961640071858882</v>
      </c>
      <c r="L8">
        <f>J8+K8</f>
        <v>5.0961640071858882</v>
      </c>
      <c r="M8">
        <v>142</v>
      </c>
      <c r="O8" cm="1">
        <f t="array" ref="O8">((INDEX($E$2:$E$202, $M8, 1) / INDEX($C$2:$C$202, $M8, 1)) - 1) * 100</f>
        <v>-3.0948808585306353</v>
      </c>
      <c r="P8">
        <f>N8 + O8</f>
        <v>-3.0948808585306353</v>
      </c>
      <c r="Q8">
        <v>5</v>
      </c>
      <c r="R8" cm="1">
        <f t="array" ref="R8">((INDEX($F$2:$F$202, $Q8, 1) / INDEX($C$2:$C$202, $Q8, 1)) - 1) * 100</f>
        <v>0.25044512708134459</v>
      </c>
      <c r="T8">
        <f>R8 + S8</f>
        <v>0.25044512708134459</v>
      </c>
      <c r="U8">
        <v>133</v>
      </c>
      <c r="W8" cm="1">
        <f t="array" ref="W8">((INDEX($G$2:$G$202, $U8, 1) / INDEX($C$2:$C$202, $U8, 1)) - 1) * 100</f>
        <v>2.1473437000597562</v>
      </c>
      <c r="X8">
        <f>V8 + W8</f>
        <v>2.1473437000597562</v>
      </c>
      <c r="Y8">
        <v>142</v>
      </c>
      <c r="AA8" cm="1">
        <f t="array" ref="AA8">((INDEX($H$2:$H$202, $Y8, 1) / INDEX($C$2:$C$202, $Y8, 1)) - 1) * 100</f>
        <v>-2.4680212598224949</v>
      </c>
      <c r="AB8">
        <f>Z8 + AA8</f>
        <v>-2.4680212598224949</v>
      </c>
      <c r="AD8">
        <v>0</v>
      </c>
    </row>
    <row r="9" spans="1:31" x14ac:dyDescent="0.2">
      <c r="B9">
        <v>8</v>
      </c>
      <c r="C9">
        <v>381750</v>
      </c>
      <c r="D9">
        <v>381383</v>
      </c>
      <c r="E9">
        <v>327343</v>
      </c>
      <c r="F9">
        <v>382015</v>
      </c>
      <c r="G9">
        <v>381721</v>
      </c>
      <c r="H9">
        <v>327225</v>
      </c>
      <c r="I9">
        <v>138</v>
      </c>
      <c r="K9" cm="1">
        <f t="array" ref="K9">((INDEX($D$2:$D$202, $I9, 1) / INDEX($C$2:$C$202, $I9, 1)) - 1) * 100</f>
        <v>5.067813430367174</v>
      </c>
      <c r="L9">
        <f>J9+K9</f>
        <v>5.067813430367174</v>
      </c>
      <c r="M9">
        <v>164</v>
      </c>
      <c r="O9" cm="1">
        <f t="array" ref="O9">((INDEX($E$2:$E$202, $M9, 1) / INDEX($C$2:$C$202, $M9, 1)) - 1) * 100</f>
        <v>-3.1837780805529681</v>
      </c>
      <c r="P9">
        <f>N9 + O9</f>
        <v>-3.1837780805529681</v>
      </c>
      <c r="Q9">
        <v>16</v>
      </c>
      <c r="R9" cm="1">
        <f t="array" ref="R9">((INDEX($F$2:$F$202, $Q9, 1) / INDEX($C$2:$C$202, $Q9, 1)) - 1) * 100</f>
        <v>0.23164852490829002</v>
      </c>
      <c r="T9">
        <f>R9 + S9</f>
        <v>0.23164852490829002</v>
      </c>
      <c r="U9">
        <v>154</v>
      </c>
      <c r="W9" cm="1">
        <f t="array" ref="W9">((INDEX($G$2:$G$202, $U9, 1) / INDEX($C$2:$C$202, $U9, 1)) - 1) * 100</f>
        <v>2.0822099486078827</v>
      </c>
      <c r="X9">
        <f>V9 + W9</f>
        <v>2.0822099486078827</v>
      </c>
      <c r="Y9">
        <v>139</v>
      </c>
      <c r="AA9" cm="1">
        <f t="array" ref="AA9">((INDEX($H$2:$H$202, $Y9, 1) / INDEX($C$2:$C$202, $Y9, 1)) - 1) * 100</f>
        <v>-2.6999894325266838</v>
      </c>
      <c r="AB9">
        <f>Z9 + AA9</f>
        <v>-2.6999894325266838</v>
      </c>
      <c r="AD9">
        <v>0</v>
      </c>
    </row>
    <row r="10" spans="1:31" x14ac:dyDescent="0.2">
      <c r="B10">
        <v>9</v>
      </c>
      <c r="C10">
        <v>398923</v>
      </c>
      <c r="D10">
        <v>397724</v>
      </c>
      <c r="E10">
        <v>375618</v>
      </c>
      <c r="F10">
        <v>399247</v>
      </c>
      <c r="G10">
        <v>397883</v>
      </c>
      <c r="H10">
        <v>375698</v>
      </c>
      <c r="I10">
        <v>142</v>
      </c>
      <c r="K10" cm="1">
        <f t="array" ref="K10">((INDEX($D$2:$D$202, $I10, 1) / INDEX($C$2:$C$202, $I10, 1)) - 1) * 100</f>
        <v>4.9296849172240087</v>
      </c>
      <c r="L10">
        <f>J10+K10</f>
        <v>4.9296849172240087</v>
      </c>
      <c r="M10">
        <v>139</v>
      </c>
      <c r="O10" cm="1">
        <f t="array" ref="O10">((INDEX($E$2:$E$202, $M10, 1) / INDEX($C$2:$C$202, $M10, 1)) - 1) * 100</f>
        <v>-3.2059072175842807</v>
      </c>
      <c r="P10">
        <f>N10 + O10</f>
        <v>-3.2059072175842807</v>
      </c>
      <c r="Q10">
        <v>22</v>
      </c>
      <c r="R10" cm="1">
        <f t="array" ref="R10">((INDEX($F$2:$F$202, $Q10, 1) / INDEX($C$2:$C$202, $Q10, 1)) - 1) * 100</f>
        <v>0.14361452251527851</v>
      </c>
      <c r="T10">
        <f>R10 + S10</f>
        <v>0.14361452251527851</v>
      </c>
      <c r="U10">
        <v>187</v>
      </c>
      <c r="W10" cm="1">
        <f t="array" ref="W10">((INDEX($G$2:$G$202, $U10, 1) / INDEX($C$2:$C$202, $U10, 1)) - 1) * 100</f>
        <v>2.0151193007323487</v>
      </c>
      <c r="X10">
        <f>V10 + W10</f>
        <v>2.0151193007323487</v>
      </c>
      <c r="Y10">
        <v>138</v>
      </c>
      <c r="AA10" cm="1">
        <f t="array" ref="AA10">((INDEX($H$2:$H$202, $Y10, 1) / INDEX($C$2:$C$202, $Y10, 1)) - 1) * 100</f>
        <v>-2.933509758518027</v>
      </c>
      <c r="AB10">
        <f>Z10 + AA10</f>
        <v>-2.933509758518027</v>
      </c>
      <c r="AD10">
        <v>0</v>
      </c>
    </row>
    <row r="11" spans="1:31" x14ac:dyDescent="0.2">
      <c r="B11">
        <v>10</v>
      </c>
      <c r="C11">
        <v>202330</v>
      </c>
      <c r="D11">
        <v>198639</v>
      </c>
      <c r="E11">
        <v>187393</v>
      </c>
      <c r="F11">
        <v>202300</v>
      </c>
      <c r="G11">
        <v>198438</v>
      </c>
      <c r="H11">
        <v>187383</v>
      </c>
      <c r="I11">
        <v>141</v>
      </c>
      <c r="K11" cm="1">
        <f t="array" ref="K11">((INDEX($D$2:$D$202, $I11, 1) / INDEX($C$2:$C$202, $I11, 1)) - 1) * 100</f>
        <v>4.7950019523623544</v>
      </c>
      <c r="L11">
        <f>J11+K11</f>
        <v>4.7950019523623544</v>
      </c>
      <c r="M11">
        <v>138</v>
      </c>
      <c r="O11" cm="1">
        <f t="array" ref="O11">((INDEX($E$2:$E$202, $M11, 1) / INDEX($C$2:$C$202, $M11, 1)) - 1) * 100</f>
        <v>-3.3688389017532239</v>
      </c>
      <c r="P11">
        <f>N11 + O11</f>
        <v>-3.3688389017532239</v>
      </c>
      <c r="Q11">
        <v>11</v>
      </c>
      <c r="R11" cm="1">
        <f t="array" ref="R11">((INDEX($F$2:$F$202, $Q11, 1) / INDEX($C$2:$C$202, $Q11, 1)) - 1) * 100</f>
        <v>0.1344742852587677</v>
      </c>
      <c r="T11">
        <f>R11 + S11</f>
        <v>0.1344742852587677</v>
      </c>
      <c r="U11">
        <v>117</v>
      </c>
      <c r="W11" cm="1">
        <f t="array" ref="W11">((INDEX($G$2:$G$202, $U11, 1) / INDEX($C$2:$C$202, $U11, 1)) - 1) * 100</f>
        <v>1.8905633577624759</v>
      </c>
      <c r="X11">
        <f>V11 + W11</f>
        <v>1.8905633577624759</v>
      </c>
      <c r="Y11">
        <v>164</v>
      </c>
      <c r="AA11" cm="1">
        <f t="array" ref="AA11">((INDEX($H$2:$H$202, $Y11, 1) / INDEX($C$2:$C$202, $Y11, 1)) - 1) * 100</f>
        <v>-3.203093845540339</v>
      </c>
      <c r="AB11">
        <f>Z11 + AA11</f>
        <v>-3.203093845540339</v>
      </c>
      <c r="AD11">
        <v>0</v>
      </c>
    </row>
    <row r="12" spans="1:31" x14ac:dyDescent="0.2">
      <c r="B12">
        <v>11</v>
      </c>
      <c r="C12">
        <v>288531</v>
      </c>
      <c r="D12">
        <v>286836</v>
      </c>
      <c r="E12">
        <v>248898</v>
      </c>
      <c r="F12">
        <v>288919</v>
      </c>
      <c r="G12">
        <v>286803</v>
      </c>
      <c r="H12">
        <v>248695</v>
      </c>
      <c r="I12">
        <v>140</v>
      </c>
      <c r="K12" cm="1">
        <f t="array" ref="K12">((INDEX($D$2:$D$202, $I12, 1) / INDEX($C$2:$C$202, $I12, 1)) - 1) * 100</f>
        <v>4.6609070153590615</v>
      </c>
      <c r="L12">
        <f>J12+K12</f>
        <v>4.6609070153590615</v>
      </c>
      <c r="M12">
        <v>151</v>
      </c>
      <c r="O12" cm="1">
        <f t="array" ref="O12">((INDEX($E$2:$E$202, $M12, 1) / INDEX($C$2:$C$202, $M12, 1)) - 1) * 100</f>
        <v>-3.3832596598143194</v>
      </c>
      <c r="P12">
        <f>N12 + O12</f>
        <v>-3.3832596598143194</v>
      </c>
      <c r="Q12">
        <v>171</v>
      </c>
      <c r="S12" cm="1">
        <f t="array" ref="S12">((INDEX($F$2:$F$202, $Q12, 1) / INDEX($C$2:$C$202, $Q12, 1)) - 1) * 100</f>
        <v>9.8827217892116792E-2</v>
      </c>
      <c r="T12">
        <f>R12 + S12</f>
        <v>9.8827217892116792E-2</v>
      </c>
      <c r="U12">
        <v>144</v>
      </c>
      <c r="W12" cm="1">
        <f t="array" ref="W12">((INDEX($G$2:$G$202, $U12, 1) / INDEX($C$2:$C$202, $U12, 1)) - 1) * 100</f>
        <v>1.8404192967017341</v>
      </c>
      <c r="X12">
        <f>V12 + W12</f>
        <v>1.8404192967017341</v>
      </c>
      <c r="Y12">
        <v>73</v>
      </c>
      <c r="Z12" cm="1">
        <f t="array" ref="Z12">((INDEX($H$2:$H$202, $Y12, 1) / INDEX($C$2:$C$202, $Y12, 1)) - 1) * 100</f>
        <v>-3.5637896810131298</v>
      </c>
      <c r="AB12">
        <f>Z12 + AA12</f>
        <v>-3.5637896810131298</v>
      </c>
      <c r="AD12">
        <v>0</v>
      </c>
    </row>
    <row r="13" spans="1:31" x14ac:dyDescent="0.2">
      <c r="B13">
        <v>12</v>
      </c>
      <c r="C13">
        <v>287292</v>
      </c>
      <c r="D13">
        <v>287202</v>
      </c>
      <c r="E13">
        <v>254908</v>
      </c>
      <c r="F13">
        <v>286853</v>
      </c>
      <c r="G13">
        <v>286530</v>
      </c>
      <c r="H13">
        <v>254506</v>
      </c>
      <c r="I13">
        <v>126</v>
      </c>
      <c r="K13" cm="1">
        <f t="array" ref="K13">((INDEX($D$2:$D$202, $I13, 1) / INDEX($C$2:$C$202, $I13, 1)) - 1) * 100</f>
        <v>4.6224235345571518</v>
      </c>
      <c r="L13">
        <f>J13+K13</f>
        <v>4.6224235345571518</v>
      </c>
      <c r="M13">
        <v>73</v>
      </c>
      <c r="N13" cm="1">
        <f t="array" ref="N13">((INDEX($E$2:$E$202, $M13, 1) / INDEX($C$2:$C$202, $M13, 1)) - 1) * 100</f>
        <v>-3.539169372336004</v>
      </c>
      <c r="P13">
        <f>N13 + O13</f>
        <v>-3.539169372336004</v>
      </c>
      <c r="Q13">
        <v>57</v>
      </c>
      <c r="R13" cm="1">
        <f t="array" ref="R13">((INDEX($F$2:$F$202, $Q13, 1) / INDEX($C$2:$C$202, $Q13, 1)) - 1) * 100</f>
        <v>9.3983549119558418E-2</v>
      </c>
      <c r="T13">
        <f>R13 + S13</f>
        <v>9.3983549119558418E-2</v>
      </c>
      <c r="U13">
        <v>158</v>
      </c>
      <c r="W13" cm="1">
        <f t="array" ref="W13">((INDEX($G$2:$G$202, $U13, 1) / INDEX($C$2:$C$202, $U13, 1)) - 1) * 100</f>
        <v>1.8149999067317513</v>
      </c>
      <c r="X13">
        <f>V13 + W13</f>
        <v>1.8149999067317513</v>
      </c>
      <c r="Y13">
        <v>151</v>
      </c>
      <c r="AA13" cm="1">
        <f t="array" ref="AA13">((INDEX($H$2:$H$202, $Y13, 1) / INDEX($C$2:$C$202, $Y13, 1)) - 1) * 100</f>
        <v>-3.6235926927313589</v>
      </c>
      <c r="AB13">
        <f>Z13 + AA13</f>
        <v>-3.6235926927313589</v>
      </c>
      <c r="AD13">
        <v>0</v>
      </c>
    </row>
    <row r="14" spans="1:31" x14ac:dyDescent="0.2">
      <c r="B14">
        <v>13</v>
      </c>
      <c r="C14">
        <v>277639</v>
      </c>
      <c r="D14">
        <v>276325</v>
      </c>
      <c r="E14">
        <v>241840</v>
      </c>
      <c r="F14">
        <v>277462</v>
      </c>
      <c r="G14">
        <v>276209</v>
      </c>
      <c r="H14">
        <v>241703</v>
      </c>
      <c r="I14">
        <v>129</v>
      </c>
      <c r="K14" cm="1">
        <f t="array" ref="K14">((INDEX($D$2:$D$202, $I14, 1) / INDEX($C$2:$C$202, $I14, 1)) - 1) * 100</f>
        <v>4.5997345598865147</v>
      </c>
      <c r="L14">
        <f>J14+K14</f>
        <v>4.5997345598865147</v>
      </c>
      <c r="M14">
        <v>40</v>
      </c>
      <c r="N14" cm="1">
        <f t="array" ref="N14">((INDEX($E$2:$E$202, $M14, 1) / INDEX($C$2:$C$202, $M14, 1)) - 1) * 100</f>
        <v>-3.7723146498260252</v>
      </c>
      <c r="P14">
        <f>N14 + O14</f>
        <v>-3.7723146498260252</v>
      </c>
      <c r="Q14">
        <v>77</v>
      </c>
      <c r="R14" cm="1">
        <f t="array" ref="R14">((INDEX($F$2:$F$202, $Q14, 1) / INDEX($C$2:$C$202, $Q14, 1)) - 1) * 100</f>
        <v>8.1455335324465139E-2</v>
      </c>
      <c r="T14">
        <f>R14 + S14</f>
        <v>8.1455335324465139E-2</v>
      </c>
      <c r="U14">
        <v>160</v>
      </c>
      <c r="W14" cm="1">
        <f t="array" ref="W14">((INDEX($G$2:$G$202, $U14, 1) / INDEX($C$2:$C$202, $U14, 1)) - 1) * 100</f>
        <v>1.6809309322983079</v>
      </c>
      <c r="X14">
        <f>V14 + W14</f>
        <v>1.6809309322983079</v>
      </c>
      <c r="Y14">
        <v>40</v>
      </c>
      <c r="Z14" cm="1">
        <f t="array" ref="Z14">((INDEX($H$2:$H$202, $Y14, 1) / INDEX($C$2:$C$202, $Y14, 1)) - 1) * 100</f>
        <v>-3.7715828720084055</v>
      </c>
      <c r="AB14">
        <f>Z14 + AA14</f>
        <v>-3.7715828720084055</v>
      </c>
      <c r="AD14">
        <v>0</v>
      </c>
    </row>
    <row r="15" spans="1:31" x14ac:dyDescent="0.2">
      <c r="B15">
        <v>14</v>
      </c>
      <c r="C15">
        <v>326508</v>
      </c>
      <c r="D15">
        <v>325629</v>
      </c>
      <c r="E15">
        <v>289039</v>
      </c>
      <c r="F15">
        <v>326526</v>
      </c>
      <c r="G15">
        <v>325539</v>
      </c>
      <c r="H15">
        <v>288918</v>
      </c>
      <c r="I15">
        <v>136</v>
      </c>
      <c r="K15" cm="1">
        <f t="array" ref="K15">((INDEX($D$2:$D$202, $I15, 1) / INDEX($C$2:$C$202, $I15, 1)) - 1) * 100</f>
        <v>4.4066584808591935</v>
      </c>
      <c r="L15">
        <f>J15+K15</f>
        <v>4.4066584808591935</v>
      </c>
      <c r="M15">
        <v>188</v>
      </c>
      <c r="O15" cm="1">
        <f t="array" ref="O15">((INDEX($E$2:$E$202, $M15, 1) / INDEX($C$2:$C$202, $M15, 1)) - 1) * 100</f>
        <v>-4.1800662165209062</v>
      </c>
      <c r="P15">
        <f>N15 + O15</f>
        <v>-4.1800662165209062</v>
      </c>
      <c r="Q15">
        <v>9</v>
      </c>
      <c r="R15" cm="1">
        <f t="array" ref="R15">((INDEX($F$2:$F$202, $Q15, 1) / INDEX($C$2:$C$202, $Q15, 1)) - 1) * 100</f>
        <v>8.1218681299399798E-2</v>
      </c>
      <c r="T15">
        <f>R15 + S15</f>
        <v>8.1218681299399798E-2</v>
      </c>
      <c r="U15">
        <v>149</v>
      </c>
      <c r="W15" cm="1">
        <f t="array" ref="W15">((INDEX($G$2:$G$202, $U15, 1) / INDEX($C$2:$C$202, $U15, 1)) - 1) * 100</f>
        <v>1.5364199282081881</v>
      </c>
      <c r="X15">
        <f>V15 + W15</f>
        <v>1.5364199282081881</v>
      </c>
      <c r="Y15">
        <v>98</v>
      </c>
      <c r="Z15" cm="1">
        <f t="array" ref="Z15">((INDEX($H$2:$H$202, $Y15, 1) / INDEX($C$2:$C$202, $Y15, 1)) - 1) * 100</f>
        <v>-4.899898260074842</v>
      </c>
      <c r="AB15">
        <f>Z15 + AA15</f>
        <v>-4.899898260074842</v>
      </c>
      <c r="AD15">
        <v>0</v>
      </c>
    </row>
    <row r="16" spans="1:31" x14ac:dyDescent="0.2">
      <c r="B16">
        <v>15</v>
      </c>
      <c r="C16">
        <v>298238</v>
      </c>
      <c r="D16">
        <v>296654</v>
      </c>
      <c r="E16">
        <v>258051</v>
      </c>
      <c r="F16">
        <v>297988</v>
      </c>
      <c r="G16">
        <v>296021</v>
      </c>
      <c r="H16">
        <v>257429</v>
      </c>
      <c r="I16">
        <v>172</v>
      </c>
      <c r="K16" cm="1">
        <f t="array" ref="K16">((INDEX($D$2:$D$202, $I16, 1) / INDEX($C$2:$C$202, $I16, 1)) - 1) * 100</f>
        <v>4.2881875083233378</v>
      </c>
      <c r="L16">
        <f>J16+K16</f>
        <v>4.2881875083233378</v>
      </c>
      <c r="M16">
        <v>51</v>
      </c>
      <c r="N16" cm="1">
        <f t="array" ref="N16">((INDEX($E$2:$E$202, $M16, 1) / INDEX($C$2:$C$202, $M16, 1)) - 1) * 100</f>
        <v>-4.3457238164571361</v>
      </c>
      <c r="P16">
        <f>N16 + O16</f>
        <v>-4.3457238164571361</v>
      </c>
      <c r="Q16">
        <v>8</v>
      </c>
      <c r="R16" cm="1">
        <f t="array" ref="R16">((INDEX($F$2:$F$202, $Q16, 1) / INDEX($C$2:$C$202, $Q16, 1)) - 1) * 100</f>
        <v>6.9417157825801823E-2</v>
      </c>
      <c r="T16">
        <f>R16 + S16</f>
        <v>6.9417157825801823E-2</v>
      </c>
      <c r="U16">
        <v>134</v>
      </c>
      <c r="W16" cm="1">
        <f t="array" ref="W16">((INDEX($G$2:$G$202, $U16, 1) / INDEX($C$2:$C$202, $U16, 1)) - 1) * 100</f>
        <v>1.4520445134151405</v>
      </c>
      <c r="X16">
        <f>V16 + W16</f>
        <v>1.4520445134151405</v>
      </c>
      <c r="Y16">
        <v>51</v>
      </c>
      <c r="Z16" cm="1">
        <f t="array" ref="Z16">((INDEX($H$2:$H$202, $Y16, 1) / INDEX($C$2:$C$202, $Y16, 1)) - 1) * 100</f>
        <v>-5.2964697445481494</v>
      </c>
      <c r="AB16">
        <f>Z16 + AA16</f>
        <v>-5.2964697445481494</v>
      </c>
      <c r="AD16">
        <v>0</v>
      </c>
    </row>
    <row r="17" spans="2:30" x14ac:dyDescent="0.2">
      <c r="B17">
        <v>16</v>
      </c>
      <c r="C17">
        <v>164905</v>
      </c>
      <c r="D17">
        <v>164555</v>
      </c>
      <c r="E17">
        <v>144682</v>
      </c>
      <c r="F17">
        <v>165287</v>
      </c>
      <c r="G17">
        <v>164837</v>
      </c>
      <c r="H17">
        <v>144717</v>
      </c>
      <c r="I17">
        <v>174</v>
      </c>
      <c r="K17" cm="1">
        <f t="array" ref="K17">((INDEX($D$2:$D$202, $I17, 1) / INDEX($C$2:$C$202, $I17, 1)) - 1) * 100</f>
        <v>3.9692816574571577</v>
      </c>
      <c r="L17">
        <f>J17+K17</f>
        <v>3.9692816574571577</v>
      </c>
      <c r="M17">
        <v>191</v>
      </c>
      <c r="O17" cm="1">
        <f t="array" ref="O17">((INDEX($E$2:$E$202, $M17, 1) / INDEX($C$2:$C$202, $M17, 1)) - 1) * 100</f>
        <v>-4.4738732918927155</v>
      </c>
      <c r="P17">
        <f>N17 + O17</f>
        <v>-4.4738732918927155</v>
      </c>
      <c r="Q17">
        <v>27</v>
      </c>
      <c r="R17" cm="1">
        <f t="array" ref="R17">((INDEX($F$2:$F$202, $Q17, 1) / INDEX($C$2:$C$202, $Q17, 1)) - 1) * 100</f>
        <v>2.2908049634118299E-2</v>
      </c>
      <c r="T17">
        <f>R17 + S17</f>
        <v>2.2908049634118299E-2</v>
      </c>
      <c r="U17">
        <v>155</v>
      </c>
      <c r="W17" cm="1">
        <f t="array" ref="W17">((INDEX($G$2:$G$202, $U17, 1) / INDEX($C$2:$C$202, $U17, 1)) - 1) * 100</f>
        <v>1.4375074981135549</v>
      </c>
      <c r="X17">
        <f>V17 + W17</f>
        <v>1.4375074981135549</v>
      </c>
      <c r="Y17">
        <v>188</v>
      </c>
      <c r="AA17" cm="1">
        <f t="array" ref="AA17">((INDEX($H$2:$H$202, $Y17, 1) / INDEX($C$2:$C$202, $Y17, 1)) - 1) * 100</f>
        <v>-5.4593029465165088</v>
      </c>
      <c r="AB17">
        <f>Z17 + AA17</f>
        <v>-5.4593029465165088</v>
      </c>
      <c r="AD17">
        <v>0</v>
      </c>
    </row>
    <row r="18" spans="2:30" x14ac:dyDescent="0.2">
      <c r="B18">
        <v>17</v>
      </c>
      <c r="C18">
        <v>294263</v>
      </c>
      <c r="D18">
        <v>293606</v>
      </c>
      <c r="E18">
        <v>266947</v>
      </c>
      <c r="F18">
        <v>294183</v>
      </c>
      <c r="G18">
        <v>293224</v>
      </c>
      <c r="H18">
        <v>266744</v>
      </c>
      <c r="I18">
        <v>173</v>
      </c>
      <c r="K18" cm="1">
        <f t="array" ref="K18">((INDEX($D$2:$D$202, $I18, 1) / INDEX($C$2:$C$202, $I18, 1)) - 1) * 100</f>
        <v>3.7967294924921013</v>
      </c>
      <c r="L18">
        <f>J18+K18</f>
        <v>3.7967294924921013</v>
      </c>
      <c r="M18">
        <v>98</v>
      </c>
      <c r="N18" cm="1">
        <f t="array" ref="N18">((INDEX($E$2:$E$202, $M18, 1) / INDEX($C$2:$C$202, $M18, 1)) - 1) * 100</f>
        <v>-4.8708707673029705</v>
      </c>
      <c r="P18">
        <f>N18 + O18</f>
        <v>-4.8708707673029705</v>
      </c>
      <c r="Q18">
        <v>26</v>
      </c>
      <c r="R18" cm="1">
        <f t="array" ref="R18">((INDEX($F$2:$F$202, $Q18, 1) / INDEX($C$2:$C$202, $Q18, 1)) - 1) * 100</f>
        <v>1.7295718348830924E-2</v>
      </c>
      <c r="T18">
        <f>R18 + S18</f>
        <v>1.7295718348830924E-2</v>
      </c>
      <c r="U18">
        <v>147</v>
      </c>
      <c r="W18" cm="1">
        <f t="array" ref="W18">((INDEX($G$2:$G$202, $U18, 1) / INDEX($C$2:$C$202, $U18, 1)) - 1) * 100</f>
        <v>1.2634769278819125</v>
      </c>
      <c r="X18">
        <f>V18 + W18</f>
        <v>1.2634769278819125</v>
      </c>
      <c r="Y18">
        <v>191</v>
      </c>
      <c r="AA18" cm="1">
        <f t="array" ref="AA18">((INDEX($H$2:$H$202, $Y18, 1) / INDEX($C$2:$C$202, $Y18, 1)) - 1) * 100</f>
        <v>-5.4870371713150012</v>
      </c>
      <c r="AB18">
        <f>Z18 + AA18</f>
        <v>-5.4870371713150012</v>
      </c>
      <c r="AD18">
        <v>0</v>
      </c>
    </row>
    <row r="19" spans="2:30" x14ac:dyDescent="0.2">
      <c r="B19">
        <v>18</v>
      </c>
      <c r="C19">
        <v>310387</v>
      </c>
      <c r="D19">
        <v>309833</v>
      </c>
      <c r="E19">
        <v>272885</v>
      </c>
      <c r="F19">
        <v>310336</v>
      </c>
      <c r="G19">
        <v>308840</v>
      </c>
      <c r="H19">
        <v>272368</v>
      </c>
      <c r="I19">
        <v>187</v>
      </c>
      <c r="K19" cm="1">
        <f t="array" ref="K19">((INDEX($D$2:$D$202, $I19, 1) / INDEX($C$2:$C$202, $I19, 1)) - 1) * 100</f>
        <v>3.529411764705892</v>
      </c>
      <c r="L19">
        <f>J19+K19</f>
        <v>3.529411764705892</v>
      </c>
      <c r="M19">
        <v>165</v>
      </c>
      <c r="O19" cm="1">
        <f t="array" ref="O19">((INDEX($E$2:$E$202, $M19, 1) / INDEX($C$2:$C$202, $M19, 1)) - 1) * 100</f>
        <v>-5.1645979826465567</v>
      </c>
      <c r="P19">
        <f>N19 + O19</f>
        <v>-5.1645979826465567</v>
      </c>
      <c r="Q19">
        <v>183</v>
      </c>
      <c r="S19" cm="1">
        <f t="array" ref="S19">((INDEX($F$2:$F$202, $Q19, 1) / INDEX($C$2:$C$202, $Q19, 1)) - 1) * 100</f>
        <v>1.6326282657308511E-2</v>
      </c>
      <c r="T19">
        <f>R19 + S19</f>
        <v>1.6326282657308511E-2</v>
      </c>
      <c r="U19">
        <v>150</v>
      </c>
      <c r="W19" cm="1">
        <f t="array" ref="W19">((INDEX($G$2:$G$202, $U19, 1) / INDEX($C$2:$C$202, $U19, 1)) - 1) * 100</f>
        <v>1.0783355116887439</v>
      </c>
      <c r="X19">
        <f>V19 + W19</f>
        <v>1.0783355116887439</v>
      </c>
      <c r="Y19">
        <v>181</v>
      </c>
      <c r="AA19" cm="1">
        <f t="array" ref="AA19">((INDEX($H$2:$H$202, $Y19, 1) / INDEX($C$2:$C$202, $Y19, 1)) - 1) * 100</f>
        <v>-5.5443770672546915</v>
      </c>
      <c r="AB19">
        <f>Z19 + AA19</f>
        <v>-5.5443770672546915</v>
      </c>
      <c r="AD19">
        <v>0</v>
      </c>
    </row>
    <row r="20" spans="2:30" x14ac:dyDescent="0.2">
      <c r="B20">
        <v>19</v>
      </c>
      <c r="C20">
        <v>275323</v>
      </c>
      <c r="D20">
        <v>275851</v>
      </c>
      <c r="E20">
        <v>253484</v>
      </c>
      <c r="F20">
        <v>274452</v>
      </c>
      <c r="G20">
        <v>274521</v>
      </c>
      <c r="H20">
        <v>253081</v>
      </c>
      <c r="I20">
        <v>132</v>
      </c>
      <c r="K20" cm="1">
        <f t="array" ref="K20">((INDEX($D$2:$D$202, $I20, 1) / INDEX($C$2:$C$202, $I20, 1)) - 1) * 100</f>
        <v>3.3823364036926096</v>
      </c>
      <c r="L20">
        <f>J20+K20</f>
        <v>3.3823364036926096</v>
      </c>
      <c r="M20">
        <v>189</v>
      </c>
      <c r="O20" cm="1">
        <f t="array" ref="O20">((INDEX($E$2:$E$202, $M20, 1) / INDEX($C$2:$C$202, $M20, 1)) - 1) * 100</f>
        <v>-5.2817082252638592</v>
      </c>
      <c r="P20">
        <f>N20 + O20</f>
        <v>-5.2817082252638592</v>
      </c>
      <c r="Q20">
        <v>93</v>
      </c>
      <c r="R20" cm="1">
        <f t="array" ref="R20">((INDEX($F$2:$F$202, $Q20, 1) / INDEX($C$2:$C$202, $Q20, 1)) - 1) * 100</f>
        <v>1.5992465771685893E-2</v>
      </c>
      <c r="T20">
        <f>R20 + S20</f>
        <v>1.5992465771685893E-2</v>
      </c>
      <c r="U20">
        <v>177</v>
      </c>
      <c r="W20" cm="1">
        <f t="array" ref="W20">((INDEX($G$2:$G$202, $U20, 1) / INDEX($C$2:$C$202, $U20, 1)) - 1) * 100</f>
        <v>0.85573760176740343</v>
      </c>
      <c r="X20">
        <f>V20 + W20</f>
        <v>0.85573760176740343</v>
      </c>
      <c r="Y20">
        <v>185</v>
      </c>
      <c r="AA20" cm="1">
        <f t="array" ref="AA20">((INDEX($H$2:$H$202, $Y20, 1) / INDEX($C$2:$C$202, $Y20, 1)) - 1) * 100</f>
        <v>-5.5492428699863927</v>
      </c>
      <c r="AB20">
        <f>Z20 + AA20</f>
        <v>-5.5492428699863927</v>
      </c>
      <c r="AD20">
        <v>0</v>
      </c>
    </row>
    <row r="21" spans="2:30" x14ac:dyDescent="0.2">
      <c r="B21">
        <v>20</v>
      </c>
      <c r="C21">
        <v>268709</v>
      </c>
      <c r="D21">
        <v>268717</v>
      </c>
      <c r="E21">
        <v>227612</v>
      </c>
      <c r="F21">
        <v>268492</v>
      </c>
      <c r="G21">
        <v>268347</v>
      </c>
      <c r="H21">
        <v>227178</v>
      </c>
      <c r="I21">
        <v>162</v>
      </c>
      <c r="K21" cm="1">
        <f t="array" ref="K21">((INDEX($D$2:$D$202, $I21, 1) / INDEX($C$2:$C$202, $I21, 1)) - 1) * 100</f>
        <v>3.3318148516897406</v>
      </c>
      <c r="L21">
        <f>J21+K21</f>
        <v>3.3318148516897406</v>
      </c>
      <c r="M21">
        <v>181</v>
      </c>
      <c r="O21" cm="1">
        <f t="array" ref="O21">((INDEX($E$2:$E$202, $M21, 1) / INDEX($C$2:$C$202, $M21, 1)) - 1) * 100</f>
        <v>-5.3149117971334032</v>
      </c>
      <c r="P21">
        <f>N21 + O21</f>
        <v>-5.3149117971334032</v>
      </c>
      <c r="Q21">
        <v>196</v>
      </c>
      <c r="S21" cm="1">
        <f t="array" ref="S21">((INDEX($F$2:$F$202, $Q21, 1) / INDEX($C$2:$C$202, $Q21, 1)) - 1) * 100</f>
        <v>1.4642769171024916E-2</v>
      </c>
      <c r="T21">
        <f>R21 + S21</f>
        <v>1.4642769171024916E-2</v>
      </c>
      <c r="U21">
        <v>164</v>
      </c>
      <c r="W21" cm="1">
        <f t="array" ref="W21">((INDEX($G$2:$G$202, $U21, 1) / INDEX($C$2:$C$202, $U21, 1)) - 1) * 100</f>
        <v>0.54084141964640953</v>
      </c>
      <c r="X21">
        <f>V21 + W21</f>
        <v>0.54084141964640953</v>
      </c>
      <c r="Y21">
        <v>182</v>
      </c>
      <c r="AA21" cm="1">
        <f t="array" ref="AA21">((INDEX($H$2:$H$202, $Y21, 1) / INDEX($C$2:$C$202, $Y21, 1)) - 1) * 100</f>
        <v>-5.5512285901368141</v>
      </c>
      <c r="AB21">
        <f>Z21 + AA21</f>
        <v>-5.5512285901368141</v>
      </c>
      <c r="AD21">
        <v>0</v>
      </c>
    </row>
    <row r="22" spans="2:30" x14ac:dyDescent="0.2">
      <c r="B22">
        <v>21</v>
      </c>
      <c r="C22">
        <v>243608</v>
      </c>
      <c r="D22">
        <v>243598</v>
      </c>
      <c r="E22">
        <v>210042</v>
      </c>
      <c r="F22">
        <v>242795</v>
      </c>
      <c r="G22">
        <v>242615</v>
      </c>
      <c r="H22">
        <v>209008</v>
      </c>
      <c r="I22">
        <v>178</v>
      </c>
      <c r="K22" cm="1">
        <f t="array" ref="K22">((INDEX($D$2:$D$202, $I22, 1) / INDEX($C$2:$C$202, $I22, 1)) - 1) * 100</f>
        <v>3.2710386846578343</v>
      </c>
      <c r="L22">
        <f>J22+K22</f>
        <v>3.2710386846578343</v>
      </c>
      <c r="M22">
        <v>182</v>
      </c>
      <c r="O22" cm="1">
        <f t="array" ref="O22">((INDEX($E$2:$E$202, $M22, 1) / INDEX($C$2:$C$202, $M22, 1)) - 1) * 100</f>
        <v>-5.3155047041389514</v>
      </c>
      <c r="P22">
        <f>N22 + O22</f>
        <v>-5.3155047041389514</v>
      </c>
      <c r="Q22">
        <v>23</v>
      </c>
      <c r="R22" cm="1">
        <f t="array" ref="R22">((INDEX($F$2:$F$202, $Q22, 1) / INDEX($C$2:$C$202, $Q22, 1)) - 1) * 100</f>
        <v>1.1543428542570844E-2</v>
      </c>
      <c r="T22">
        <f>R22 + S22</f>
        <v>1.1543428542570844E-2</v>
      </c>
      <c r="U22">
        <v>86</v>
      </c>
      <c r="V22" cm="1">
        <f t="array" ref="V22">((INDEX($G$2:$G$202, $U22, 1) / INDEX($C$2:$C$202, $U22, 1)) - 1) * 100</f>
        <v>0.22083790070315246</v>
      </c>
      <c r="X22">
        <f>V22 + W22</f>
        <v>0.22083790070315246</v>
      </c>
      <c r="Y22">
        <v>165</v>
      </c>
      <c r="AA22" cm="1">
        <f t="array" ref="AA22">((INDEX($H$2:$H$202, $Y22, 1) / INDEX($C$2:$C$202, $Y22, 1)) - 1) * 100</f>
        <v>-5.6247178364471795</v>
      </c>
      <c r="AB22">
        <f>Z22 + AA22</f>
        <v>-5.6247178364471795</v>
      </c>
      <c r="AD22">
        <v>0</v>
      </c>
    </row>
    <row r="23" spans="2:30" x14ac:dyDescent="0.2">
      <c r="B23">
        <v>22</v>
      </c>
      <c r="C23">
        <v>223515</v>
      </c>
      <c r="D23">
        <v>219258</v>
      </c>
      <c r="E23">
        <v>208750</v>
      </c>
      <c r="F23">
        <v>223836</v>
      </c>
      <c r="G23">
        <v>217221</v>
      </c>
      <c r="H23">
        <v>207506</v>
      </c>
      <c r="I23">
        <v>191</v>
      </c>
      <c r="K23" cm="1">
        <f t="array" ref="K23">((INDEX($D$2:$D$202, $I23, 1) / INDEX($C$2:$C$202, $I23, 1)) - 1) * 100</f>
        <v>3.1897853041798818</v>
      </c>
      <c r="L23">
        <f>J23+K23</f>
        <v>3.1897853041798818</v>
      </c>
      <c r="M23">
        <v>106</v>
      </c>
      <c r="O23" cm="1">
        <f t="array" ref="O23">((INDEX($E$2:$E$202, $M23, 1) / INDEX($C$2:$C$202, $M23, 1)) - 1) * 100</f>
        <v>-5.3386125401647</v>
      </c>
      <c r="P23">
        <f>N23 + O23</f>
        <v>-5.3386125401647</v>
      </c>
      <c r="Q23">
        <v>61</v>
      </c>
      <c r="R23" cm="1">
        <f t="array" ref="R23">((INDEX($F$2:$F$202, $Q23, 1) / INDEX($C$2:$C$202, $Q23, 1)) - 1) * 100</f>
        <v>1.0706442405861161E-2</v>
      </c>
      <c r="T23">
        <f>R23 + S23</f>
        <v>1.0706442405861161E-2</v>
      </c>
      <c r="U23">
        <v>5</v>
      </c>
      <c r="V23" cm="1">
        <f t="array" ref="V23">((INDEX($G$2:$G$202, $U23, 1) / INDEX($C$2:$C$202, $U23, 1)) - 1) * 100</f>
        <v>0.20870427256778346</v>
      </c>
      <c r="X23">
        <f>V23 + W23</f>
        <v>0.20870427256778346</v>
      </c>
      <c r="Y23">
        <v>78</v>
      </c>
      <c r="Z23" cm="1">
        <f t="array" ref="Z23">((INDEX($H$2:$H$202, $Y23, 1) / INDEX($C$2:$C$202, $Y23, 1)) - 1) * 100</f>
        <v>-5.6864622068406927</v>
      </c>
      <c r="AB23">
        <f>Z23 + AA23</f>
        <v>-5.6864622068406927</v>
      </c>
      <c r="AD23">
        <v>0</v>
      </c>
    </row>
    <row r="24" spans="2:30" x14ac:dyDescent="0.2">
      <c r="B24">
        <v>23</v>
      </c>
      <c r="C24">
        <v>277214</v>
      </c>
      <c r="D24">
        <v>277044</v>
      </c>
      <c r="E24">
        <v>233615</v>
      </c>
      <c r="F24">
        <v>277246</v>
      </c>
      <c r="G24">
        <v>277049</v>
      </c>
      <c r="H24">
        <v>233509</v>
      </c>
      <c r="I24">
        <v>175</v>
      </c>
      <c r="K24" cm="1">
        <f t="array" ref="K24">((INDEX($D$2:$D$202, $I24, 1) / INDEX($C$2:$C$202, $I24, 1)) - 1) * 100</f>
        <v>3.1641057533332351</v>
      </c>
      <c r="L24">
        <f>J24+K24</f>
        <v>3.1641057533332351</v>
      </c>
      <c r="M24">
        <v>107</v>
      </c>
      <c r="O24" cm="1">
        <f t="array" ref="O24">((INDEX($E$2:$E$202, $M24, 1) / INDEX($C$2:$C$202, $M24, 1)) - 1) * 100</f>
        <v>-5.3386125401647</v>
      </c>
      <c r="P24">
        <f>N24 + O24</f>
        <v>-5.3386125401647</v>
      </c>
      <c r="Q24">
        <v>99</v>
      </c>
      <c r="R24" cm="1">
        <f t="array" ref="R24">((INDEX($F$2:$F$202, $Q24, 1) / INDEX($C$2:$C$202, $Q24, 1)) - 1) * 100</f>
        <v>1.0242816836703028E-2</v>
      </c>
      <c r="T24">
        <f>R24 + S24</f>
        <v>1.0242816836703028E-2</v>
      </c>
      <c r="U24">
        <v>2</v>
      </c>
      <c r="V24" cm="1">
        <f t="array" ref="V24">((INDEX($G$2:$G$202, $U24, 1) / INDEX($C$2:$C$202, $U24, 1)) - 1) * 100</f>
        <v>0.19598411658752202</v>
      </c>
      <c r="X24">
        <f>V24 + W24</f>
        <v>0.19598411658752202</v>
      </c>
      <c r="Y24">
        <v>152</v>
      </c>
      <c r="AA24" cm="1">
        <f t="array" ref="AA24">((INDEX($H$2:$H$202, $Y24, 1) / INDEX($C$2:$C$202, $Y24, 1)) - 1) * 100</f>
        <v>-5.6962578434971096</v>
      </c>
      <c r="AB24">
        <f>Z24 + AA24</f>
        <v>-5.6962578434971096</v>
      </c>
      <c r="AD24">
        <v>0</v>
      </c>
    </row>
    <row r="25" spans="2:30" x14ac:dyDescent="0.2">
      <c r="B25">
        <v>24</v>
      </c>
      <c r="C25">
        <v>342156</v>
      </c>
      <c r="D25">
        <v>340155</v>
      </c>
      <c r="E25">
        <v>309475</v>
      </c>
      <c r="F25">
        <v>342070</v>
      </c>
      <c r="G25">
        <v>339903</v>
      </c>
      <c r="H25">
        <v>309146</v>
      </c>
      <c r="I25">
        <v>127</v>
      </c>
      <c r="K25" cm="1">
        <f t="array" ref="K25">((INDEX($D$2:$D$202, $I25, 1) / INDEX($C$2:$C$202, $I25, 1)) - 1) * 100</f>
        <v>3.1006905323112344</v>
      </c>
      <c r="L25">
        <f>J25+K25</f>
        <v>3.1006905323112344</v>
      </c>
      <c r="M25">
        <v>112</v>
      </c>
      <c r="O25" cm="1">
        <f t="array" ref="O25">((INDEX($E$2:$E$202, $M25, 1) / INDEX($C$2:$C$202, $M25, 1)) - 1) * 100</f>
        <v>-5.3988432259637564</v>
      </c>
      <c r="P25">
        <f>N25 + O25</f>
        <v>-5.3988432259637564</v>
      </c>
      <c r="Q25">
        <v>76</v>
      </c>
      <c r="R25" cm="1">
        <f t="array" ref="R25">((INDEX($F$2:$F$202, $Q25, 1) / INDEX($C$2:$C$202, $Q25, 1)) - 1) * 100</f>
        <v>9.5420226702502831E-3</v>
      </c>
      <c r="T25">
        <f>R25 + S25</f>
        <v>9.5420226702502831E-3</v>
      </c>
      <c r="U25">
        <v>89</v>
      </c>
      <c r="V25" cm="1">
        <f t="array" ref="V25">((INDEX($G$2:$G$202, $U25, 1) / INDEX($C$2:$C$202, $U25, 1)) - 1) * 100</f>
        <v>0.13859456449443197</v>
      </c>
      <c r="X25">
        <f>V25 + W25</f>
        <v>0.13859456449443197</v>
      </c>
      <c r="Y25">
        <v>153</v>
      </c>
      <c r="AA25" cm="1">
        <f t="array" ref="AA25">((INDEX($H$2:$H$202, $Y25, 1) / INDEX($C$2:$C$202, $Y25, 1)) - 1) * 100</f>
        <v>-5.6962578434971096</v>
      </c>
      <c r="AB25">
        <f>Z25 + AA25</f>
        <v>-5.6962578434971096</v>
      </c>
      <c r="AD25">
        <v>0</v>
      </c>
    </row>
    <row r="26" spans="2:30" x14ac:dyDescent="0.2">
      <c r="B26">
        <v>25</v>
      </c>
      <c r="C26">
        <v>285286</v>
      </c>
      <c r="D26">
        <v>284419</v>
      </c>
      <c r="E26">
        <v>291290</v>
      </c>
      <c r="F26">
        <v>285235</v>
      </c>
      <c r="G26">
        <v>284428</v>
      </c>
      <c r="H26">
        <v>291515</v>
      </c>
      <c r="I26">
        <v>189</v>
      </c>
      <c r="K26" cm="1">
        <f t="array" ref="K26">((INDEX($D$2:$D$202, $I26, 1) / INDEX($C$2:$C$202, $I26, 1)) - 1) * 100</f>
        <v>3.018027272026913</v>
      </c>
      <c r="L26">
        <f>J26+K26</f>
        <v>3.018027272026913</v>
      </c>
      <c r="M26">
        <v>78</v>
      </c>
      <c r="N26" cm="1">
        <f t="array" ref="N26">((INDEX($E$2:$E$202, $M26, 1) / INDEX($C$2:$C$202, $M26, 1)) - 1) * 100</f>
        <v>-5.433341924082324</v>
      </c>
      <c r="P26">
        <f>N26 + O26</f>
        <v>-5.433341924082324</v>
      </c>
      <c r="Q26">
        <v>88</v>
      </c>
      <c r="R26" cm="1">
        <f t="array" ref="R26">((INDEX($F$2:$F$202, $Q26, 1) / INDEX($C$2:$C$202, $Q26, 1)) - 1) * 100</f>
        <v>7.1065839539308229E-3</v>
      </c>
      <c r="T26">
        <f>R26 + S26</f>
        <v>7.1065839539308229E-3</v>
      </c>
      <c r="U26">
        <v>77</v>
      </c>
      <c r="V26" cm="1">
        <f t="array" ref="V26">((INDEX($G$2:$G$202, $U26, 1) / INDEX($C$2:$C$202, $U26, 1)) - 1) * 100</f>
        <v>0.10693623509263617</v>
      </c>
      <c r="X26">
        <f>V26 + W26</f>
        <v>0.10693623509263617</v>
      </c>
      <c r="Y26">
        <v>112</v>
      </c>
      <c r="AA26" cm="1">
        <f t="array" ref="AA26">((INDEX($H$2:$H$202, $Y26, 1) / INDEX($C$2:$C$202, $Y26, 1)) - 1) * 100</f>
        <v>-5.7307046298052171</v>
      </c>
      <c r="AB26">
        <f>Z26 + AA26</f>
        <v>-5.7307046298052171</v>
      </c>
      <c r="AD26">
        <v>0</v>
      </c>
    </row>
    <row r="27" spans="2:30" x14ac:dyDescent="0.2">
      <c r="B27">
        <v>26</v>
      </c>
      <c r="C27">
        <v>312216</v>
      </c>
      <c r="D27">
        <v>311310</v>
      </c>
      <c r="E27">
        <v>270608</v>
      </c>
      <c r="F27">
        <v>312270</v>
      </c>
      <c r="G27">
        <v>311394</v>
      </c>
      <c r="H27">
        <v>270369</v>
      </c>
      <c r="I27">
        <v>188</v>
      </c>
      <c r="K27" cm="1">
        <f t="array" ref="K27">((INDEX($D$2:$D$202, $I27, 1) / INDEX($C$2:$C$202, $I27, 1)) - 1) * 100</f>
        <v>2.2475643475061924</v>
      </c>
      <c r="L27">
        <f>J27+K27</f>
        <v>2.2475643475061924</v>
      </c>
      <c r="M27">
        <v>185</v>
      </c>
      <c r="O27" cm="1">
        <f t="array" ref="O27">((INDEX($E$2:$E$202, $M27, 1) / INDEX($C$2:$C$202, $M27, 1)) - 1) * 100</f>
        <v>-5.4887101253489057</v>
      </c>
      <c r="P27">
        <f>N27 + O27</f>
        <v>-5.4887101253489057</v>
      </c>
      <c r="Q27">
        <v>14</v>
      </c>
      <c r="R27" cm="1">
        <f t="array" ref="R27">((INDEX($F$2:$F$202, $Q27, 1) / INDEX($C$2:$C$202, $Q27, 1)) - 1) * 100</f>
        <v>5.5128817670668795E-3</v>
      </c>
      <c r="T27">
        <f>R27 + S27</f>
        <v>5.5128817670668795E-3</v>
      </c>
      <c r="U27">
        <v>129</v>
      </c>
      <c r="W27" cm="1">
        <f t="array" ref="W27">((INDEX($G$2:$G$202, $U27, 1) / INDEX($C$2:$C$202, $U27, 1)) - 1) * 100</f>
        <v>9.9259873555723743E-2</v>
      </c>
      <c r="X27">
        <f>V27 + W27</f>
        <v>9.9259873555723743E-2</v>
      </c>
      <c r="Y27">
        <v>9</v>
      </c>
      <c r="Z27" cm="1">
        <f t="array" ref="Z27">((INDEX($H$2:$H$202, $Y27, 1) / INDEX($C$2:$C$202, $Y27, 1)) - 1) * 100</f>
        <v>-5.8219255345016485</v>
      </c>
      <c r="AB27">
        <f>Z27 + AA27</f>
        <v>-5.8219255345016485</v>
      </c>
      <c r="AD27">
        <v>0</v>
      </c>
    </row>
    <row r="28" spans="2:30" x14ac:dyDescent="0.2">
      <c r="B28">
        <v>27</v>
      </c>
      <c r="C28">
        <v>392875</v>
      </c>
      <c r="D28">
        <v>392102</v>
      </c>
      <c r="E28">
        <v>356257</v>
      </c>
      <c r="F28">
        <v>392965</v>
      </c>
      <c r="G28">
        <v>392077</v>
      </c>
      <c r="H28">
        <v>356263</v>
      </c>
      <c r="I28">
        <v>128</v>
      </c>
      <c r="K28" cm="1">
        <f t="array" ref="K28">((INDEX($D$2:$D$202, $I28, 1) / INDEX($C$2:$C$202, $I28, 1)) - 1) * 100</f>
        <v>2.1706932591146977</v>
      </c>
      <c r="L28">
        <f>J28+K28</f>
        <v>2.1706932591146977</v>
      </c>
      <c r="M28">
        <v>156</v>
      </c>
      <c r="O28" cm="1">
        <f t="array" ref="O28">((INDEX($E$2:$E$202, $M28, 1) / INDEX($C$2:$C$202, $M28, 1)) - 1) * 100</f>
        <v>-5.5362447699264905</v>
      </c>
      <c r="P28">
        <f>N28 + O28</f>
        <v>-5.5362447699264905</v>
      </c>
      <c r="Q28">
        <v>39</v>
      </c>
      <c r="R28" cm="1">
        <f t="array" ref="R28">((INDEX($F$2:$F$202, $Q28, 1) / INDEX($C$2:$C$202, $Q28, 1)) - 1) * 100</f>
        <v>3.0425423483970704E-3</v>
      </c>
      <c r="T28">
        <f>R28 + S28</f>
        <v>3.0425423483970704E-3</v>
      </c>
      <c r="U28">
        <v>136</v>
      </c>
      <c r="W28" cm="1">
        <f t="array" ref="W28">((INDEX($G$2:$G$202, $U28, 1) / INDEX($C$2:$C$202, $U28, 1)) - 1) * 100</f>
        <v>4.0100094810302522E-2</v>
      </c>
      <c r="X28">
        <f>V28 + W28</f>
        <v>4.0100094810302522E-2</v>
      </c>
      <c r="Y28">
        <v>156</v>
      </c>
      <c r="AA28" cm="1">
        <f t="array" ref="AA28">((INDEX($H$2:$H$202, $Y28, 1) / INDEX($C$2:$C$202, $Y28, 1)) - 1) * 100</f>
        <v>-5.8541019589590242</v>
      </c>
      <c r="AB28">
        <f>Z28 + AA28</f>
        <v>-5.8541019589590242</v>
      </c>
      <c r="AD28">
        <v>0</v>
      </c>
    </row>
    <row r="29" spans="2:30" x14ac:dyDescent="0.2">
      <c r="B29">
        <v>28</v>
      </c>
      <c r="C29">
        <v>247521</v>
      </c>
      <c r="D29">
        <v>246402</v>
      </c>
      <c r="E29">
        <v>210334</v>
      </c>
      <c r="F29">
        <v>246606</v>
      </c>
      <c r="G29">
        <v>245022</v>
      </c>
      <c r="H29">
        <v>208983</v>
      </c>
      <c r="I29">
        <v>163</v>
      </c>
      <c r="K29" cm="1">
        <f t="array" ref="K29">((INDEX($D$2:$D$202, $I29, 1) / INDEX($C$2:$C$202, $I29, 1)) - 1) * 100</f>
        <v>2.1633834768728377</v>
      </c>
      <c r="L29">
        <f>J29+K29</f>
        <v>2.1633834768728377</v>
      </c>
      <c r="M29">
        <v>34</v>
      </c>
      <c r="N29" cm="1">
        <f t="array" ref="N29">((INDEX($E$2:$E$202, $M29, 1) / INDEX($C$2:$C$202, $M29, 1)) - 1) * 100</f>
        <v>-5.5675787850938292</v>
      </c>
      <c r="P29">
        <f>N29 + O29</f>
        <v>-5.5675787850938292</v>
      </c>
      <c r="Q29">
        <v>36</v>
      </c>
      <c r="R29" cm="1">
        <f t="array" ref="R29">((INDEX($F$2:$F$202, $Q29, 1) / INDEX($C$2:$C$202, $Q29, 1)) - 1) * 100</f>
        <v>2.1432724018888294E-3</v>
      </c>
      <c r="T29">
        <f>R29 + S29</f>
        <v>2.1432724018888294E-3</v>
      </c>
      <c r="U29">
        <v>39</v>
      </c>
      <c r="V29" cm="1">
        <f t="array" ref="V29">((INDEX($G$2:$G$202, $U29, 1) / INDEX($C$2:$C$202, $U29, 1)) - 1) * 100</f>
        <v>3.0425423483970704E-3</v>
      </c>
      <c r="X29">
        <f>V29 + W29</f>
        <v>3.0425423483970704E-3</v>
      </c>
      <c r="Y29">
        <v>69</v>
      </c>
      <c r="Z29" cm="1">
        <f t="array" ref="Z29">((INDEX($H$2:$H$202, $Y29, 1) / INDEX($C$2:$C$202, $Y29, 1)) - 1) * 100</f>
        <v>-5.8755463059313229</v>
      </c>
      <c r="AB29">
        <f>Z29 + AA29</f>
        <v>-5.8755463059313229</v>
      </c>
      <c r="AD29">
        <v>0</v>
      </c>
    </row>
    <row r="30" spans="2:30" x14ac:dyDescent="0.2">
      <c r="B30">
        <v>29</v>
      </c>
      <c r="C30">
        <v>274089</v>
      </c>
      <c r="D30">
        <v>273320</v>
      </c>
      <c r="E30">
        <v>248943</v>
      </c>
      <c r="F30">
        <v>274046</v>
      </c>
      <c r="G30">
        <v>272934</v>
      </c>
      <c r="H30">
        <v>248808</v>
      </c>
      <c r="I30">
        <v>164</v>
      </c>
      <c r="K30" cm="1">
        <f t="array" ref="K30">((INDEX($D$2:$D$202, $I30, 1) / INDEX($C$2:$C$202, $I30, 1)) - 1) * 100</f>
        <v>2.1128954539412437</v>
      </c>
      <c r="L30">
        <f>J30+K30</f>
        <v>2.1128954539412437</v>
      </c>
      <c r="M30">
        <v>152</v>
      </c>
      <c r="O30" cm="1">
        <f t="array" ref="O30">((INDEX($E$2:$E$202, $M30, 1) / INDEX($C$2:$C$202, $M30, 1)) - 1) * 100</f>
        <v>-5.6499396990194573</v>
      </c>
      <c r="P30">
        <f>N30 + O30</f>
        <v>-5.6499396990194573</v>
      </c>
      <c r="Q30">
        <v>98</v>
      </c>
      <c r="R30" cm="1">
        <f t="array" ref="R30">((INDEX($F$2:$F$202, $Q30, 1) / INDEX($C$2:$C$202, $Q30, 1)) - 1) * 100</f>
        <v>2.0118064297358629E-3</v>
      </c>
      <c r="T30">
        <f>R30 + S30</f>
        <v>2.0118064297358629E-3</v>
      </c>
      <c r="U30">
        <v>151</v>
      </c>
      <c r="W30" cm="1">
        <f t="array" ref="W30">((INDEX($G$2:$G$202, $U30, 1) / INDEX($C$2:$C$202, $U30, 1)) - 1) * 100</f>
        <v>-1.4305537673675595E-3</v>
      </c>
      <c r="X30">
        <f>V30 + W30</f>
        <v>-1.4305537673675595E-3</v>
      </c>
      <c r="Y30">
        <v>169</v>
      </c>
      <c r="AA30" cm="1">
        <f t="array" ref="AA30">((INDEX($H$2:$H$202, $Y30, 1) / INDEX($C$2:$C$202, $Y30, 1)) - 1) * 100</f>
        <v>-6.0681431580698275</v>
      </c>
      <c r="AB30">
        <f>Z30 + AA30</f>
        <v>-6.0681431580698275</v>
      </c>
      <c r="AD30">
        <v>0</v>
      </c>
    </row>
    <row r="31" spans="2:30" x14ac:dyDescent="0.2">
      <c r="B31">
        <v>30</v>
      </c>
      <c r="C31">
        <v>375815</v>
      </c>
      <c r="D31">
        <v>374412</v>
      </c>
      <c r="E31">
        <v>315354</v>
      </c>
      <c r="F31">
        <v>375742</v>
      </c>
      <c r="G31">
        <v>374312</v>
      </c>
      <c r="H31">
        <v>315194</v>
      </c>
      <c r="I31">
        <v>146</v>
      </c>
      <c r="K31" cm="1">
        <f t="array" ref="K31">((INDEX($D$2:$D$202, $I31, 1) / INDEX($C$2:$C$202, $I31, 1)) - 1) * 100</f>
        <v>2.0418660386853471</v>
      </c>
      <c r="L31">
        <f>J31+K31</f>
        <v>2.0418660386853471</v>
      </c>
      <c r="M31">
        <v>153</v>
      </c>
      <c r="O31" cm="1">
        <f t="array" ref="O31">((INDEX($E$2:$E$202, $M31, 1) / INDEX($C$2:$C$202, $M31, 1)) - 1) * 100</f>
        <v>-5.6499396990194573</v>
      </c>
      <c r="P31">
        <f>N31 + O31</f>
        <v>-5.6499396990194573</v>
      </c>
      <c r="Q31">
        <v>44</v>
      </c>
      <c r="R31" cm="1">
        <f t="array" ref="R31">((INDEX($F$2:$F$202, $Q31, 1) / INDEX($C$2:$C$202, $Q31, 1)) - 1) * 100</f>
        <v>1.6564463924284567E-3</v>
      </c>
      <c r="T31">
        <f>R31 + S31</f>
        <v>1.6564463924284567E-3</v>
      </c>
      <c r="U31">
        <v>8</v>
      </c>
      <c r="V31" cm="1">
        <f t="array" ref="V31">((INDEX($G$2:$G$202, $U31, 1) / INDEX($C$2:$C$202, $U31, 1)) - 1) * 100</f>
        <v>-7.5965946299882958E-3</v>
      </c>
      <c r="X31">
        <f>V31 + W31</f>
        <v>-7.5965946299882958E-3</v>
      </c>
      <c r="Y31">
        <v>34</v>
      </c>
      <c r="Z31" cm="1">
        <f t="array" ref="Z31">((INDEX($H$2:$H$202, $Y31, 1) / INDEX($C$2:$C$202, $Y31, 1)) - 1) * 100</f>
        <v>-6.1456820135780132</v>
      </c>
      <c r="AB31">
        <f>Z31 + AA31</f>
        <v>-6.1456820135780132</v>
      </c>
      <c r="AD31">
        <v>0</v>
      </c>
    </row>
    <row r="32" spans="2:30" x14ac:dyDescent="0.2">
      <c r="B32">
        <v>31</v>
      </c>
      <c r="C32">
        <v>321068</v>
      </c>
      <c r="D32">
        <v>316262</v>
      </c>
      <c r="E32">
        <v>265956</v>
      </c>
      <c r="F32">
        <v>320282</v>
      </c>
      <c r="G32">
        <v>316284</v>
      </c>
      <c r="H32">
        <v>265880</v>
      </c>
      <c r="I32">
        <v>192</v>
      </c>
      <c r="K32" cm="1">
        <f t="array" ref="K32">((INDEX($D$2:$D$202, $I32, 1) / INDEX($C$2:$C$202, $I32, 1)) - 1) * 100</f>
        <v>2.0270210992674453</v>
      </c>
      <c r="L32">
        <f>J32+K32</f>
        <v>2.0270210992674453</v>
      </c>
      <c r="M32">
        <v>69</v>
      </c>
      <c r="N32" cm="1">
        <f t="array" ref="N32">((INDEX($E$2:$E$202, $M32, 1) / INDEX($C$2:$C$202, $M32, 1)) - 1) * 100</f>
        <v>-5.6949011446409958</v>
      </c>
      <c r="P32">
        <f>N32 + O32</f>
        <v>-5.6949011446409958</v>
      </c>
      <c r="Q32">
        <v>198</v>
      </c>
      <c r="S32" cm="1">
        <f t="array" ref="S32">((INDEX($F$2:$F$202, $Q32, 1) / INDEX($C$2:$C$202, $Q32, 1)) - 1) * 100</f>
        <v>1.8648980801838633E-4</v>
      </c>
      <c r="T32">
        <f>R32 + S32</f>
        <v>1.8648980801838633E-4</v>
      </c>
      <c r="U32">
        <v>42</v>
      </c>
      <c r="V32" cm="1">
        <f t="array" ref="V32">((INDEX($G$2:$G$202, $U32, 1) / INDEX($C$2:$C$202, $U32, 1)) - 1) * 100</f>
        <v>-2.5757519333657886E-2</v>
      </c>
      <c r="X32">
        <f>V32 + W32</f>
        <v>-2.5757519333657886E-2</v>
      </c>
      <c r="Y32">
        <v>195</v>
      </c>
      <c r="AA32" cm="1">
        <f t="array" ref="AA32">((INDEX($H$2:$H$202, $Y32, 1) / INDEX($C$2:$C$202, $Y32, 1)) - 1) * 100</f>
        <v>-6.2434107445303644</v>
      </c>
      <c r="AB32">
        <f>Z32 + AA32</f>
        <v>-6.2434107445303644</v>
      </c>
      <c r="AD32">
        <v>0</v>
      </c>
    </row>
    <row r="33" spans="2:30" x14ac:dyDescent="0.2">
      <c r="B33">
        <v>32</v>
      </c>
      <c r="C33">
        <v>238250</v>
      </c>
      <c r="D33">
        <v>238034</v>
      </c>
      <c r="E33">
        <v>209468</v>
      </c>
      <c r="F33">
        <v>233466</v>
      </c>
      <c r="G33">
        <v>233123</v>
      </c>
      <c r="H33">
        <v>206010</v>
      </c>
      <c r="I33">
        <v>106</v>
      </c>
      <c r="K33" cm="1">
        <f t="array" ref="K33">((INDEX($D$2:$D$202, $I33, 1) / INDEX($C$2:$C$202, $I33, 1)) - 1) * 100</f>
        <v>1.9884817305497515</v>
      </c>
      <c r="L33">
        <f>J33+K33</f>
        <v>1.9884817305497515</v>
      </c>
      <c r="M33">
        <v>9</v>
      </c>
      <c r="N33" cm="1">
        <f t="array" ref="N33">((INDEX($E$2:$E$202, $M33, 1) / INDEX($C$2:$C$202, $M33, 1)) - 1) * 100</f>
        <v>-5.8419795298842114</v>
      </c>
      <c r="P33">
        <f>N33 + O33</f>
        <v>-5.8419795298842114</v>
      </c>
      <c r="Q33">
        <v>63</v>
      </c>
      <c r="R33" cm="1">
        <f t="array" ref="R33">((INDEX($F$2:$F$202, $Q33, 1) / INDEX($C$2:$C$202, $Q33, 1)) - 1) * 100</f>
        <v>-1.0416965069315332E-3</v>
      </c>
      <c r="T33">
        <f>R33 + S33</f>
        <v>-1.0416965069315332E-3</v>
      </c>
      <c r="U33">
        <v>1</v>
      </c>
      <c r="V33" cm="1">
        <f t="array" ref="V33">((INDEX($G$2:$G$202, $U33, 1) / INDEX($C$2:$C$202, $U33, 1)) - 1) * 100</f>
        <v>-3.7818319339344431E-2</v>
      </c>
      <c r="X33">
        <f>V33 + W33</f>
        <v>-3.7818319339344431E-2</v>
      </c>
      <c r="Y33">
        <v>197</v>
      </c>
      <c r="AA33" cm="1">
        <f t="array" ref="AA33">((INDEX($H$2:$H$202, $Y33, 1) / INDEX($C$2:$C$202, $Y33, 1)) - 1) * 100</f>
        <v>-6.2532912225226278</v>
      </c>
      <c r="AB33">
        <f>Z33 + AA33</f>
        <v>-6.2532912225226278</v>
      </c>
      <c r="AD33">
        <v>0</v>
      </c>
    </row>
    <row r="34" spans="2:30" x14ac:dyDescent="0.2">
      <c r="B34">
        <v>33</v>
      </c>
      <c r="C34">
        <v>337920</v>
      </c>
      <c r="D34">
        <v>338007</v>
      </c>
      <c r="E34">
        <v>311796</v>
      </c>
      <c r="F34">
        <v>337536</v>
      </c>
      <c r="G34">
        <v>337418</v>
      </c>
      <c r="H34">
        <v>311399</v>
      </c>
      <c r="I34">
        <v>107</v>
      </c>
      <c r="K34" cm="1">
        <f t="array" ref="K34">((INDEX($D$2:$D$202, $I34, 1) / INDEX($C$2:$C$202, $I34, 1)) - 1) * 100</f>
        <v>1.9884817305497515</v>
      </c>
      <c r="L34">
        <f>J34+K34</f>
        <v>1.9884817305497515</v>
      </c>
      <c r="M34">
        <v>169</v>
      </c>
      <c r="O34" cm="1">
        <f t="array" ref="O34">((INDEX($E$2:$E$202, $M34, 1) / INDEX($C$2:$C$202, $M34, 1)) - 1) * 100</f>
        <v>-5.9404023510546082</v>
      </c>
      <c r="P34">
        <f>N34 + O34</f>
        <v>-5.9404023510546082</v>
      </c>
      <c r="Q34">
        <v>41</v>
      </c>
      <c r="R34" cm="1">
        <f t="array" ref="R34">((INDEX($F$2:$F$202, $Q34, 1) / INDEX($C$2:$C$202, $Q34, 1)) - 1) * 100</f>
        <v>-2.5484979153334031E-3</v>
      </c>
      <c r="T34">
        <f>R34 + S34</f>
        <v>-2.5484979153334031E-3</v>
      </c>
      <c r="U34">
        <v>16</v>
      </c>
      <c r="V34" cm="1">
        <f t="array" ref="V34">((INDEX($G$2:$G$202, $U34, 1) / INDEX($C$2:$C$202, $U34, 1)) - 1) * 100</f>
        <v>-4.1235863072675016E-2</v>
      </c>
      <c r="X34">
        <f>V34 + W34</f>
        <v>-4.1235863072675016E-2</v>
      </c>
      <c r="Y34">
        <v>46</v>
      </c>
      <c r="Z34" cm="1">
        <f t="array" ref="Z34">((INDEX($H$2:$H$202, $Y34, 1) / INDEX($C$2:$C$202, $Y34, 1)) - 1) * 100</f>
        <v>-6.3153484532017305</v>
      </c>
      <c r="AB34">
        <f>Z34 + AA34</f>
        <v>-6.3153484532017305</v>
      </c>
      <c r="AD34">
        <v>0</v>
      </c>
    </row>
    <row r="35" spans="2:30" x14ac:dyDescent="0.2">
      <c r="B35">
        <v>34</v>
      </c>
      <c r="C35">
        <v>236117</v>
      </c>
      <c r="D35">
        <v>235929</v>
      </c>
      <c r="E35">
        <v>222971</v>
      </c>
      <c r="F35">
        <v>234804</v>
      </c>
      <c r="G35">
        <v>234269</v>
      </c>
      <c r="H35">
        <v>221606</v>
      </c>
      <c r="I35">
        <v>137</v>
      </c>
      <c r="K35" cm="1">
        <f t="array" ref="K35">((INDEX($D$2:$D$202, $I35, 1) / INDEX($C$2:$C$202, $I35, 1)) - 1) * 100</f>
        <v>1.9527953536148113</v>
      </c>
      <c r="L35">
        <f>J35+K35</f>
        <v>1.9527953536148113</v>
      </c>
      <c r="M35">
        <v>109</v>
      </c>
      <c r="O35" cm="1">
        <f t="array" ref="O35">((INDEX($E$2:$E$202, $M35, 1) / INDEX($C$2:$C$202, $M35, 1)) - 1) * 100</f>
        <v>-5.9687077457987296</v>
      </c>
      <c r="P35">
        <f>N35 + O35</f>
        <v>-5.9687077457987296</v>
      </c>
      <c r="Q35">
        <v>40</v>
      </c>
      <c r="R35" cm="1">
        <f t="array" ref="R35">((INDEX($F$2:$F$202, $Q35, 1) / INDEX($C$2:$C$202, $Q35, 1)) - 1) * 100</f>
        <v>-3.658889088098416E-3</v>
      </c>
      <c r="T35">
        <f>R35 + S35</f>
        <v>-3.658889088098416E-3</v>
      </c>
      <c r="U35">
        <v>152</v>
      </c>
      <c r="W35" cm="1">
        <f t="array" ref="W35">((INDEX($G$2:$G$202, $U35, 1) / INDEX($C$2:$C$202, $U35, 1)) - 1) * 100</f>
        <v>-4.3696362714762405E-2</v>
      </c>
      <c r="X35">
        <f>V35 + W35</f>
        <v>-4.3696362714762405E-2</v>
      </c>
      <c r="Y35">
        <v>199</v>
      </c>
      <c r="AA35" cm="1">
        <f t="array" ref="AA35">((INDEX($H$2:$H$202, $Y35, 1) / INDEX($C$2:$C$202, $Y35, 1)) - 1) * 100</f>
        <v>-6.3476119965522715</v>
      </c>
      <c r="AB35">
        <f>Z35 + AA35</f>
        <v>-6.3476119965522715</v>
      </c>
      <c r="AD35">
        <v>0</v>
      </c>
    </row>
    <row r="36" spans="2:30" x14ac:dyDescent="0.2">
      <c r="B36">
        <v>35</v>
      </c>
      <c r="C36">
        <v>363481</v>
      </c>
      <c r="D36">
        <v>363443</v>
      </c>
      <c r="E36">
        <v>326602</v>
      </c>
      <c r="F36">
        <v>362149</v>
      </c>
      <c r="G36">
        <v>361790</v>
      </c>
      <c r="H36">
        <v>325243</v>
      </c>
      <c r="I36">
        <v>113</v>
      </c>
      <c r="K36" cm="1">
        <f t="array" ref="K36">((INDEX($D$2:$D$202, $I36, 1) / INDEX($C$2:$C$202, $I36, 1)) - 1) * 100</f>
        <v>1.8516465774419233</v>
      </c>
      <c r="L36">
        <f>J36+K36</f>
        <v>1.8516465774419233</v>
      </c>
      <c r="M36">
        <v>195</v>
      </c>
      <c r="O36" cm="1">
        <f t="array" ref="O36">((INDEX($E$2:$E$202, $M36, 1) / INDEX($C$2:$C$202, $M36, 1)) - 1) * 100</f>
        <v>-6.2080777452852338</v>
      </c>
      <c r="P36">
        <f>N36 + O36</f>
        <v>-6.2080777452852338</v>
      </c>
      <c r="Q36">
        <v>100</v>
      </c>
      <c r="R36" cm="1">
        <f t="array" ref="R36">((INDEX($F$2:$F$202, $Q36, 1) / INDEX($C$2:$C$202, $Q36, 1)) - 1) * 100</f>
        <v>-3.9866685802691926E-3</v>
      </c>
      <c r="T36">
        <f>R36 + S36</f>
        <v>-3.9866685802691926E-3</v>
      </c>
      <c r="U36">
        <v>153</v>
      </c>
      <c r="W36" cm="1">
        <f t="array" ref="W36">((INDEX($G$2:$G$202, $U36, 1) / INDEX($C$2:$C$202, $U36, 1)) - 1) * 100</f>
        <v>-4.3696362714762405E-2</v>
      </c>
      <c r="X36">
        <f>V36 + W36</f>
        <v>-4.3696362714762405E-2</v>
      </c>
      <c r="Y36">
        <v>200</v>
      </c>
      <c r="AA36" cm="1">
        <f t="array" ref="AA36">((INDEX($H$2:$H$202, $Y36, 1) / INDEX($C$2:$C$202, $Y36, 1)) - 1) * 100</f>
        <v>-6.3833084970103098</v>
      </c>
      <c r="AB36">
        <f>Z36 + AA36</f>
        <v>-6.3833084970103098</v>
      </c>
      <c r="AD36">
        <v>0</v>
      </c>
    </row>
    <row r="37" spans="2:30" x14ac:dyDescent="0.2">
      <c r="B37">
        <v>36</v>
      </c>
      <c r="C37">
        <v>373261</v>
      </c>
      <c r="D37">
        <v>370034</v>
      </c>
      <c r="E37">
        <v>314354</v>
      </c>
      <c r="F37">
        <v>373269</v>
      </c>
      <c r="G37">
        <v>369925</v>
      </c>
      <c r="H37">
        <v>314234</v>
      </c>
      <c r="I37">
        <v>102</v>
      </c>
      <c r="K37" cm="1">
        <f t="array" ref="K37">((INDEX($D$2:$D$202, $I37, 1) / INDEX($C$2:$C$202, $I37, 1)) - 1) * 100</f>
        <v>1.7936294245399331</v>
      </c>
      <c r="L37">
        <f>J37+K37</f>
        <v>1.7936294245399331</v>
      </c>
      <c r="M37">
        <v>197</v>
      </c>
      <c r="O37" cm="1">
        <f t="array" ref="O37">((INDEX($E$2:$E$202, $M37, 1) / INDEX($C$2:$C$202, $M37, 1)) - 1) * 100</f>
        <v>-6.2098502422718642</v>
      </c>
      <c r="P37">
        <f>N37 + O37</f>
        <v>-6.2098502422718642</v>
      </c>
      <c r="Q37">
        <v>200</v>
      </c>
      <c r="S37" cm="1">
        <f t="array" ref="S37">((INDEX($F$2:$F$202, $Q37, 1) / INDEX($C$2:$C$202, $Q37, 1)) - 1) * 100</f>
        <v>-4.5439889251208676E-3</v>
      </c>
      <c r="T37">
        <f>R37 + S37</f>
        <v>-4.5439889251208676E-3</v>
      </c>
      <c r="U37">
        <v>23</v>
      </c>
      <c r="V37" cm="1">
        <f t="array" ref="V37">((INDEX($G$2:$G$202, $U37, 1) / INDEX($C$2:$C$202, $U37, 1)) - 1) * 100</f>
        <v>-5.952080342263022E-2</v>
      </c>
      <c r="X37">
        <f>V37 + W37</f>
        <v>-5.952080342263022E-2</v>
      </c>
      <c r="Y37">
        <v>194</v>
      </c>
      <c r="AA37" cm="1">
        <f t="array" ref="AA37">((INDEX($H$2:$H$202, $Y37, 1) / INDEX($C$2:$C$202, $Y37, 1)) - 1) * 100</f>
        <v>-6.511473173467019</v>
      </c>
      <c r="AB37">
        <f>Z37 + AA37</f>
        <v>-6.511473173467019</v>
      </c>
      <c r="AD37">
        <v>0</v>
      </c>
    </row>
    <row r="38" spans="2:30" x14ac:dyDescent="0.2">
      <c r="B38">
        <v>37</v>
      </c>
      <c r="C38">
        <v>201607</v>
      </c>
      <c r="D38">
        <v>199185</v>
      </c>
      <c r="E38">
        <v>179608</v>
      </c>
      <c r="F38">
        <v>201427</v>
      </c>
      <c r="G38">
        <v>199856</v>
      </c>
      <c r="H38">
        <v>178732</v>
      </c>
      <c r="I38">
        <v>95</v>
      </c>
      <c r="J38" cm="1">
        <f t="array" ref="J38">((INDEX($D$2:$D$202, $I38, 1) / INDEX($C$2:$C$202, $I38, 1)) - 1) * 100</f>
        <v>1.7621576908006364</v>
      </c>
      <c r="L38">
        <f>J38+K38</f>
        <v>1.7621576908006364</v>
      </c>
      <c r="M38">
        <v>199</v>
      </c>
      <c r="O38" cm="1">
        <f t="array" ref="O38">((INDEX($E$2:$E$202, $M38, 1) / INDEX($C$2:$C$202, $M38, 1)) - 1) * 100</f>
        <v>-6.2956710229996604</v>
      </c>
      <c r="P38">
        <f>N38 + O38</f>
        <v>-6.2956710229996604</v>
      </c>
      <c r="Q38">
        <v>92</v>
      </c>
      <c r="R38" cm="1">
        <f t="array" ref="R38">((INDEX($F$2:$F$202, $Q38, 1) / INDEX($C$2:$C$202, $Q38, 1)) - 1) * 100</f>
        <v>-4.8135273872484952E-3</v>
      </c>
      <c r="T38">
        <f>R38 + S38</f>
        <v>-4.8135273872484952E-3</v>
      </c>
      <c r="U38">
        <v>93</v>
      </c>
      <c r="V38" cm="1">
        <f t="array" ref="V38">((INDEX($G$2:$G$202, $U38, 1) / INDEX($C$2:$C$202, $U38, 1)) - 1) * 100</f>
        <v>-5.9527511483481454E-2</v>
      </c>
      <c r="X38">
        <f>V38 + W38</f>
        <v>-5.9527511483481454E-2</v>
      </c>
      <c r="Y38">
        <v>196</v>
      </c>
      <c r="AA38" cm="1">
        <f t="array" ref="AA38">((INDEX($H$2:$H$202, $Y38, 1) / INDEX($C$2:$C$202, $Y38, 1)) - 1) * 100</f>
        <v>-6.5242843501681751</v>
      </c>
      <c r="AB38">
        <f>Z38 + AA38</f>
        <v>-6.5242843501681751</v>
      </c>
      <c r="AD38">
        <v>0</v>
      </c>
    </row>
    <row r="39" spans="2:30" x14ac:dyDescent="0.2">
      <c r="B39">
        <v>38</v>
      </c>
      <c r="C39">
        <v>312944</v>
      </c>
      <c r="D39">
        <v>311232</v>
      </c>
      <c r="E39">
        <v>277424</v>
      </c>
      <c r="F39">
        <v>312899</v>
      </c>
      <c r="G39">
        <v>311203</v>
      </c>
      <c r="H39">
        <v>277331</v>
      </c>
      <c r="I39">
        <v>119</v>
      </c>
      <c r="K39" cm="1">
        <f t="array" ref="K39">((INDEX($D$2:$D$202, $I39, 1) / INDEX($C$2:$C$202, $I39, 1)) - 1) * 100</f>
        <v>1.7541943319627551</v>
      </c>
      <c r="L39">
        <f>J39+K39</f>
        <v>1.7541943319627551</v>
      </c>
      <c r="M39">
        <v>200</v>
      </c>
      <c r="O39" cm="1">
        <f t="array" ref="O39">((INDEX($E$2:$E$202, $M39, 1) / INDEX($C$2:$C$202, $M39, 1)) - 1) * 100</f>
        <v>-6.3402962182807832</v>
      </c>
      <c r="P39">
        <f>N39 + O39</f>
        <v>-6.3402962182807832</v>
      </c>
      <c r="Q39">
        <v>70</v>
      </c>
      <c r="R39" cm="1">
        <f t="array" ref="R39">((INDEX($F$2:$F$202, $Q39, 1) / INDEX($C$2:$C$202, $Q39, 1)) - 1) * 100</f>
        <v>-5.5017446321747876E-3</v>
      </c>
      <c r="T39">
        <f>R39 + S39</f>
        <v>-5.5017446321747876E-3</v>
      </c>
      <c r="U39">
        <v>183</v>
      </c>
      <c r="W39" cm="1">
        <f t="array" ref="W39">((INDEX($G$2:$G$202, $U39, 1) / INDEX($C$2:$C$202, $U39, 1)) - 1) * 100</f>
        <v>-7.2898750469851947E-2</v>
      </c>
      <c r="X39">
        <f>V39 + W39</f>
        <v>-7.2898750469851947E-2</v>
      </c>
      <c r="Y39">
        <v>198</v>
      </c>
      <c r="AA39" cm="1">
        <f t="array" ref="AA39">((INDEX($H$2:$H$202, $Y39, 1) / INDEX($C$2:$C$202, $Y39, 1)) - 1) * 100</f>
        <v>-6.5650628750387741</v>
      </c>
      <c r="AB39">
        <f>Z39 + AA39</f>
        <v>-6.5650628750387741</v>
      </c>
      <c r="AD39">
        <v>0</v>
      </c>
    </row>
    <row r="40" spans="2:30" x14ac:dyDescent="0.2">
      <c r="B40">
        <v>39</v>
      </c>
      <c r="C40">
        <v>131469</v>
      </c>
      <c r="D40">
        <v>131656</v>
      </c>
      <c r="E40">
        <v>118240</v>
      </c>
      <c r="F40">
        <v>131473</v>
      </c>
      <c r="G40">
        <v>131473</v>
      </c>
      <c r="H40">
        <v>118193</v>
      </c>
      <c r="I40">
        <v>103</v>
      </c>
      <c r="K40" cm="1">
        <f t="array" ref="K40">((INDEX($D$2:$D$202, $I40, 1) / INDEX($C$2:$C$202, $I40, 1)) - 1) * 100</f>
        <v>1.7315242844683443</v>
      </c>
      <c r="L40">
        <f>J40+K40</f>
        <v>1.7315242844683443</v>
      </c>
      <c r="M40">
        <v>46</v>
      </c>
      <c r="N40" cm="1">
        <f t="array" ref="N40">((INDEX($E$2:$E$202, $M40, 1) / INDEX($C$2:$C$202, $M40, 1)) - 1) * 100</f>
        <v>-6.4490490009426864</v>
      </c>
      <c r="P40">
        <f>N40 + O40</f>
        <v>-6.4490490009426864</v>
      </c>
      <c r="Q40">
        <v>83</v>
      </c>
      <c r="R40" cm="1">
        <f t="array" ref="R40">((INDEX($F$2:$F$202, $Q40, 1) / INDEX($C$2:$C$202, $Q40, 1)) - 1) * 100</f>
        <v>-6.2351428237406026E-3</v>
      </c>
      <c r="T40">
        <f>R40 + S40</f>
        <v>-6.2351428237406026E-3</v>
      </c>
      <c r="U40">
        <v>91</v>
      </c>
      <c r="V40" cm="1">
        <f t="array" ref="V40">((INDEX($G$2:$G$202, $U40, 1) / INDEX($C$2:$C$202, $U40, 1)) - 1) * 100</f>
        <v>-7.3631472911450668E-2</v>
      </c>
      <c r="X40">
        <f>V40 + W40</f>
        <v>-7.3631472911450668E-2</v>
      </c>
      <c r="Y40">
        <v>88</v>
      </c>
      <c r="Z40" cm="1">
        <f t="array" ref="Z40">((INDEX($H$2:$H$202, $Y40, 1) / INDEX($C$2:$C$202, $Y40, 1)) - 1) * 100</f>
        <v>-6.6659757487822606</v>
      </c>
      <c r="AB40">
        <f>Z40 + AA40</f>
        <v>-6.6659757487822606</v>
      </c>
      <c r="AD40">
        <v>0</v>
      </c>
    </row>
    <row r="41" spans="2:30" x14ac:dyDescent="0.2">
      <c r="B41">
        <v>40</v>
      </c>
      <c r="C41">
        <v>273307</v>
      </c>
      <c r="D41">
        <v>272917</v>
      </c>
      <c r="E41">
        <v>262997</v>
      </c>
      <c r="F41">
        <v>273297</v>
      </c>
      <c r="G41">
        <v>272921</v>
      </c>
      <c r="H41">
        <v>262999</v>
      </c>
      <c r="I41">
        <v>190</v>
      </c>
      <c r="K41" cm="1">
        <f t="array" ref="K41">((INDEX($D$2:$D$202, $I41, 1) / INDEX($C$2:$C$202, $I41, 1)) - 1) * 100</f>
        <v>1.6627912812191559</v>
      </c>
      <c r="L41">
        <f>J41+K41</f>
        <v>1.6627912812191559</v>
      </c>
      <c r="M41">
        <v>194</v>
      </c>
      <c r="O41" cm="1">
        <f t="array" ref="O41">((INDEX($E$2:$E$202, $M41, 1) / INDEX($C$2:$C$202, $M41, 1)) - 1) * 100</f>
        <v>-6.4627746939475816</v>
      </c>
      <c r="P41">
        <f>N41 + O41</f>
        <v>-6.4627746939475816</v>
      </c>
      <c r="Q41">
        <v>195</v>
      </c>
      <c r="S41" cm="1">
        <f t="array" ref="S41">((INDEX($F$2:$F$202, $Q41, 1) / INDEX($C$2:$C$202, $Q41, 1)) - 1) * 100</f>
        <v>-6.8509226543556068E-3</v>
      </c>
      <c r="T41">
        <f>R41 + S41</f>
        <v>-6.8509226543556068E-3</v>
      </c>
      <c r="U41">
        <v>41</v>
      </c>
      <c r="V41" cm="1">
        <f t="array" ref="V41">((INDEX($G$2:$G$202, $U41, 1) / INDEX($C$2:$C$202, $U41, 1)) - 1) * 100</f>
        <v>-0.1027044659877463</v>
      </c>
      <c r="X41">
        <f>V41 + W41</f>
        <v>-0.1027044659877463</v>
      </c>
      <c r="Y41">
        <v>189</v>
      </c>
      <c r="AA41" cm="1">
        <f t="array" ref="AA41">((INDEX($H$2:$H$202, $Y41, 1) / INDEX($C$2:$C$202, $Y41, 1)) - 1) * 100</f>
        <v>-6.8873423897691355</v>
      </c>
      <c r="AB41">
        <f>Z41 + AA41</f>
        <v>-6.8873423897691355</v>
      </c>
      <c r="AD41">
        <v>0</v>
      </c>
    </row>
    <row r="42" spans="2:30" x14ac:dyDescent="0.2">
      <c r="B42">
        <v>41</v>
      </c>
      <c r="C42">
        <v>392388</v>
      </c>
      <c r="D42">
        <v>391944</v>
      </c>
      <c r="E42">
        <v>345120</v>
      </c>
      <c r="F42">
        <v>392378</v>
      </c>
      <c r="G42">
        <v>391985</v>
      </c>
      <c r="H42">
        <v>345130</v>
      </c>
      <c r="I42">
        <v>101</v>
      </c>
      <c r="K42" cm="1">
        <f t="array" ref="K42">((INDEX($D$2:$D$202, $I42, 1) / INDEX($C$2:$C$202, $I42, 1)) - 1) * 100</f>
        <v>1.5239074670297281</v>
      </c>
      <c r="L42">
        <f>J42+K42</f>
        <v>1.5239074670297281</v>
      </c>
      <c r="M42">
        <v>196</v>
      </c>
      <c r="O42" cm="1">
        <f t="array" ref="O42">((INDEX($E$2:$E$202, $M42, 1) / INDEX($C$2:$C$202, $M42, 1)) - 1) * 100</f>
        <v>-6.4837685524195665</v>
      </c>
      <c r="P42">
        <f>N42 + O42</f>
        <v>-6.4837685524195665</v>
      </c>
      <c r="Q42">
        <v>197</v>
      </c>
      <c r="S42" cm="1">
        <f t="array" ref="S42">((INDEX($F$2:$F$202, $Q42, 1) / INDEX($C$2:$C$202, $Q42, 1)) - 1) * 100</f>
        <v>-8.3977476356911218E-3</v>
      </c>
      <c r="T42">
        <f>R42 + S42</f>
        <v>-8.3977476356911218E-3</v>
      </c>
      <c r="U42">
        <v>4</v>
      </c>
      <c r="V42" cm="1">
        <f t="array" ref="V42">((INDEX($G$2:$G$202, $U42, 1) / INDEX($C$2:$C$202, $U42, 1)) - 1) * 100</f>
        <v>-0.12466063443059561</v>
      </c>
      <c r="X42">
        <f>V42 + W42</f>
        <v>-0.12466063443059561</v>
      </c>
      <c r="Y42">
        <v>22</v>
      </c>
      <c r="Z42" cm="1">
        <f t="array" ref="Z42">((INDEX($H$2:$H$202, $Y42, 1) / INDEX($C$2:$C$202, $Y42, 1)) - 1) * 100</f>
        <v>-7.1623828378408643</v>
      </c>
      <c r="AB42">
        <f>Z42 + AA42</f>
        <v>-7.1623828378408643</v>
      </c>
      <c r="AD42">
        <v>0</v>
      </c>
    </row>
    <row r="43" spans="2:30" x14ac:dyDescent="0.2">
      <c r="B43">
        <v>42</v>
      </c>
      <c r="C43">
        <v>322236</v>
      </c>
      <c r="D43">
        <v>322201</v>
      </c>
      <c r="E43">
        <v>260422</v>
      </c>
      <c r="F43">
        <v>322173</v>
      </c>
      <c r="G43">
        <v>322153</v>
      </c>
      <c r="H43">
        <v>260222</v>
      </c>
      <c r="I43">
        <v>124</v>
      </c>
      <c r="K43" cm="1">
        <f t="array" ref="K43">((INDEX($D$2:$D$202, $I43, 1) / INDEX($C$2:$C$202, $I43, 1)) - 1) * 100</f>
        <v>1.5028747392272113</v>
      </c>
      <c r="L43">
        <f>J43+K43</f>
        <v>1.5028747392272113</v>
      </c>
      <c r="M43">
        <v>198</v>
      </c>
      <c r="O43" cm="1">
        <f t="array" ref="O43">((INDEX($E$2:$E$202, $M43, 1) / INDEX($C$2:$C$202, $M43, 1)) - 1) * 100</f>
        <v>-6.5198701782283042</v>
      </c>
      <c r="P43">
        <f>N43 + O43</f>
        <v>-6.5198701782283042</v>
      </c>
      <c r="Q43">
        <v>84</v>
      </c>
      <c r="R43" cm="1">
        <f t="array" ref="R43">((INDEX($F$2:$F$202, $Q43, 1) / INDEX($C$2:$C$202, $Q43, 1)) - 1) * 100</f>
        <v>-9.1296661585360539E-3</v>
      </c>
      <c r="T43">
        <f>R43 + S43</f>
        <v>-9.1296661585360539E-3</v>
      </c>
      <c r="U43">
        <v>48</v>
      </c>
      <c r="V43" cm="1">
        <f t="array" ref="V43">((INDEX($G$2:$G$202, $U43, 1) / INDEX($C$2:$C$202, $U43, 1)) - 1) * 100</f>
        <v>-0.12505169700781638</v>
      </c>
      <c r="X43">
        <f>V43 + W43</f>
        <v>-0.12505169700781638</v>
      </c>
      <c r="Y43">
        <v>157</v>
      </c>
      <c r="AA43" cm="1">
        <f t="array" ref="AA43">((INDEX($H$2:$H$202, $Y43, 1) / INDEX($C$2:$C$202, $Y43, 1)) - 1) * 100</f>
        <v>-7.3684546136148388</v>
      </c>
      <c r="AB43">
        <f>Z43 + AA43</f>
        <v>-7.3684546136148388</v>
      </c>
      <c r="AD43">
        <v>0</v>
      </c>
    </row>
    <row r="44" spans="2:30" x14ac:dyDescent="0.2">
      <c r="B44">
        <v>43</v>
      </c>
      <c r="C44">
        <v>322871</v>
      </c>
      <c r="D44">
        <v>322813</v>
      </c>
      <c r="E44">
        <v>294791</v>
      </c>
      <c r="F44">
        <v>322006</v>
      </c>
      <c r="G44">
        <v>321933</v>
      </c>
      <c r="H44">
        <v>294743</v>
      </c>
      <c r="I44">
        <v>154</v>
      </c>
      <c r="K44" cm="1">
        <f t="array" ref="K44">((INDEX($D$2:$D$202, $I44, 1) / INDEX($C$2:$C$202, $I44, 1)) - 1) * 100</f>
        <v>1.4751023043565459</v>
      </c>
      <c r="L44">
        <f>J44+K44</f>
        <v>1.4751023043565459</v>
      </c>
      <c r="M44">
        <v>22</v>
      </c>
      <c r="N44" cm="1">
        <f t="array" ref="N44">((INDEX($E$2:$E$202, $M44, 1) / INDEX($C$2:$C$202, $M44, 1)) - 1) * 100</f>
        <v>-6.6058206384358993</v>
      </c>
      <c r="P44">
        <f>N44 + O44</f>
        <v>-6.6058206384358993</v>
      </c>
      <c r="Q44">
        <v>54</v>
      </c>
      <c r="R44" cm="1">
        <f t="array" ref="R44">((INDEX($F$2:$F$202, $Q44, 1) / INDEX($C$2:$C$202, $Q44, 1)) - 1) * 100</f>
        <v>-9.6528309423193903E-3</v>
      </c>
      <c r="T44">
        <f>R44 + S44</f>
        <v>-9.6528309423193903E-3</v>
      </c>
      <c r="U44">
        <v>47</v>
      </c>
      <c r="V44" cm="1">
        <f t="array" ref="V44">((INDEX($G$2:$G$202, $U44, 1) / INDEX($C$2:$C$202, $U44, 1)) - 1) * 100</f>
        <v>-0.12738895984579779</v>
      </c>
      <c r="X44">
        <f>V44 + W44</f>
        <v>-0.12738895984579779</v>
      </c>
      <c r="Y44">
        <v>10</v>
      </c>
      <c r="Z44" cm="1">
        <f t="array" ref="Z44">((INDEX($H$2:$H$202, $Y44, 1) / INDEX($C$2:$C$202, $Y44, 1)) - 1) * 100</f>
        <v>-7.387436366332234</v>
      </c>
      <c r="AB44">
        <f>Z44 + AA44</f>
        <v>-7.387436366332234</v>
      </c>
      <c r="AD44">
        <v>0</v>
      </c>
    </row>
    <row r="45" spans="2:30" x14ac:dyDescent="0.2">
      <c r="B45">
        <v>44</v>
      </c>
      <c r="C45">
        <v>301851</v>
      </c>
      <c r="D45">
        <v>301072</v>
      </c>
      <c r="E45">
        <v>243208</v>
      </c>
      <c r="F45">
        <v>301856</v>
      </c>
      <c r="G45">
        <v>301209</v>
      </c>
      <c r="H45">
        <v>242562</v>
      </c>
      <c r="I45">
        <v>131</v>
      </c>
      <c r="K45" cm="1">
        <f t="array" ref="K45">((INDEX($D$2:$D$202, $I45, 1) / INDEX($C$2:$C$202, $I45, 1)) - 1) * 100</f>
        <v>1.4138836155127565</v>
      </c>
      <c r="L45">
        <f>J45+K45</f>
        <v>1.4138836155127565</v>
      </c>
      <c r="M45">
        <v>88</v>
      </c>
      <c r="N45" cm="1">
        <f t="array" ref="N45">((INDEX($E$2:$E$202, $M45, 1) / INDEX($C$2:$C$202, $M45, 1)) - 1) * 100</f>
        <v>-6.6692329330944711</v>
      </c>
      <c r="P45">
        <f>N45 + O45</f>
        <v>-6.6692329330944711</v>
      </c>
      <c r="Q45">
        <v>199</v>
      </c>
      <c r="S45" cm="1">
        <f t="array" ref="S45">((INDEX($F$2:$F$202, $Q45, 1) / INDEX($C$2:$C$202, $Q45, 1)) - 1) * 100</f>
        <v>-1.3250886153015617E-2</v>
      </c>
      <c r="T45">
        <f>R45 + S45</f>
        <v>-1.3250886153015617E-2</v>
      </c>
      <c r="U45">
        <v>188</v>
      </c>
      <c r="W45" cm="1">
        <f t="array" ref="W45">((INDEX($G$2:$G$202, $U45, 1) / INDEX($C$2:$C$202, $U45, 1)) - 1) * 100</f>
        <v>-0.129347684201786</v>
      </c>
      <c r="X45">
        <f>V45 + W45</f>
        <v>-0.129347684201786</v>
      </c>
      <c r="Y45">
        <v>54</v>
      </c>
      <c r="Z45" cm="1">
        <f t="array" ref="Z45">((INDEX($H$2:$H$202, $Y45, 1) / INDEX($C$2:$C$202, $Y45, 1)) - 1) * 100</f>
        <v>-7.6104250574177019</v>
      </c>
      <c r="AB45">
        <f>Z45 + AA45</f>
        <v>-7.6104250574177019</v>
      </c>
      <c r="AD45">
        <v>0</v>
      </c>
    </row>
    <row r="46" spans="2:30" x14ac:dyDescent="0.2">
      <c r="B46">
        <v>45</v>
      </c>
      <c r="C46">
        <v>365752</v>
      </c>
      <c r="D46">
        <v>367052</v>
      </c>
      <c r="E46">
        <v>305330</v>
      </c>
      <c r="F46">
        <v>364412</v>
      </c>
      <c r="G46">
        <v>364360</v>
      </c>
      <c r="H46">
        <v>303977</v>
      </c>
      <c r="I46">
        <v>160</v>
      </c>
      <c r="K46" cm="1">
        <f t="array" ref="K46">((INDEX($D$2:$D$202, $I46, 1) / INDEX($C$2:$C$202, $I46, 1)) - 1) * 100</f>
        <v>1.3428869610830452</v>
      </c>
      <c r="L46">
        <f>J46+K46</f>
        <v>1.3428869610830452</v>
      </c>
      <c r="M46">
        <v>130</v>
      </c>
      <c r="O46" cm="1">
        <f t="array" ref="O46">((INDEX($E$2:$E$202, $M46, 1) / INDEX($C$2:$C$202, $M46, 1)) - 1) * 100</f>
        <v>-6.8933081076484886</v>
      </c>
      <c r="P46">
        <f>N46 + O46</f>
        <v>-6.8933081076484886</v>
      </c>
      <c r="Q46">
        <v>75</v>
      </c>
      <c r="R46" cm="1">
        <f t="array" ref="R46">((INDEX($F$2:$F$202, $Q46, 1) / INDEX($C$2:$C$202, $Q46, 1)) - 1) * 100</f>
        <v>-1.4373547978319134E-2</v>
      </c>
      <c r="T46">
        <f>R46 + S46</f>
        <v>-1.4373547978319134E-2</v>
      </c>
      <c r="U46">
        <v>20</v>
      </c>
      <c r="V46" cm="1">
        <f t="array" ref="V46">((INDEX($G$2:$G$202, $U46, 1) / INDEX($C$2:$C$202, $U46, 1)) - 1) * 100</f>
        <v>-0.13471822678063905</v>
      </c>
      <c r="X46">
        <f>V46 + W46</f>
        <v>-0.13471822678063905</v>
      </c>
      <c r="Y46">
        <v>66</v>
      </c>
      <c r="Z46" cm="1">
        <f t="array" ref="Z46">((INDEX($H$2:$H$202, $Y46, 1) / INDEX($C$2:$C$202, $Y46, 1)) - 1) * 100</f>
        <v>-7.7316607770779866</v>
      </c>
      <c r="AB46">
        <f>Z46 + AA46</f>
        <v>-7.7316607770779866</v>
      </c>
      <c r="AD46">
        <v>0</v>
      </c>
    </row>
    <row r="47" spans="2:30" x14ac:dyDescent="0.2">
      <c r="B47">
        <v>46</v>
      </c>
      <c r="C47">
        <v>162303</v>
      </c>
      <c r="D47">
        <v>162250</v>
      </c>
      <c r="E47">
        <v>151836</v>
      </c>
      <c r="F47">
        <v>162037</v>
      </c>
      <c r="G47">
        <v>161892</v>
      </c>
      <c r="H47">
        <v>152053</v>
      </c>
      <c r="I47">
        <v>110</v>
      </c>
      <c r="K47" cm="1">
        <f t="array" ref="K47">((INDEX($D$2:$D$202, $I47, 1) / INDEX($C$2:$C$202, $I47, 1)) - 1) * 100</f>
        <v>1.3412290557673678</v>
      </c>
      <c r="L47">
        <f>J47+K47</f>
        <v>1.3412290557673678</v>
      </c>
      <c r="M47">
        <v>157</v>
      </c>
      <c r="O47" cm="1">
        <f t="array" ref="O47">((INDEX($E$2:$E$202, $M47, 1) / INDEX($C$2:$C$202, $M47, 1)) - 1) * 100</f>
        <v>-7.0380034289581399</v>
      </c>
      <c r="P47">
        <f>N47 + O47</f>
        <v>-7.0380034289581399</v>
      </c>
      <c r="Q47">
        <v>38</v>
      </c>
      <c r="R47" cm="1">
        <f t="array" ref="R47">((INDEX($F$2:$F$202, $Q47, 1) / INDEX($C$2:$C$202, $Q47, 1)) - 1) * 100</f>
        <v>-1.4379569507638745E-2</v>
      </c>
      <c r="T47">
        <f>R47 + S47</f>
        <v>-1.4379569507638745E-2</v>
      </c>
      <c r="U47">
        <v>40</v>
      </c>
      <c r="V47" cm="1">
        <f t="array" ref="V47">((INDEX($G$2:$G$202, $U47, 1) / INDEX($C$2:$C$202, $U47, 1)) - 1) * 100</f>
        <v>-0.14123311880046563</v>
      </c>
      <c r="X47">
        <f>V47 + W47</f>
        <v>-0.14123311880046563</v>
      </c>
      <c r="Y47">
        <v>4</v>
      </c>
      <c r="Z47" cm="1">
        <f t="array" ref="Z47">((INDEX($H$2:$H$202, $Y47, 1) / INDEX($C$2:$C$202, $Y47, 1)) - 1) * 100</f>
        <v>-7.7804132207204386</v>
      </c>
      <c r="AB47">
        <f>Z47 + AA47</f>
        <v>-7.7804132207204386</v>
      </c>
      <c r="AD47">
        <v>0</v>
      </c>
    </row>
    <row r="48" spans="2:30" x14ac:dyDescent="0.2">
      <c r="B48">
        <v>47</v>
      </c>
      <c r="C48">
        <v>299869</v>
      </c>
      <c r="D48">
        <v>299813</v>
      </c>
      <c r="E48">
        <v>263581</v>
      </c>
      <c r="F48">
        <v>299617</v>
      </c>
      <c r="G48">
        <v>299487</v>
      </c>
      <c r="H48">
        <v>263159</v>
      </c>
      <c r="I48">
        <v>151</v>
      </c>
      <c r="K48" cm="1">
        <f t="array" ref="K48">((INDEX($D$2:$D$202, $I48, 1) / INDEX($C$2:$C$202, $I48, 1)) - 1) * 100</f>
        <v>1.3003733745332813</v>
      </c>
      <c r="L48">
        <f>J48+K48</f>
        <v>1.3003733745332813</v>
      </c>
      <c r="M48">
        <v>10</v>
      </c>
      <c r="N48" cm="1">
        <f t="array" ref="N48">((INDEX($E$2:$E$202, $M48, 1) / INDEX($C$2:$C$202, $M48, 1)) - 1) * 100</f>
        <v>-7.3824939455345184</v>
      </c>
      <c r="P48">
        <f>N48 + O48</f>
        <v>-7.3824939455345184</v>
      </c>
      <c r="Q48">
        <v>170</v>
      </c>
      <c r="S48" cm="1">
        <f t="array" ref="S48">((INDEX($F$2:$F$202, $Q48, 1) / INDEX($C$2:$C$202, $Q48, 1)) - 1) * 100</f>
        <v>-1.4685231246502894E-2</v>
      </c>
      <c r="T48">
        <f>R48 + S48</f>
        <v>-1.4685231246502894E-2</v>
      </c>
      <c r="U48">
        <v>6</v>
      </c>
      <c r="V48" cm="1">
        <f t="array" ref="V48">((INDEX($G$2:$G$202, $U48, 1) / INDEX($C$2:$C$202, $U48, 1)) - 1) * 100</f>
        <v>-0.14503052424174045</v>
      </c>
      <c r="X48">
        <f>V48 + W48</f>
        <v>-0.14503052424174045</v>
      </c>
      <c r="Y48">
        <v>33</v>
      </c>
      <c r="Z48" cm="1">
        <f t="array" ref="Z48">((INDEX($H$2:$H$202, $Y48, 1) / INDEX($C$2:$C$202, $Y48, 1)) - 1) * 100</f>
        <v>-7.8483072916666679</v>
      </c>
      <c r="AB48">
        <f>Z48 + AA48</f>
        <v>-7.8483072916666679</v>
      </c>
      <c r="AD48">
        <v>0</v>
      </c>
    </row>
    <row r="49" spans="2:30" x14ac:dyDescent="0.2">
      <c r="B49">
        <v>48</v>
      </c>
      <c r="C49">
        <v>408631</v>
      </c>
      <c r="D49">
        <v>408406</v>
      </c>
      <c r="E49">
        <v>337582</v>
      </c>
      <c r="F49">
        <v>408487</v>
      </c>
      <c r="G49">
        <v>408120</v>
      </c>
      <c r="H49">
        <v>337139</v>
      </c>
      <c r="I49">
        <v>161</v>
      </c>
      <c r="K49" cm="1">
        <f t="array" ref="K49">((INDEX($D$2:$D$202, $I49, 1) / INDEX($C$2:$C$202, $I49, 1)) - 1) * 100</f>
        <v>1.2255718587813158</v>
      </c>
      <c r="L49">
        <f>J49+K49</f>
        <v>1.2255718587813158</v>
      </c>
      <c r="M49">
        <v>54</v>
      </c>
      <c r="N49" cm="1">
        <f t="array" ref="N49">((INDEX($E$2:$E$202, $M49, 1) / INDEX($C$2:$C$202, $M49, 1)) - 1) * 100</f>
        <v>-7.4899310987584506</v>
      </c>
      <c r="P49">
        <f>N49 + O49</f>
        <v>-7.4899310987584506</v>
      </c>
      <c r="Q49">
        <v>10</v>
      </c>
      <c r="R49" cm="1">
        <f t="array" ref="R49">((INDEX($F$2:$F$202, $Q49, 1) / INDEX($C$2:$C$202, $Q49, 1)) - 1) * 100</f>
        <v>-1.4827262393124485E-2</v>
      </c>
      <c r="T49">
        <f>R49 + S49</f>
        <v>-1.4827262393124485E-2</v>
      </c>
      <c r="U49">
        <v>100</v>
      </c>
      <c r="V49" cm="1">
        <f t="array" ref="V49">((INDEX($G$2:$G$202, $U49, 1) / INDEX($C$2:$C$202, $U49, 1)) - 1) * 100</f>
        <v>-0.14803829328060569</v>
      </c>
      <c r="X49">
        <f>V49 + W49</f>
        <v>-0.14803829328060569</v>
      </c>
      <c r="Y49">
        <v>97</v>
      </c>
      <c r="Z49" cm="1">
        <f t="array" ref="Z49">((INDEX($H$2:$H$202, $Y49, 1) / INDEX($C$2:$C$202, $Y49, 1)) - 1) * 100</f>
        <v>-7.8571221957297048</v>
      </c>
      <c r="AB49">
        <f>Z49 + AA49</f>
        <v>-7.8571221957297048</v>
      </c>
      <c r="AD49">
        <v>0</v>
      </c>
    </row>
    <row r="50" spans="2:30" x14ac:dyDescent="0.2">
      <c r="B50">
        <v>49</v>
      </c>
      <c r="C50">
        <v>309978</v>
      </c>
      <c r="D50">
        <v>309617</v>
      </c>
      <c r="E50">
        <v>259654</v>
      </c>
      <c r="F50">
        <v>309788</v>
      </c>
      <c r="G50">
        <v>309334</v>
      </c>
      <c r="H50">
        <v>259227</v>
      </c>
      <c r="I50">
        <v>183</v>
      </c>
      <c r="K50" cm="1">
        <f t="array" ref="K50">((INDEX($D$2:$D$202, $I50, 1) / INDEX($C$2:$C$202, $I50, 1)) - 1) * 100</f>
        <v>1.1857437381112446</v>
      </c>
      <c r="L50">
        <f>J50+K50</f>
        <v>1.1857437381112446</v>
      </c>
      <c r="M50">
        <v>97</v>
      </c>
      <c r="N50" cm="1">
        <f t="array" ref="N50">((INDEX($E$2:$E$202, $M50, 1) / INDEX($C$2:$C$202, $M50, 1)) - 1) * 100</f>
        <v>-7.5509200527279274</v>
      </c>
      <c r="P50">
        <f>N50 + O50</f>
        <v>-7.5509200527279274</v>
      </c>
      <c r="Q50">
        <v>29</v>
      </c>
      <c r="R50" cm="1">
        <f t="array" ref="R50">((INDEX($F$2:$F$202, $Q50, 1) / INDEX($C$2:$C$202, $Q50, 1)) - 1) * 100</f>
        <v>-1.5688334810959326E-2</v>
      </c>
      <c r="T50">
        <f>R50 + S50</f>
        <v>-1.5688334810959326E-2</v>
      </c>
      <c r="U50">
        <v>99</v>
      </c>
      <c r="V50" cm="1">
        <f t="array" ref="V50">((INDEX($G$2:$G$202, $U50, 1) / INDEX($C$2:$C$202, $U50, 1)) - 1) * 100</f>
        <v>-0.14836564993776502</v>
      </c>
      <c r="X50">
        <f>V50 + W50</f>
        <v>-0.14836564993776502</v>
      </c>
      <c r="Y50">
        <v>130</v>
      </c>
      <c r="AA50" cm="1">
        <f t="array" ref="AA50">((INDEX($H$2:$H$202, $Y50, 1) / INDEX($C$2:$C$202, $Y50, 1)) - 1) * 100</f>
        <v>-7.927490327792186</v>
      </c>
      <c r="AB50">
        <f>Z50 + AA50</f>
        <v>-7.927490327792186</v>
      </c>
      <c r="AD50">
        <v>0</v>
      </c>
    </row>
    <row r="51" spans="2:30" x14ac:dyDescent="0.2">
      <c r="B51">
        <v>50</v>
      </c>
      <c r="C51">
        <v>382493</v>
      </c>
      <c r="D51">
        <v>380781</v>
      </c>
      <c r="E51">
        <v>329264</v>
      </c>
      <c r="F51">
        <v>381019</v>
      </c>
      <c r="G51">
        <v>379400</v>
      </c>
      <c r="H51">
        <v>327935</v>
      </c>
      <c r="I51">
        <v>145</v>
      </c>
      <c r="K51" cm="1">
        <f t="array" ref="K51">((INDEX($D$2:$D$202, $I51, 1) / INDEX($C$2:$C$202, $I51, 1)) - 1) * 100</f>
        <v>1.1449483727617338</v>
      </c>
      <c r="L51">
        <f>J51+K51</f>
        <v>1.1449483727617338</v>
      </c>
      <c r="M51">
        <v>66</v>
      </c>
      <c r="N51" cm="1">
        <f t="array" ref="N51">((INDEX($E$2:$E$202, $M51, 1) / INDEX($C$2:$C$202, $M51, 1)) - 1) * 100</f>
        <v>-7.5717073722002759</v>
      </c>
      <c r="P51">
        <f>N51 + O51</f>
        <v>-7.5717073722002759</v>
      </c>
      <c r="Q51">
        <v>18</v>
      </c>
      <c r="R51" cm="1">
        <f t="array" ref="R51">((INDEX($F$2:$F$202, $Q51, 1) / INDEX($C$2:$C$202, $Q51, 1)) - 1) * 100</f>
        <v>-1.6431100529334941E-2</v>
      </c>
      <c r="T51">
        <f>R51 + S51</f>
        <v>-1.6431100529334941E-2</v>
      </c>
      <c r="U51">
        <v>33</v>
      </c>
      <c r="V51" cm="1">
        <f t="array" ref="V51">((INDEX($G$2:$G$202, $U51, 1) / INDEX($C$2:$C$202, $U51, 1)) - 1) * 100</f>
        <v>-0.14855587121211933</v>
      </c>
      <c r="X51">
        <f>V51 + W51</f>
        <v>-0.14855587121211933</v>
      </c>
      <c r="Y51">
        <v>19</v>
      </c>
      <c r="Z51" cm="1">
        <f t="array" ref="Z51">((INDEX($H$2:$H$202, $Y51, 1) / INDEX($C$2:$C$202, $Y51, 1)) - 1) * 100</f>
        <v>-8.078511421130818</v>
      </c>
      <c r="AB51">
        <f>Z51 + AA51</f>
        <v>-8.078511421130818</v>
      </c>
      <c r="AD51">
        <v>0</v>
      </c>
    </row>
    <row r="52" spans="2:30" x14ac:dyDescent="0.2">
      <c r="B52">
        <v>51</v>
      </c>
      <c r="C52">
        <v>184066</v>
      </c>
      <c r="D52">
        <v>184857</v>
      </c>
      <c r="E52">
        <v>176067</v>
      </c>
      <c r="F52">
        <v>180989</v>
      </c>
      <c r="G52">
        <v>180836</v>
      </c>
      <c r="H52">
        <v>174317</v>
      </c>
      <c r="I52">
        <v>180</v>
      </c>
      <c r="K52" cm="1">
        <f t="array" ref="K52">((INDEX($D$2:$D$202, $I52, 1) / INDEX($C$2:$C$202, $I52, 1)) - 1) * 100</f>
        <v>1.1446625771497354</v>
      </c>
      <c r="L52">
        <f>J52+K52</f>
        <v>1.1446625771497354</v>
      </c>
      <c r="M52">
        <v>33</v>
      </c>
      <c r="N52" cm="1">
        <f t="array" ref="N52">((INDEX($E$2:$E$202, $M52, 1) / INDEX($C$2:$C$202, $M52, 1)) - 1) * 100</f>
        <v>-7.7308238636363598</v>
      </c>
      <c r="P52">
        <f>N52 + O52</f>
        <v>-7.7308238636363598</v>
      </c>
      <c r="Q52">
        <v>25</v>
      </c>
      <c r="R52" cm="1">
        <f t="array" ref="R52">((INDEX($F$2:$F$202, $Q52, 1) / INDEX($C$2:$C$202, $Q52, 1)) - 1) * 100</f>
        <v>-1.7876797319182902E-2</v>
      </c>
      <c r="T52">
        <f>R52 + S52</f>
        <v>-1.7876797319182902E-2</v>
      </c>
      <c r="U52">
        <v>126</v>
      </c>
      <c r="W52" cm="1">
        <f t="array" ref="W52">((INDEX($G$2:$G$202, $U52, 1) / INDEX($C$2:$C$202, $U52, 1)) - 1) * 100</f>
        <v>-0.15544823167041866</v>
      </c>
      <c r="X52">
        <f>V52 + W52</f>
        <v>-0.15544823167041866</v>
      </c>
      <c r="Y52">
        <v>56</v>
      </c>
      <c r="Z52" cm="1">
        <f t="array" ref="Z52">((INDEX($H$2:$H$202, $Y52, 1) / INDEX($C$2:$C$202, $Y52, 1)) - 1) * 100</f>
        <v>-8.2072821396023787</v>
      </c>
      <c r="AB52">
        <f>Z52 + AA52</f>
        <v>-8.2072821396023787</v>
      </c>
      <c r="AD52">
        <v>0</v>
      </c>
    </row>
    <row r="53" spans="2:30" x14ac:dyDescent="0.2">
      <c r="B53">
        <v>52</v>
      </c>
      <c r="C53">
        <v>351301</v>
      </c>
      <c r="D53">
        <v>350936</v>
      </c>
      <c r="E53">
        <v>311207</v>
      </c>
      <c r="F53">
        <v>351109</v>
      </c>
      <c r="G53">
        <v>350564</v>
      </c>
      <c r="H53">
        <v>310551</v>
      </c>
      <c r="I53">
        <v>104</v>
      </c>
      <c r="K53" cm="1">
        <f t="array" ref="K53">((INDEX($D$2:$D$202, $I53, 1) / INDEX($C$2:$C$202, $I53, 1)) - 1) * 100</f>
        <v>1.1184560443735281</v>
      </c>
      <c r="L53">
        <f>J53+K53</f>
        <v>1.1184560443735281</v>
      </c>
      <c r="M53">
        <v>4</v>
      </c>
      <c r="N53" cm="1">
        <f t="array" ref="N53">((INDEX($E$2:$E$202, $M53, 1) / INDEX($C$2:$C$202, $M53, 1)) - 1) * 100</f>
        <v>-7.7674451681454482</v>
      </c>
      <c r="P53">
        <f>N53 + O53</f>
        <v>-7.7674451681454482</v>
      </c>
      <c r="Q53">
        <v>30</v>
      </c>
      <c r="R53" cm="1">
        <f t="array" ref="R53">((INDEX($F$2:$F$202, $Q53, 1) / INDEX($C$2:$C$202, $Q53, 1)) - 1) * 100</f>
        <v>-1.9424450860128228E-2</v>
      </c>
      <c r="T53">
        <f>R53 + S53</f>
        <v>-1.9424450860128228E-2</v>
      </c>
      <c r="U53">
        <v>62</v>
      </c>
      <c r="V53" cm="1">
        <f t="array" ref="V53">((INDEX($G$2:$G$202, $U53, 1) / INDEX($C$2:$C$202, $U53, 1)) - 1) * 100</f>
        <v>-0.15638841194676179</v>
      </c>
      <c r="X53">
        <f>V53 + W53</f>
        <v>-0.15638841194676179</v>
      </c>
      <c r="Y53">
        <v>124</v>
      </c>
      <c r="AA53" cm="1">
        <f t="array" ref="AA53">((INDEX($H$2:$H$202, $Y53, 1) / INDEX($C$2:$C$202, $Y53, 1)) - 1) * 100</f>
        <v>-8.2603834981982978</v>
      </c>
      <c r="AB53">
        <f>Z53 + AA53</f>
        <v>-8.2603834981982978</v>
      </c>
      <c r="AD53">
        <v>0</v>
      </c>
    </row>
    <row r="54" spans="2:30" x14ac:dyDescent="0.2">
      <c r="B54">
        <v>53</v>
      </c>
      <c r="C54">
        <v>299143</v>
      </c>
      <c r="D54">
        <v>290364</v>
      </c>
      <c r="E54">
        <v>248894</v>
      </c>
      <c r="F54">
        <v>298991</v>
      </c>
      <c r="G54">
        <v>290245</v>
      </c>
      <c r="H54">
        <v>248446</v>
      </c>
      <c r="I54">
        <v>149</v>
      </c>
      <c r="K54" cm="1">
        <f t="array" ref="K54">((INDEX($D$2:$D$202, $I54, 1) / INDEX($C$2:$C$202, $I54, 1)) - 1) * 100</f>
        <v>1.115563256281793</v>
      </c>
      <c r="L54">
        <f>J54+K54</f>
        <v>1.115563256281793</v>
      </c>
      <c r="M54">
        <v>19</v>
      </c>
      <c r="N54" cm="1">
        <f t="array" ref="N54">((INDEX($E$2:$E$202, $M54, 1) / INDEX($C$2:$C$202, $M54, 1)) - 1) * 100</f>
        <v>-7.9321378889522514</v>
      </c>
      <c r="P54">
        <f>N54 + O54</f>
        <v>-7.9321378889522514</v>
      </c>
      <c r="Q54">
        <v>42</v>
      </c>
      <c r="R54" cm="1">
        <f t="array" ref="R54">((INDEX($F$2:$F$202, $Q54, 1) / INDEX($C$2:$C$202, $Q54, 1)) - 1) * 100</f>
        <v>-1.9550888168917702E-2</v>
      </c>
      <c r="T54">
        <f>R54 + S54</f>
        <v>-1.9550888168917702E-2</v>
      </c>
      <c r="U54">
        <v>3</v>
      </c>
      <c r="V54" cm="1">
        <f t="array" ref="V54">((INDEX($G$2:$G$202, $U54, 1) / INDEX($C$2:$C$202, $U54, 1)) - 1) * 100</f>
        <v>-0.19144226128363639</v>
      </c>
      <c r="X54">
        <f>V54 + W54</f>
        <v>-0.19144226128363639</v>
      </c>
      <c r="Y54">
        <v>86</v>
      </c>
      <c r="Z54" cm="1">
        <f t="array" ref="Z54">((INDEX($H$2:$H$202, $Y54, 1) / INDEX($C$2:$C$202, $Y54, 1)) - 1) * 100</f>
        <v>-8.355479506991415</v>
      </c>
      <c r="AB54">
        <f>Z54 + AA54</f>
        <v>-8.355479506991415</v>
      </c>
      <c r="AD54">
        <v>0</v>
      </c>
    </row>
    <row r="55" spans="2:30" x14ac:dyDescent="0.2">
      <c r="B55">
        <v>54</v>
      </c>
      <c r="C55">
        <v>300430</v>
      </c>
      <c r="D55">
        <v>298070</v>
      </c>
      <c r="E55">
        <v>277928</v>
      </c>
      <c r="F55">
        <v>300401</v>
      </c>
      <c r="G55">
        <v>297249</v>
      </c>
      <c r="H55">
        <v>277566</v>
      </c>
      <c r="I55">
        <v>181</v>
      </c>
      <c r="K55" cm="1">
        <f t="array" ref="K55">((INDEX($D$2:$D$202, $I55, 1) / INDEX($C$2:$C$202, $I55, 1)) - 1) * 100</f>
        <v>1.1149393605292213</v>
      </c>
      <c r="L55">
        <f>J55+K55</f>
        <v>1.1149393605292213</v>
      </c>
      <c r="M55">
        <v>124</v>
      </c>
      <c r="O55" cm="1">
        <f t="array" ref="O55">((INDEX($E$2:$E$202, $M55, 1) / INDEX($C$2:$C$202, $M55, 1)) - 1) * 100</f>
        <v>-7.9452102652146532</v>
      </c>
      <c r="P55">
        <f>N55 + O55</f>
        <v>-7.9452102652146532</v>
      </c>
      <c r="Q55">
        <v>3</v>
      </c>
      <c r="R55" cm="1">
        <f t="array" ref="R55">((INDEX($F$2:$F$202, $Q55, 1) / INDEX($C$2:$C$202, $Q55, 1)) - 1) * 100</f>
        <v>-2.3188780944216614E-2</v>
      </c>
      <c r="T55">
        <f>R55 + S55</f>
        <v>-2.3188780944216614E-2</v>
      </c>
      <c r="U55">
        <v>84</v>
      </c>
      <c r="V55" cm="1">
        <f t="array" ref="V55">((INDEX($G$2:$G$202, $U55, 1) / INDEX($C$2:$C$202, $U55, 1)) - 1) * 100</f>
        <v>-0.20140596858841953</v>
      </c>
      <c r="X55">
        <f>V55 + W55</f>
        <v>-0.20140596858841953</v>
      </c>
      <c r="Y55">
        <v>192</v>
      </c>
      <c r="AA55" cm="1">
        <f t="array" ref="AA55">((INDEX($H$2:$H$202, $Y55, 1) / INDEX($C$2:$C$202, $Y55, 1)) - 1) * 100</f>
        <v>-8.3883844365486677</v>
      </c>
      <c r="AB55">
        <f>Z55 + AA55</f>
        <v>-8.3883844365486677</v>
      </c>
      <c r="AD55">
        <v>0</v>
      </c>
    </row>
    <row r="56" spans="2:30" x14ac:dyDescent="0.2">
      <c r="B56">
        <v>55</v>
      </c>
      <c r="C56">
        <v>268089</v>
      </c>
      <c r="D56">
        <v>268123</v>
      </c>
      <c r="E56">
        <v>235766</v>
      </c>
      <c r="F56">
        <v>265697</v>
      </c>
      <c r="G56">
        <v>265879</v>
      </c>
      <c r="H56">
        <v>234461</v>
      </c>
      <c r="I56">
        <v>118</v>
      </c>
      <c r="K56" cm="1">
        <f t="array" ref="K56">((INDEX($D$2:$D$202, $I56, 1) / INDEX($C$2:$C$202, $I56, 1)) - 1) * 100</f>
        <v>1.1147067110023778</v>
      </c>
      <c r="L56">
        <f>J56+K56</f>
        <v>1.1147067110023778</v>
      </c>
      <c r="M56">
        <v>56</v>
      </c>
      <c r="N56" cm="1">
        <f t="array" ref="N56">((INDEX($E$2:$E$202, $M56, 1) / INDEX($C$2:$C$202, $M56, 1)) - 1) * 100</f>
        <v>-8.0546398973681761</v>
      </c>
      <c r="P56">
        <f>N56 + O56</f>
        <v>-8.0546398973681761</v>
      </c>
      <c r="Q56">
        <v>79</v>
      </c>
      <c r="R56" cm="1">
        <f t="array" ref="R56">((INDEX($F$2:$F$202, $Q56, 1) / INDEX($C$2:$C$202, $Q56, 1)) - 1) * 100</f>
        <v>-2.5017659524373403E-2</v>
      </c>
      <c r="T56">
        <f>R56 + S56</f>
        <v>-2.5017659524373403E-2</v>
      </c>
      <c r="U56">
        <v>27</v>
      </c>
      <c r="V56" cm="1">
        <f t="array" ref="V56">((INDEX($G$2:$G$202, $U56, 1) / INDEX($C$2:$C$202, $U56, 1)) - 1) * 100</f>
        <v>-0.20311804008908974</v>
      </c>
      <c r="X56">
        <f>V56 + W56</f>
        <v>-0.20311804008908974</v>
      </c>
      <c r="Y56">
        <v>58</v>
      </c>
      <c r="Z56" cm="1">
        <f t="array" ref="Z56">((INDEX($H$2:$H$202, $Y56, 1) / INDEX($C$2:$C$202, $Y56, 1)) - 1) * 100</f>
        <v>-8.4045091536159902</v>
      </c>
      <c r="AB56">
        <f>Z56 + AA56</f>
        <v>-8.4045091536159902</v>
      </c>
      <c r="AD56">
        <v>0</v>
      </c>
    </row>
    <row r="57" spans="2:30" x14ac:dyDescent="0.2">
      <c r="B57">
        <v>56</v>
      </c>
      <c r="C57">
        <v>398317</v>
      </c>
      <c r="D57">
        <v>397940</v>
      </c>
      <c r="E57">
        <v>366234</v>
      </c>
      <c r="F57">
        <v>396807</v>
      </c>
      <c r="G57">
        <v>395995</v>
      </c>
      <c r="H57">
        <v>365626</v>
      </c>
      <c r="I57">
        <v>120</v>
      </c>
      <c r="K57" cm="1">
        <f t="array" ref="K57">((INDEX($D$2:$D$202, $I57, 1) / INDEX($C$2:$C$202, $I57, 1)) - 1) * 100</f>
        <v>1.1026327963357341</v>
      </c>
      <c r="L57">
        <f>J57+K57</f>
        <v>1.1026327963357341</v>
      </c>
      <c r="M57">
        <v>58</v>
      </c>
      <c r="N57" cm="1">
        <f t="array" ref="N57">((INDEX($E$2:$E$202, $M57, 1) / INDEX($C$2:$C$202, $M57, 1)) - 1) * 100</f>
        <v>-8.1283427025042769</v>
      </c>
      <c r="P57">
        <f>N57 + O57</f>
        <v>-8.1283427025042769</v>
      </c>
      <c r="Q57">
        <v>24</v>
      </c>
      <c r="R57" cm="1">
        <f t="array" ref="R57">((INDEX($F$2:$F$202, $Q57, 1) / INDEX($C$2:$C$202, $Q57, 1)) - 1) * 100</f>
        <v>-2.5134733864085046E-2</v>
      </c>
      <c r="T57">
        <f>R57 + S57</f>
        <v>-2.5134733864085046E-2</v>
      </c>
      <c r="U57">
        <v>184</v>
      </c>
      <c r="W57" cm="1">
        <f t="array" ref="W57">((INDEX($G$2:$G$202, $U57, 1) / INDEX($C$2:$C$202, $U57, 1)) - 1) * 100</f>
        <v>-0.20624516443107366</v>
      </c>
      <c r="X57">
        <f>V57 + W57</f>
        <v>-0.20624516443107366</v>
      </c>
      <c r="Y57">
        <v>43</v>
      </c>
      <c r="Z57" cm="1">
        <f t="array" ref="Z57">((INDEX($H$2:$H$202, $Y57, 1) / INDEX($C$2:$C$202, $Y57, 1)) - 1) * 100</f>
        <v>-8.7118384741893813</v>
      </c>
      <c r="AB57">
        <f>Z57 + AA57</f>
        <v>-8.7118384741893813</v>
      </c>
      <c r="AD57">
        <v>0</v>
      </c>
    </row>
    <row r="58" spans="2:30" x14ac:dyDescent="0.2">
      <c r="B58">
        <v>57</v>
      </c>
      <c r="C58">
        <v>266004</v>
      </c>
      <c r="D58">
        <v>265272</v>
      </c>
      <c r="E58">
        <v>239325</v>
      </c>
      <c r="F58">
        <v>266254</v>
      </c>
      <c r="G58">
        <v>265034</v>
      </c>
      <c r="H58">
        <v>239321</v>
      </c>
      <c r="I58">
        <v>112</v>
      </c>
      <c r="K58" cm="1">
        <f t="array" ref="K58">((INDEX($D$2:$D$202, $I58, 1) / INDEX($C$2:$C$202, $I58, 1)) - 1) * 100</f>
        <v>1.0959892178907138</v>
      </c>
      <c r="L58">
        <f>J58+K58</f>
        <v>1.0959892178907138</v>
      </c>
      <c r="M58">
        <v>86</v>
      </c>
      <c r="N58" cm="1">
        <f t="array" ref="N58">((INDEX($E$2:$E$202, $M58, 1) / INDEX($C$2:$C$202, $M58, 1)) - 1) * 100</f>
        <v>-8.2260781220757639</v>
      </c>
      <c r="P58">
        <f>N58 + O58</f>
        <v>-8.2260781220757639</v>
      </c>
      <c r="Q58">
        <v>17</v>
      </c>
      <c r="R58" cm="1">
        <f t="array" ref="R58">((INDEX($F$2:$F$202, $Q58, 1) / INDEX($C$2:$C$202, $Q58, 1)) - 1) * 100</f>
        <v>-2.7186564399872548E-2</v>
      </c>
      <c r="T58">
        <f>R58 + S58</f>
        <v>-2.7186564399872548E-2</v>
      </c>
      <c r="U58">
        <v>49</v>
      </c>
      <c r="V58" cm="1">
        <f t="array" ref="V58">((INDEX($G$2:$G$202, $U58, 1) / INDEX($C$2:$C$202, $U58, 1)) - 1) * 100</f>
        <v>-0.20775667950628796</v>
      </c>
      <c r="X58">
        <f>V58 + W58</f>
        <v>-0.20775667950628796</v>
      </c>
      <c r="Y58">
        <v>62</v>
      </c>
      <c r="Z58" cm="1">
        <f t="array" ref="Z58">((INDEX($H$2:$H$202, $Y58, 1) / INDEX($C$2:$C$202, $Y58, 1)) - 1) * 100</f>
        <v>-8.7238486860092497</v>
      </c>
      <c r="AB58">
        <f>Z58 + AA58</f>
        <v>-8.7238486860092497</v>
      </c>
      <c r="AD58">
        <v>0</v>
      </c>
    </row>
    <row r="59" spans="2:30" x14ac:dyDescent="0.2">
      <c r="B59">
        <v>58</v>
      </c>
      <c r="C59">
        <v>234279</v>
      </c>
      <c r="D59">
        <v>232972</v>
      </c>
      <c r="E59">
        <v>215236</v>
      </c>
      <c r="F59">
        <v>233565</v>
      </c>
      <c r="G59">
        <v>231889</v>
      </c>
      <c r="H59">
        <v>214589</v>
      </c>
      <c r="I59">
        <v>182</v>
      </c>
      <c r="K59" cm="1">
        <f t="array" ref="K59">((INDEX($D$2:$D$202, $I59, 1) / INDEX($C$2:$C$202, $I59, 1)) - 1) * 100</f>
        <v>1.0931522900368806</v>
      </c>
      <c r="L59">
        <f>J59+K59</f>
        <v>1.0931522900368806</v>
      </c>
      <c r="M59">
        <v>62</v>
      </c>
      <c r="N59" cm="1">
        <f t="array" ref="N59">((INDEX($E$2:$E$202, $M59, 1) / INDEX($C$2:$C$202, $M59, 1)) - 1) * 100</f>
        <v>-8.4380479518221581</v>
      </c>
      <c r="P59">
        <f>N59 + O59</f>
        <v>-8.4380479518221581</v>
      </c>
      <c r="Q59">
        <v>82</v>
      </c>
      <c r="R59" cm="1">
        <f t="array" ref="R59">((INDEX($F$2:$F$202, $Q59, 1) / INDEX($C$2:$C$202, $Q59, 1)) - 1) * 100</f>
        <v>-3.1201820718007589E-2</v>
      </c>
      <c r="T59">
        <f>R59 + S59</f>
        <v>-3.1201820718007589E-2</v>
      </c>
      <c r="U59">
        <v>52</v>
      </c>
      <c r="V59" cm="1">
        <f t="array" ref="V59">((INDEX($G$2:$G$202, $U59, 1) / INDEX($C$2:$C$202, $U59, 1)) - 1) * 100</f>
        <v>-0.20979160321206169</v>
      </c>
      <c r="X59">
        <f>V59 + W59</f>
        <v>-0.20979160321206169</v>
      </c>
      <c r="Y59">
        <v>92</v>
      </c>
      <c r="Z59" cm="1">
        <f t="array" ref="Z59">((INDEX($H$2:$H$202, $Y59, 1) / INDEX($C$2:$C$202, $Y59, 1)) - 1) * 100</f>
        <v>-9.1432952720846394</v>
      </c>
      <c r="AB59">
        <f>Z59 + AA59</f>
        <v>-9.1432952720846394</v>
      </c>
      <c r="AD59">
        <v>0</v>
      </c>
    </row>
    <row r="60" spans="2:30" x14ac:dyDescent="0.2">
      <c r="B60">
        <v>59</v>
      </c>
      <c r="C60">
        <v>268544</v>
      </c>
      <c r="D60">
        <v>268280</v>
      </c>
      <c r="E60">
        <v>230206</v>
      </c>
      <c r="F60">
        <v>266585</v>
      </c>
      <c r="G60">
        <v>266347</v>
      </c>
      <c r="H60">
        <v>229892</v>
      </c>
      <c r="I60">
        <v>143</v>
      </c>
      <c r="K60" cm="1">
        <f t="array" ref="K60">((INDEX($D$2:$D$202, $I60, 1) / INDEX($C$2:$C$202, $I60, 1)) - 1) * 100</f>
        <v>1.0890258083877224</v>
      </c>
      <c r="L60">
        <f>J60+K60</f>
        <v>1.0890258083877224</v>
      </c>
      <c r="M60">
        <v>145</v>
      </c>
      <c r="O60" cm="1">
        <f t="array" ref="O60">((INDEX($E$2:$E$202, $M60, 1) / INDEX($C$2:$C$202, $M60, 1)) - 1) * 100</f>
        <v>-8.6322643504711198</v>
      </c>
      <c r="P60">
        <f>N60 + O60</f>
        <v>-8.6322643504711198</v>
      </c>
      <c r="Q60">
        <v>167</v>
      </c>
      <c r="S60" cm="1">
        <f t="array" ref="S60">((INDEX($F$2:$F$202, $Q60, 1) / INDEX($C$2:$C$202, $Q60, 1)) - 1) * 100</f>
        <v>-3.2746457520571592E-2</v>
      </c>
      <c r="T60">
        <f>R60 + S60</f>
        <v>-3.2746457520571592E-2</v>
      </c>
      <c r="U60">
        <v>44</v>
      </c>
      <c r="V60" cm="1">
        <f t="array" ref="V60">((INDEX($G$2:$G$202, $U60, 1) / INDEX($C$2:$C$202, $U60, 1)) - 1) * 100</f>
        <v>-0.2126877167874186</v>
      </c>
      <c r="X60">
        <f>V60 + W60</f>
        <v>-0.2126877167874186</v>
      </c>
      <c r="Y60">
        <v>70</v>
      </c>
      <c r="Z60" cm="1">
        <f t="array" ref="Z60">((INDEX($H$2:$H$202, $Y60, 1) / INDEX($C$2:$C$202, $Y60, 1)) - 1) * 100</f>
        <v>-9.1844387496561435</v>
      </c>
      <c r="AB60">
        <f>Z60 + AA60</f>
        <v>-9.1844387496561435</v>
      </c>
      <c r="AD60">
        <v>0</v>
      </c>
    </row>
    <row r="61" spans="2:30" x14ac:dyDescent="0.2">
      <c r="B61">
        <v>60</v>
      </c>
      <c r="C61">
        <v>285448</v>
      </c>
      <c r="D61">
        <v>284980</v>
      </c>
      <c r="E61">
        <v>248802</v>
      </c>
      <c r="F61">
        <v>284472</v>
      </c>
      <c r="G61">
        <v>283737</v>
      </c>
      <c r="H61">
        <v>248076</v>
      </c>
      <c r="I61">
        <v>133</v>
      </c>
      <c r="K61" cm="1">
        <f t="array" ref="K61">((INDEX($D$2:$D$202, $I61, 1) / INDEX($C$2:$C$202, $I61, 1)) - 1) * 100</f>
        <v>1.087047150539866</v>
      </c>
      <c r="L61">
        <f>J61+K61</f>
        <v>1.087047150539866</v>
      </c>
      <c r="M61">
        <v>43</v>
      </c>
      <c r="N61" cm="1">
        <f t="array" ref="N61">((INDEX($E$2:$E$202, $M61, 1) / INDEX($C$2:$C$202, $M61, 1)) - 1) * 100</f>
        <v>-8.6969718556327393</v>
      </c>
      <c r="P61">
        <f>N61 + O61</f>
        <v>-8.6969718556327393</v>
      </c>
      <c r="Q61">
        <v>6</v>
      </c>
      <c r="R61" cm="1">
        <f t="array" ref="R61">((INDEX($F$2:$F$202, $Q61, 1) / INDEX($C$2:$C$202, $Q61, 1)) - 1) * 100</f>
        <v>-3.4238832003619102E-2</v>
      </c>
      <c r="T61">
        <f>R61 + S61</f>
        <v>-3.4238832003619102E-2</v>
      </c>
      <c r="U61">
        <v>75</v>
      </c>
      <c r="V61" cm="1">
        <f t="array" ref="V61">((INDEX($G$2:$G$202, $U61, 1) / INDEX($C$2:$C$202, $U61, 1)) - 1) * 100</f>
        <v>-0.21413653110553543</v>
      </c>
      <c r="X61">
        <f>V61 + W61</f>
        <v>-0.21413653110553543</v>
      </c>
      <c r="Y61">
        <v>29</v>
      </c>
      <c r="Z61" cm="1">
        <f t="array" ref="Z61">((INDEX($H$2:$H$202, $Y61, 1) / INDEX($C$2:$C$202, $Y61, 1)) - 1) * 100</f>
        <v>-9.2236463338550614</v>
      </c>
      <c r="AB61">
        <f>Z61 + AA61</f>
        <v>-9.2236463338550614</v>
      </c>
      <c r="AD61">
        <v>0</v>
      </c>
    </row>
    <row r="62" spans="2:30" x14ac:dyDescent="0.2">
      <c r="B62">
        <v>61</v>
      </c>
      <c r="C62">
        <v>382947</v>
      </c>
      <c r="D62">
        <v>381977</v>
      </c>
      <c r="E62">
        <v>337619</v>
      </c>
      <c r="F62">
        <v>382988</v>
      </c>
      <c r="G62">
        <v>382051</v>
      </c>
      <c r="H62">
        <v>337539</v>
      </c>
      <c r="I62">
        <v>165</v>
      </c>
      <c r="K62" cm="1">
        <f t="array" ref="K62">((INDEX($D$2:$D$202, $I62, 1) / INDEX($C$2:$C$202, $I62, 1)) - 1) * 100</f>
        <v>1.0760867548563091</v>
      </c>
      <c r="L62">
        <f>J62+K62</f>
        <v>1.0760867548563091</v>
      </c>
      <c r="M62">
        <v>173</v>
      </c>
      <c r="O62" cm="1">
        <f t="array" ref="O62">((INDEX($E$2:$E$202, $M62, 1) / INDEX($C$2:$C$202, $M62, 1)) - 1) * 100</f>
        <v>-8.7679900191596438</v>
      </c>
      <c r="P62">
        <f>N62 + O62</f>
        <v>-8.7679900191596438</v>
      </c>
      <c r="Q62">
        <v>48</v>
      </c>
      <c r="R62" cm="1">
        <f t="array" ref="R62">((INDEX($F$2:$F$202, $Q62, 1) / INDEX($C$2:$C$202, $Q62, 1)) - 1) * 100</f>
        <v>-3.5239617160709447E-2</v>
      </c>
      <c r="T62">
        <f>R62 + S62</f>
        <v>-3.5239617160709447E-2</v>
      </c>
      <c r="U62">
        <v>61</v>
      </c>
      <c r="V62" cm="1">
        <f t="array" ref="V62">((INDEX($G$2:$G$202, $U62, 1) / INDEX($C$2:$C$202, $U62, 1)) - 1) * 100</f>
        <v>-0.2339749364794641</v>
      </c>
      <c r="X62">
        <f>V62 + W62</f>
        <v>-0.2339749364794641</v>
      </c>
      <c r="Y62">
        <v>131</v>
      </c>
      <c r="AA62" cm="1">
        <f t="array" ref="AA62">((INDEX($H$2:$H$202, $Y62, 1) / INDEX($C$2:$C$202, $Y62, 1)) - 1) * 100</f>
        <v>-9.2594969199178649</v>
      </c>
      <c r="AB62">
        <f>Z62 + AA62</f>
        <v>-9.2594969199178649</v>
      </c>
      <c r="AD62">
        <v>0</v>
      </c>
    </row>
    <row r="63" spans="2:30" x14ac:dyDescent="0.2">
      <c r="B63">
        <v>62</v>
      </c>
      <c r="C63">
        <v>274317</v>
      </c>
      <c r="D63">
        <v>274123</v>
      </c>
      <c r="E63">
        <v>251170</v>
      </c>
      <c r="F63">
        <v>274143</v>
      </c>
      <c r="G63">
        <v>273888</v>
      </c>
      <c r="H63">
        <v>250386</v>
      </c>
      <c r="I63">
        <v>109</v>
      </c>
      <c r="K63" cm="1">
        <f t="array" ref="K63">((INDEX($D$2:$D$202, $I63, 1) / INDEX($C$2:$C$202, $I63, 1)) - 1) * 100</f>
        <v>1.0657506865651589</v>
      </c>
      <c r="L63">
        <f>J63+K63</f>
        <v>1.0657506865651589</v>
      </c>
      <c r="M63">
        <v>146</v>
      </c>
      <c r="O63" cm="1">
        <f t="array" ref="O63">((INDEX($E$2:$E$202, $M63, 1) / INDEX($C$2:$C$202, $M63, 1)) - 1) * 100</f>
        <v>-8.7749637863491881</v>
      </c>
      <c r="P63">
        <f>N63 + O63</f>
        <v>-8.7749637863491881</v>
      </c>
      <c r="Q63">
        <v>66</v>
      </c>
      <c r="R63" cm="1">
        <f t="array" ref="R63">((INDEX($F$2:$F$202, $Q63, 1) / INDEX($C$2:$C$202, $Q63, 1)) - 1) * 100</f>
        <v>-3.8249727253369947E-2</v>
      </c>
      <c r="T63">
        <f>R63 + S63</f>
        <v>-3.8249727253369947E-2</v>
      </c>
      <c r="U63">
        <v>180</v>
      </c>
      <c r="W63" cm="1">
        <f t="array" ref="W63">((INDEX($G$2:$G$202, $U63, 1) / INDEX($C$2:$C$202, $U63, 1)) - 1) * 100</f>
        <v>-0.23979097465982591</v>
      </c>
      <c r="X63">
        <f>V63 + W63</f>
        <v>-0.23979097465982591</v>
      </c>
      <c r="Y63">
        <v>27</v>
      </c>
      <c r="Z63" cm="1">
        <f t="array" ref="Z63">((INDEX($H$2:$H$202, $Y63, 1) / INDEX($C$2:$C$202, $Y63, 1)) - 1) * 100</f>
        <v>-9.3189945911549508</v>
      </c>
      <c r="AB63">
        <f>Z63 + AA63</f>
        <v>-9.3189945911549508</v>
      </c>
      <c r="AD63">
        <v>0</v>
      </c>
    </row>
    <row r="64" spans="2:30" x14ac:dyDescent="0.2">
      <c r="B64">
        <v>63</v>
      </c>
      <c r="C64">
        <v>383989</v>
      </c>
      <c r="D64">
        <v>382581</v>
      </c>
      <c r="E64">
        <v>344257</v>
      </c>
      <c r="F64">
        <v>383985</v>
      </c>
      <c r="G64">
        <v>382491</v>
      </c>
      <c r="H64">
        <v>344262</v>
      </c>
      <c r="I64">
        <v>105</v>
      </c>
      <c r="K64" cm="1">
        <f t="array" ref="K64">((INDEX($D$2:$D$202, $I64, 1) / INDEX($C$2:$C$202, $I64, 1)) - 1) * 100</f>
        <v>1.0525945067861642</v>
      </c>
      <c r="L64">
        <f>J64+K64</f>
        <v>1.0525945067861642</v>
      </c>
      <c r="M64">
        <v>192</v>
      </c>
      <c r="O64" cm="1">
        <f t="array" ref="O64">((INDEX($E$2:$E$202, $M64, 1) / INDEX($C$2:$C$202, $M64, 1)) - 1) * 100</f>
        <v>-8.8801158047111421</v>
      </c>
      <c r="P64">
        <f>N64 + O64</f>
        <v>-8.8801158047111421</v>
      </c>
      <c r="Q64">
        <v>194</v>
      </c>
      <c r="S64" cm="1">
        <f t="array" ref="S64">((INDEX($F$2:$F$202, $Q64, 1) / INDEX($C$2:$C$202, $Q64, 1)) - 1) * 100</f>
        <v>-4.7024632747560968E-2</v>
      </c>
      <c r="T64">
        <f>R64 + S64</f>
        <v>-4.7024632747560968E-2</v>
      </c>
      <c r="U64">
        <v>87</v>
      </c>
      <c r="V64" cm="1">
        <f t="array" ref="V64">((INDEX($G$2:$G$202, $U64, 1) / INDEX($C$2:$C$202, $U64, 1)) - 1) * 100</f>
        <v>-0.2456865845394729</v>
      </c>
      <c r="X64">
        <f>V64 + W64</f>
        <v>-0.2456865845394729</v>
      </c>
      <c r="Y64">
        <v>17</v>
      </c>
      <c r="Z64" cm="1">
        <f t="array" ref="Z64">((INDEX($H$2:$H$202, $Y64, 1) / INDEX($C$2:$C$202, $Y64, 1)) - 1) * 100</f>
        <v>-9.3518383215015159</v>
      </c>
      <c r="AB64">
        <f>Z64 + AA64</f>
        <v>-9.3518383215015159</v>
      </c>
      <c r="AD64">
        <v>0</v>
      </c>
    </row>
    <row r="65" spans="2:30" x14ac:dyDescent="0.2">
      <c r="B65">
        <v>64</v>
      </c>
      <c r="C65">
        <v>293118</v>
      </c>
      <c r="D65">
        <v>291792</v>
      </c>
      <c r="E65">
        <v>251296</v>
      </c>
      <c r="F65">
        <v>291645</v>
      </c>
      <c r="G65">
        <v>290571</v>
      </c>
      <c r="H65">
        <v>251119</v>
      </c>
      <c r="I65">
        <v>111</v>
      </c>
      <c r="K65" cm="1">
        <f t="array" ref="K65">((INDEX($D$2:$D$202, $I65, 1) / INDEX($C$2:$C$202, $I65, 1)) - 1) * 100</f>
        <v>0.92193308550185815</v>
      </c>
      <c r="L65">
        <f>J65+K65</f>
        <v>0.92193308550185815</v>
      </c>
      <c r="M65">
        <v>180</v>
      </c>
      <c r="O65" cm="1">
        <f t="array" ref="O65">((INDEX($E$2:$E$202, $M65, 1) / INDEX($C$2:$C$202, $M65, 1)) - 1) * 100</f>
        <v>-8.8809377486040457</v>
      </c>
      <c r="P65">
        <f>N65 + O65</f>
        <v>-8.8809377486040457</v>
      </c>
      <c r="Q65">
        <v>67</v>
      </c>
      <c r="R65" cm="1">
        <f t="array" ref="R65">((INDEX($F$2:$F$202, $Q65, 1) / INDEX($C$2:$C$202, $Q65, 1)) - 1) * 100</f>
        <v>-4.7395907855196651E-2</v>
      </c>
      <c r="T65">
        <f>R65 + S65</f>
        <v>-4.7395907855196651E-2</v>
      </c>
      <c r="U65">
        <v>46</v>
      </c>
      <c r="V65" cm="1">
        <f t="array" ref="V65">((INDEX($G$2:$G$202, $U65, 1) / INDEX($C$2:$C$202, $U65, 1)) - 1) * 100</f>
        <v>-0.25323006968447359</v>
      </c>
      <c r="X65">
        <f>V65 + W65</f>
        <v>-0.25323006968447359</v>
      </c>
      <c r="Y65">
        <v>180</v>
      </c>
      <c r="AA65" cm="1">
        <f t="array" ref="AA65">((INDEX($H$2:$H$202, $Y65, 1) / INDEX($C$2:$C$202, $Y65, 1)) - 1) * 100</f>
        <v>-9.4174512029136856</v>
      </c>
      <c r="AB65">
        <f>Z65 + AA65</f>
        <v>-9.4174512029136856</v>
      </c>
      <c r="AD65">
        <v>0</v>
      </c>
    </row>
    <row r="66" spans="2:30" x14ac:dyDescent="0.2">
      <c r="B66">
        <v>65</v>
      </c>
      <c r="C66">
        <v>242215</v>
      </c>
      <c r="D66">
        <v>243176</v>
      </c>
      <c r="E66">
        <v>219006</v>
      </c>
      <c r="F66">
        <v>241727</v>
      </c>
      <c r="G66">
        <v>241445</v>
      </c>
      <c r="H66">
        <v>218867</v>
      </c>
      <c r="I66">
        <v>150</v>
      </c>
      <c r="K66" cm="1">
        <f t="array" ref="K66">((INDEX($D$2:$D$202, $I66, 1) / INDEX($C$2:$C$202, $I66, 1)) - 1) * 100</f>
        <v>0.88932433960131618</v>
      </c>
      <c r="L66">
        <f>J66+K66</f>
        <v>0.88932433960131618</v>
      </c>
      <c r="M66">
        <v>131</v>
      </c>
      <c r="O66" cm="1">
        <f t="array" ref="O66">((INDEX($E$2:$E$202, $M66, 1) / INDEX($C$2:$C$202, $M66, 1)) - 1) * 100</f>
        <v>-8.9667438301499374</v>
      </c>
      <c r="P66">
        <f>N66 + O66</f>
        <v>-8.9667438301499374</v>
      </c>
      <c r="Q66">
        <v>53</v>
      </c>
      <c r="R66" cm="1">
        <f t="array" ref="R66">((INDEX($F$2:$F$202, $Q66, 1) / INDEX($C$2:$C$202, $Q66, 1)) - 1) * 100</f>
        <v>-5.0811819096552302E-2</v>
      </c>
      <c r="T66">
        <f>R66 + S66</f>
        <v>-5.0811819096552302E-2</v>
      </c>
      <c r="U66">
        <v>9</v>
      </c>
      <c r="V66" cm="1">
        <f t="array" ref="V66">((INDEX($G$2:$G$202, $U66, 1) / INDEX($C$2:$C$202, $U66, 1)) - 1) * 100</f>
        <v>-0.26070193997337343</v>
      </c>
      <c r="X66">
        <f>V66 + W66</f>
        <v>-0.26070193997337343</v>
      </c>
      <c r="Y66">
        <v>65</v>
      </c>
      <c r="Z66" cm="1">
        <f t="array" ref="Z66">((INDEX($H$2:$H$202, $Y66, 1) / INDEX($C$2:$C$202, $Y66, 1)) - 1) * 100</f>
        <v>-9.6393699812150402</v>
      </c>
      <c r="AB66">
        <f>Z66 + AA66</f>
        <v>-9.6393699812150402</v>
      </c>
      <c r="AD66">
        <v>0</v>
      </c>
    </row>
    <row r="67" spans="2:30" x14ac:dyDescent="0.2">
      <c r="B67">
        <v>66</v>
      </c>
      <c r="C67">
        <v>230067</v>
      </c>
      <c r="D67">
        <v>228646</v>
      </c>
      <c r="E67">
        <v>212647</v>
      </c>
      <c r="F67">
        <v>229979</v>
      </c>
      <c r="G67">
        <v>228332</v>
      </c>
      <c r="H67">
        <v>212279</v>
      </c>
      <c r="I67">
        <v>144</v>
      </c>
      <c r="K67" cm="1">
        <f t="array" ref="K67">((INDEX($D$2:$D$202, $I67, 1) / INDEX($C$2:$C$202, $I67, 1)) - 1) * 100</f>
        <v>0.86210536805853</v>
      </c>
      <c r="L67">
        <f>J67+K67</f>
        <v>0.86210536805853</v>
      </c>
      <c r="M67">
        <v>92</v>
      </c>
      <c r="N67" cm="1">
        <f t="array" ref="N67">((INDEX($E$2:$E$202, $M67, 1) / INDEX($C$2:$C$202, $M67, 1)) - 1) * 100</f>
        <v>-9.0985982320601515</v>
      </c>
      <c r="P67">
        <f>N67 + O67</f>
        <v>-9.0985982320601515</v>
      </c>
      <c r="Q67">
        <v>89</v>
      </c>
      <c r="R67" cm="1">
        <f t="array" ref="R67">((INDEX($F$2:$F$202, $Q67, 1) / INDEX($C$2:$C$202, $Q67, 1)) - 1) * 100</f>
        <v>-5.2901050286935369E-2</v>
      </c>
      <c r="T67">
        <f>R67 + S67</f>
        <v>-5.2901050286935369E-2</v>
      </c>
      <c r="U67">
        <v>26</v>
      </c>
      <c r="V67" cm="1">
        <f t="array" ref="V67">((INDEX($G$2:$G$202, $U67, 1) / INDEX($C$2:$C$202, $U67, 1)) - 1) * 100</f>
        <v>-0.26327926819893488</v>
      </c>
      <c r="X67">
        <f>V67 + W67</f>
        <v>-0.26327926819893488</v>
      </c>
      <c r="Y67">
        <v>24</v>
      </c>
      <c r="Z67" cm="1">
        <f t="array" ref="Z67">((INDEX($H$2:$H$202, $Y67, 1) / INDEX($C$2:$C$202, $Y67, 1)) - 1) * 100</f>
        <v>-9.6476461029471938</v>
      </c>
      <c r="AB67">
        <f>Z67 + AA67</f>
        <v>-9.6476461029471938</v>
      </c>
      <c r="AD67">
        <v>0</v>
      </c>
    </row>
    <row r="68" spans="2:30" x14ac:dyDescent="0.2">
      <c r="B68">
        <v>67</v>
      </c>
      <c r="C68">
        <v>335472</v>
      </c>
      <c r="D68">
        <v>333242</v>
      </c>
      <c r="E68">
        <v>279165</v>
      </c>
      <c r="F68">
        <v>335313</v>
      </c>
      <c r="G68">
        <v>333611</v>
      </c>
      <c r="H68">
        <v>278707</v>
      </c>
      <c r="I68">
        <v>168</v>
      </c>
      <c r="K68" cm="1">
        <f t="array" ref="K68">((INDEX($D$2:$D$202, $I68, 1) / INDEX($C$2:$C$202, $I68, 1)) - 1) * 100</f>
        <v>0.81479991221011794</v>
      </c>
      <c r="L68">
        <f>J68+K68</f>
        <v>0.81479991221011794</v>
      </c>
      <c r="M68">
        <v>70</v>
      </c>
      <c r="N68" cm="1">
        <f t="array" ref="N68">((INDEX($E$2:$E$202, $M68, 1) / INDEX($C$2:$C$202, $M68, 1)) - 1) * 100</f>
        <v>-9.1633004676482948</v>
      </c>
      <c r="P68">
        <f>N68 + O68</f>
        <v>-9.1633004676482948</v>
      </c>
      <c r="Q68">
        <v>52</v>
      </c>
      <c r="R68" cm="1">
        <f t="array" ref="R68">((INDEX($F$2:$F$202, $Q68, 1) / INDEX($C$2:$C$202, $Q68, 1)) - 1) * 100</f>
        <v>-5.4653986182784386E-2</v>
      </c>
      <c r="T68">
        <f>R68 + S68</f>
        <v>-5.4653986182784386E-2</v>
      </c>
      <c r="U68">
        <v>12</v>
      </c>
      <c r="V68" cm="1">
        <f t="array" ref="V68">((INDEX($G$2:$G$202, $U68, 1) / INDEX($C$2:$C$202, $U68, 1)) - 1) * 100</f>
        <v>-0.26523537028528832</v>
      </c>
      <c r="X68">
        <f>V68 + W68</f>
        <v>-0.26523537028528832</v>
      </c>
      <c r="Y68">
        <v>94</v>
      </c>
      <c r="Z68" cm="1">
        <f t="array" ref="Z68">((INDEX($H$2:$H$202, $Y68, 1) / INDEX($C$2:$C$202, $Y68, 1)) - 1) * 100</f>
        <v>-9.677619638933999</v>
      </c>
      <c r="AB68">
        <f>Z68 + AA68</f>
        <v>-9.677619638933999</v>
      </c>
      <c r="AD68">
        <v>0</v>
      </c>
    </row>
    <row r="69" spans="2:30" x14ac:dyDescent="0.2">
      <c r="B69">
        <v>68</v>
      </c>
      <c r="C69">
        <v>200999</v>
      </c>
      <c r="D69">
        <v>199992</v>
      </c>
      <c r="E69">
        <v>177072</v>
      </c>
      <c r="F69">
        <v>200669</v>
      </c>
      <c r="G69">
        <v>199240</v>
      </c>
      <c r="H69">
        <v>176341</v>
      </c>
      <c r="I69">
        <v>108</v>
      </c>
      <c r="K69" cm="1">
        <f t="array" ref="K69">((INDEX($D$2:$D$202, $I69, 1) / INDEX($C$2:$C$202, $I69, 1)) - 1) * 100</f>
        <v>0.81025320412628776</v>
      </c>
      <c r="L69">
        <f>J69+K69</f>
        <v>0.81025320412628776</v>
      </c>
      <c r="M69">
        <v>29</v>
      </c>
      <c r="N69" cm="1">
        <f t="array" ref="N69">((INDEX($E$2:$E$202, $M69, 1) / INDEX($C$2:$C$202, $M69, 1)) - 1) * 100</f>
        <v>-9.1743922594485721</v>
      </c>
      <c r="P69">
        <f>N69 + O69</f>
        <v>-9.1743922594485721</v>
      </c>
      <c r="Q69">
        <v>164</v>
      </c>
      <c r="S69" cm="1">
        <f t="array" ref="S69">((INDEX($F$2:$F$202, $Q69, 1) / INDEX($C$2:$C$202, $Q69, 1)) - 1) * 100</f>
        <v>-5.4831848996406141E-2</v>
      </c>
      <c r="T69">
        <f>R69 + S69</f>
        <v>-5.4831848996406141E-2</v>
      </c>
      <c r="U69">
        <v>78</v>
      </c>
      <c r="V69" cm="1">
        <f t="array" ref="V69">((INDEX($G$2:$G$202, $U69, 1) / INDEX($C$2:$C$202, $U69, 1)) - 1) * 100</f>
        <v>-0.27014837450756168</v>
      </c>
      <c r="X69">
        <f>V69 + W69</f>
        <v>-0.27014837450756168</v>
      </c>
      <c r="Y69">
        <v>183</v>
      </c>
      <c r="AA69" cm="1">
        <f t="array" ref="AA69">((INDEX($H$2:$H$202, $Y69, 1) / INDEX($C$2:$C$202, $Y69, 1)) - 1) * 100</f>
        <v>-9.6955338124907424</v>
      </c>
      <c r="AB69">
        <f>Z69 + AA69</f>
        <v>-9.6955338124907424</v>
      </c>
      <c r="AD69">
        <v>0</v>
      </c>
    </row>
    <row r="70" spans="2:30" x14ac:dyDescent="0.2">
      <c r="B70">
        <v>69</v>
      </c>
      <c r="C70">
        <v>240250</v>
      </c>
      <c r="D70">
        <v>240316</v>
      </c>
      <c r="E70">
        <v>226568</v>
      </c>
      <c r="F70">
        <v>238878</v>
      </c>
      <c r="G70">
        <v>238500</v>
      </c>
      <c r="H70">
        <v>226134</v>
      </c>
      <c r="I70">
        <v>184</v>
      </c>
      <c r="K70" cm="1">
        <f t="array" ref="K70">((INDEX($D$2:$D$202, $I70, 1) / INDEX($C$2:$C$202, $I70, 1)) - 1) * 100</f>
        <v>0.79390261924838779</v>
      </c>
      <c r="L70">
        <f>J70+K70</f>
        <v>0.79390261924838779</v>
      </c>
      <c r="M70">
        <v>94</v>
      </c>
      <c r="N70" cm="1">
        <f t="array" ref="N70">((INDEX($E$2:$E$202, $M70, 1) / INDEX($C$2:$C$202, $M70, 1)) - 1) * 100</f>
        <v>-9.1880790906485821</v>
      </c>
      <c r="P70">
        <f>N70 + O70</f>
        <v>-9.1880790906485821</v>
      </c>
      <c r="Q70">
        <v>49</v>
      </c>
      <c r="R70" cm="1">
        <f t="array" ref="R70">((INDEX($F$2:$F$202, $Q70, 1) / INDEX($C$2:$C$202, $Q70, 1)) - 1) * 100</f>
        <v>-6.1294672525147309E-2</v>
      </c>
      <c r="T70">
        <f>R70 + S70</f>
        <v>-6.1294672525147309E-2</v>
      </c>
      <c r="U70">
        <v>85</v>
      </c>
      <c r="V70" cm="1">
        <f t="array" ref="V70">((INDEX($G$2:$G$202, $U70, 1) / INDEX($C$2:$C$202, $U70, 1)) - 1) * 100</f>
        <v>-0.27485967351562612</v>
      </c>
      <c r="X70">
        <f>V70 + W70</f>
        <v>-0.27485967351562612</v>
      </c>
      <c r="Y70">
        <v>173</v>
      </c>
      <c r="AA70" cm="1">
        <f t="array" ref="AA70">((INDEX($H$2:$H$202, $Y70, 1) / INDEX($C$2:$C$202, $Y70, 1)) - 1) * 100</f>
        <v>-9.8837053869803455</v>
      </c>
      <c r="AB70">
        <f>Z70 + AA70</f>
        <v>-9.8837053869803455</v>
      </c>
      <c r="AD70">
        <v>0</v>
      </c>
    </row>
    <row r="71" spans="2:30" x14ac:dyDescent="0.2">
      <c r="B71">
        <v>70</v>
      </c>
      <c r="C71">
        <v>345345</v>
      </c>
      <c r="D71">
        <v>344221</v>
      </c>
      <c r="E71">
        <v>313700</v>
      </c>
      <c r="F71">
        <v>345326</v>
      </c>
      <c r="G71">
        <v>344131</v>
      </c>
      <c r="H71">
        <v>313627</v>
      </c>
      <c r="I71">
        <v>130</v>
      </c>
      <c r="K71" cm="1">
        <f t="array" ref="K71">((INDEX($D$2:$D$202, $I71, 1) / INDEX($C$2:$C$202, $I71, 1)) - 1) * 100</f>
        <v>0.7469389056587783</v>
      </c>
      <c r="L71">
        <f>J71+K71</f>
        <v>0.7469389056587783</v>
      </c>
      <c r="M71">
        <v>17</v>
      </c>
      <c r="N71" cm="1">
        <f t="array" ref="N71">((INDEX($E$2:$E$202, $M71, 1) / INDEX($C$2:$C$202, $M71, 1)) - 1) * 100</f>
        <v>-9.2828524143368405</v>
      </c>
      <c r="P71">
        <f>N71 + O71</f>
        <v>-9.2828524143368405</v>
      </c>
      <c r="Q71">
        <v>62</v>
      </c>
      <c r="R71" cm="1">
        <f t="array" ref="R71">((INDEX($F$2:$F$202, $Q71, 1) / INDEX($C$2:$C$202, $Q71, 1)) - 1) * 100</f>
        <v>-6.3430264985397944E-2</v>
      </c>
      <c r="T71">
        <f>R71 + S71</f>
        <v>-6.3430264985397944E-2</v>
      </c>
      <c r="U71">
        <v>170</v>
      </c>
      <c r="W71" cm="1">
        <f t="array" ref="W71">((INDEX($G$2:$G$202, $U71, 1) / INDEX($C$2:$C$202, $U71, 1)) - 1) * 100</f>
        <v>-0.27941274809190064</v>
      </c>
      <c r="X71">
        <f>V71 + W71</f>
        <v>-0.27941274809190064</v>
      </c>
      <c r="Y71">
        <v>57</v>
      </c>
      <c r="Z71" cm="1">
        <f t="array" ref="Z71">((INDEX($H$2:$H$202, $Y71, 1) / INDEX($C$2:$C$202, $Y71, 1)) - 1) * 100</f>
        <v>-10.031052164629106</v>
      </c>
      <c r="AB71">
        <f>Z71 + AA71</f>
        <v>-10.031052164629106</v>
      </c>
      <c r="AD71">
        <v>0</v>
      </c>
    </row>
    <row r="72" spans="2:30" x14ac:dyDescent="0.2">
      <c r="B72">
        <v>71</v>
      </c>
      <c r="C72">
        <v>285311</v>
      </c>
      <c r="D72">
        <v>285415</v>
      </c>
      <c r="E72">
        <v>246838</v>
      </c>
      <c r="F72">
        <v>282975</v>
      </c>
      <c r="G72">
        <v>282922</v>
      </c>
      <c r="H72">
        <v>245412</v>
      </c>
      <c r="I72">
        <v>158</v>
      </c>
      <c r="K72" cm="1">
        <f t="array" ref="K72">((INDEX($D$2:$D$202, $I72, 1) / INDEX($C$2:$C$202, $I72, 1)) - 1) * 100</f>
        <v>0.7410585436249395</v>
      </c>
      <c r="L72">
        <f>J72+K72</f>
        <v>0.7410585436249395</v>
      </c>
      <c r="M72">
        <v>27</v>
      </c>
      <c r="N72" cm="1">
        <f t="array" ref="N72">((INDEX($E$2:$E$202, $M72, 1) / INDEX($C$2:$C$202, $M72, 1)) - 1) * 100</f>
        <v>-9.3205217944638878</v>
      </c>
      <c r="P72">
        <f>N72 + O72</f>
        <v>-9.3205217944638878</v>
      </c>
      <c r="Q72">
        <v>13</v>
      </c>
      <c r="R72" cm="1">
        <f t="array" ref="R72">((INDEX($F$2:$F$202, $Q72, 1) / INDEX($C$2:$C$202, $Q72, 1)) - 1) * 100</f>
        <v>-6.3751850424476064E-2</v>
      </c>
      <c r="T72">
        <f>R72 + S72</f>
        <v>-6.3751850424476064E-2</v>
      </c>
      <c r="U72">
        <v>175</v>
      </c>
      <c r="W72" cm="1">
        <f t="array" ref="W72">((INDEX($G$2:$G$202, $U72, 1) / INDEX($C$2:$C$202, $U72, 1)) - 1) * 100</f>
        <v>-0.28554310070229016</v>
      </c>
      <c r="X72">
        <f>V72 + W72</f>
        <v>-0.28554310070229016</v>
      </c>
      <c r="Y72">
        <v>39</v>
      </c>
      <c r="Z72" cm="1">
        <f t="array" ref="Z72">((INDEX($H$2:$H$202, $Y72, 1) / INDEX($C$2:$C$202, $Y72, 1)) - 1) * 100</f>
        <v>-10.098198054294173</v>
      </c>
      <c r="AB72">
        <f>Z72 + AA72</f>
        <v>-10.098198054294173</v>
      </c>
      <c r="AD72">
        <v>0</v>
      </c>
    </row>
    <row r="73" spans="2:30" x14ac:dyDescent="0.2">
      <c r="B73">
        <v>72</v>
      </c>
      <c r="C73">
        <v>332503</v>
      </c>
      <c r="D73">
        <v>331798</v>
      </c>
      <c r="E73">
        <v>288471</v>
      </c>
      <c r="F73">
        <v>331171</v>
      </c>
      <c r="G73">
        <v>330345</v>
      </c>
      <c r="H73">
        <v>288351</v>
      </c>
      <c r="I73">
        <v>117</v>
      </c>
      <c r="K73" cm="1">
        <f t="array" ref="K73">((INDEX($D$2:$D$202, $I73, 1) / INDEX($C$2:$C$202, $I73, 1)) - 1) * 100</f>
        <v>0.72190554805700025</v>
      </c>
      <c r="L73">
        <f>J73+K73</f>
        <v>0.72190554805700025</v>
      </c>
      <c r="M73">
        <v>24</v>
      </c>
      <c r="N73" cm="1">
        <f t="array" ref="N73">((INDEX($E$2:$E$202, $M73, 1) / INDEX($C$2:$C$202, $M73, 1)) - 1) * 100</f>
        <v>-9.5514911326997076</v>
      </c>
      <c r="P73">
        <f>N73 + O73</f>
        <v>-9.5514911326997076</v>
      </c>
      <c r="Q73">
        <v>97</v>
      </c>
      <c r="R73" cm="1">
        <f t="array" ref="R73">((INDEX($F$2:$F$202, $Q73, 1) / INDEX($C$2:$C$202, $Q73, 1)) - 1) * 100</f>
        <v>-6.4463609053000415E-2</v>
      </c>
      <c r="T73">
        <f>R73 + S73</f>
        <v>-6.4463609053000415E-2</v>
      </c>
      <c r="U73">
        <v>79</v>
      </c>
      <c r="V73" cm="1">
        <f t="array" ref="V73">((INDEX($G$2:$G$202, $U73, 1) / INDEX($C$2:$C$202, $U73, 1)) - 1) * 100</f>
        <v>-0.28873322345185359</v>
      </c>
      <c r="X73">
        <f>V73 + W73</f>
        <v>-0.28873322345185359</v>
      </c>
      <c r="Y73">
        <v>63</v>
      </c>
      <c r="Z73" cm="1">
        <f t="array" ref="Z73">((INDEX($H$2:$H$202, $Y73, 1) / INDEX($C$2:$C$202, $Y73, 1)) - 1) * 100</f>
        <v>-10.345869282713826</v>
      </c>
      <c r="AB73">
        <f>Z73 + AA73</f>
        <v>-10.345869282713826</v>
      </c>
      <c r="AD73">
        <v>0</v>
      </c>
    </row>
    <row r="74" spans="2:30" x14ac:dyDescent="0.2">
      <c r="B74">
        <v>73</v>
      </c>
      <c r="C74">
        <v>259948</v>
      </c>
      <c r="D74">
        <v>256600</v>
      </c>
      <c r="E74">
        <v>250748</v>
      </c>
      <c r="F74">
        <v>259568</v>
      </c>
      <c r="G74">
        <v>256211</v>
      </c>
      <c r="H74">
        <v>250684</v>
      </c>
      <c r="I74">
        <v>134</v>
      </c>
      <c r="K74" cm="1">
        <f t="array" ref="K74">((INDEX($D$2:$D$202, $I74, 1) / INDEX($C$2:$C$202, $I74, 1)) - 1) * 100</f>
        <v>0.6949690533115449</v>
      </c>
      <c r="L74">
        <f>J74+K74</f>
        <v>0.6949690533115449</v>
      </c>
      <c r="M74">
        <v>178</v>
      </c>
      <c r="O74" cm="1">
        <f t="array" ref="O74">((INDEX($E$2:$E$202, $M74, 1) / INDEX($C$2:$C$202, $M74, 1)) - 1) * 100</f>
        <v>-9.5597449884023522</v>
      </c>
      <c r="P74">
        <f>N74 + O74</f>
        <v>-9.5597449884023522</v>
      </c>
      <c r="Q74">
        <v>180</v>
      </c>
      <c r="S74" cm="1">
        <f t="array" ref="S74">((INDEX($F$2:$F$202, $Q74, 1) / INDEX($C$2:$C$202, $Q74, 1)) - 1) * 100</f>
        <v>-6.6357250849258254E-2</v>
      </c>
      <c r="T74">
        <f>R74 + S74</f>
        <v>-6.6357250849258254E-2</v>
      </c>
      <c r="U74">
        <v>43</v>
      </c>
      <c r="V74" cm="1">
        <f t="array" ref="V74">((INDEX($G$2:$G$202, $U74, 1) / INDEX($C$2:$C$202, $U74, 1)) - 1) * 100</f>
        <v>-0.29051850429427928</v>
      </c>
      <c r="X74">
        <f>V74 + W74</f>
        <v>-0.29051850429427928</v>
      </c>
      <c r="Y74">
        <v>35</v>
      </c>
      <c r="Z74" cm="1">
        <f t="array" ref="Z74">((INDEX($H$2:$H$202, $Y74, 1) / INDEX($C$2:$C$202, $Y74, 1)) - 1) * 100</f>
        <v>-10.519944646350154</v>
      </c>
      <c r="AB74">
        <f>Z74 + AA74</f>
        <v>-10.519944646350154</v>
      </c>
      <c r="AD74">
        <v>0</v>
      </c>
    </row>
    <row r="75" spans="2:30" x14ac:dyDescent="0.2">
      <c r="B75">
        <v>74</v>
      </c>
      <c r="C75">
        <v>333736</v>
      </c>
      <c r="D75">
        <v>333495</v>
      </c>
      <c r="E75">
        <v>297953</v>
      </c>
      <c r="F75">
        <v>332603</v>
      </c>
      <c r="G75">
        <v>332463</v>
      </c>
      <c r="H75">
        <v>297112</v>
      </c>
      <c r="I75">
        <v>135</v>
      </c>
      <c r="K75" cm="1">
        <f t="array" ref="K75">((INDEX($D$2:$D$202, $I75, 1) / INDEX($C$2:$C$202, $I75, 1)) - 1) * 100</f>
        <v>0.67126706604199171</v>
      </c>
      <c r="L75">
        <f>J75+K75</f>
        <v>0.67126706604199171</v>
      </c>
      <c r="M75">
        <v>65</v>
      </c>
      <c r="N75" cm="1">
        <f t="array" ref="N75">((INDEX($E$2:$E$202, $M75, 1) / INDEX($C$2:$C$202, $M75, 1)) - 1) * 100</f>
        <v>-9.5819829490328861</v>
      </c>
      <c r="P75">
        <f>N75 + O75</f>
        <v>-9.5819829490328861</v>
      </c>
      <c r="Q75">
        <v>152</v>
      </c>
      <c r="S75" cm="1">
        <f t="array" ref="S75">((INDEX($F$2:$F$202, $Q75, 1) / INDEX($C$2:$C$202, $Q75, 1)) - 1) * 100</f>
        <v>-6.7292398580742763E-2</v>
      </c>
      <c r="T75">
        <f>R75 + S75</f>
        <v>-6.7292398580742763E-2</v>
      </c>
      <c r="U75">
        <v>19</v>
      </c>
      <c r="V75" cm="1">
        <f t="array" ref="V75">((INDEX($G$2:$G$202, $U75, 1) / INDEX($C$2:$C$202, $U75, 1)) - 1) * 100</f>
        <v>-0.29129422532806482</v>
      </c>
      <c r="X75">
        <f>V75 + W75</f>
        <v>-0.29129422532806482</v>
      </c>
      <c r="Y75">
        <v>76</v>
      </c>
      <c r="Z75" cm="1">
        <f t="array" ref="Z75">((INDEX($H$2:$H$202, $Y75, 1) / INDEX($C$2:$C$202, $Y75, 1)) - 1) * 100</f>
        <v>-10.532405106572462</v>
      </c>
      <c r="AB75">
        <f>Z75 + AA75</f>
        <v>-10.532405106572462</v>
      </c>
      <c r="AD75">
        <v>0</v>
      </c>
    </row>
    <row r="76" spans="2:30" x14ac:dyDescent="0.2">
      <c r="B76">
        <v>75</v>
      </c>
      <c r="C76">
        <v>340904</v>
      </c>
      <c r="D76">
        <v>340171</v>
      </c>
      <c r="E76">
        <v>295860</v>
      </c>
      <c r="F76">
        <v>340855</v>
      </c>
      <c r="G76">
        <v>340174</v>
      </c>
      <c r="H76">
        <v>295860</v>
      </c>
      <c r="I76">
        <v>152</v>
      </c>
      <c r="K76" cm="1">
        <f t="array" ref="K76">((INDEX($D$2:$D$202, $I76, 1) / INDEX($C$2:$C$202, $I76, 1)) - 1) * 100</f>
        <v>0.62835369583835732</v>
      </c>
      <c r="L76">
        <f>J76+K76</f>
        <v>0.62835369583835732</v>
      </c>
      <c r="M76">
        <v>183</v>
      </c>
      <c r="O76" cm="1">
        <f t="array" ref="O76">((INDEX($E$2:$E$202, $M76, 1) / INDEX($C$2:$C$202, $M76, 1)) - 1) * 100</f>
        <v>-9.7441329794706437</v>
      </c>
      <c r="P76">
        <f>N76 + O76</f>
        <v>-9.7441329794706437</v>
      </c>
      <c r="Q76">
        <v>153</v>
      </c>
      <c r="S76" cm="1">
        <f t="array" ref="S76">((INDEX($F$2:$F$202, $Q76, 1) / INDEX($C$2:$C$202, $Q76, 1)) - 1) * 100</f>
        <v>-6.7292398580742763E-2</v>
      </c>
      <c r="T76">
        <f>R76 + S76</f>
        <v>-6.7292398580742763E-2</v>
      </c>
      <c r="U76">
        <v>14</v>
      </c>
      <c r="V76" cm="1">
        <f t="array" ref="V76">((INDEX($G$2:$G$202, $U76, 1) / INDEX($C$2:$C$202, $U76, 1)) - 1) * 100</f>
        <v>-0.29677680179351906</v>
      </c>
      <c r="X76">
        <f>V76 + W76</f>
        <v>-0.29677680179351906</v>
      </c>
      <c r="Y76">
        <v>85</v>
      </c>
      <c r="Z76" cm="1">
        <f t="array" ref="Z76">((INDEX($H$2:$H$202, $Y76, 1) / INDEX($C$2:$C$202, $Y76, 1)) - 1) * 100</f>
        <v>-10.655801019619959</v>
      </c>
      <c r="AB76">
        <f>Z76 + AA76</f>
        <v>-10.655801019619959</v>
      </c>
      <c r="AD76">
        <v>0</v>
      </c>
    </row>
    <row r="77" spans="2:30" x14ac:dyDescent="0.2">
      <c r="B77">
        <v>76</v>
      </c>
      <c r="C77">
        <v>251519</v>
      </c>
      <c r="D77">
        <v>249207</v>
      </c>
      <c r="E77">
        <v>225056</v>
      </c>
      <c r="F77">
        <v>251543</v>
      </c>
      <c r="G77">
        <v>249080</v>
      </c>
      <c r="H77">
        <v>225028</v>
      </c>
      <c r="I77">
        <v>153</v>
      </c>
      <c r="K77" cm="1">
        <f t="array" ref="K77">((INDEX($D$2:$D$202, $I77, 1) / INDEX($C$2:$C$202, $I77, 1)) - 1) * 100</f>
        <v>0.62835369583835732</v>
      </c>
      <c r="L77">
        <f>J77+K77</f>
        <v>0.62835369583835732</v>
      </c>
      <c r="M77">
        <v>174</v>
      </c>
      <c r="O77" cm="1">
        <f t="array" ref="O77">((INDEX($E$2:$E$202, $M77, 1) / INDEX($C$2:$C$202, $M77, 1)) - 1) * 100</f>
        <v>-9.95440112480075</v>
      </c>
      <c r="P77">
        <f>N77 + O77</f>
        <v>-9.95440112480075</v>
      </c>
      <c r="Q77">
        <v>20</v>
      </c>
      <c r="R77" cm="1">
        <f t="array" ref="R77">((INDEX($F$2:$F$202, $Q77, 1) / INDEX($C$2:$C$202, $Q77, 1)) - 1) * 100</f>
        <v>-8.0756506108836668E-2</v>
      </c>
      <c r="T77">
        <f>R77 + S77</f>
        <v>-8.0756506108836668E-2</v>
      </c>
      <c r="U77">
        <v>25</v>
      </c>
      <c r="V77" cm="1">
        <f t="array" ref="V77">((INDEX($G$2:$G$202, $U77, 1) / INDEX($C$2:$C$202, $U77, 1)) - 1) * 100</f>
        <v>-0.30075082548740584</v>
      </c>
      <c r="X77">
        <f>V77 + W77</f>
        <v>-0.30075082548740584</v>
      </c>
      <c r="Y77">
        <v>106</v>
      </c>
      <c r="AA77" cm="1">
        <f t="array" ref="AA77">((INDEX($H$2:$H$202, $Y77, 1) / INDEX($C$2:$C$202, $Y77, 1)) - 1) * 100</f>
        <v>-10.774673853879513</v>
      </c>
      <c r="AB77">
        <f>Z77 + AA77</f>
        <v>-10.774673853879513</v>
      </c>
      <c r="AD77">
        <v>0</v>
      </c>
    </row>
    <row r="78" spans="2:30" x14ac:dyDescent="0.2">
      <c r="B78">
        <v>77</v>
      </c>
      <c r="C78">
        <v>239395</v>
      </c>
      <c r="D78">
        <v>239290</v>
      </c>
      <c r="E78">
        <v>195855</v>
      </c>
      <c r="F78">
        <v>239590</v>
      </c>
      <c r="G78">
        <v>239651</v>
      </c>
      <c r="H78">
        <v>195790</v>
      </c>
      <c r="I78">
        <v>195</v>
      </c>
      <c r="K78" cm="1">
        <f t="array" ref="K78">((INDEX($D$2:$D$202, $I78, 1) / INDEX($C$2:$C$202, $I78, 1)) - 1) * 100</f>
        <v>0.59419067132697734</v>
      </c>
      <c r="L78">
        <f>J78+K78</f>
        <v>0.59419067132697734</v>
      </c>
      <c r="M78">
        <v>57</v>
      </c>
      <c r="N78" cm="1">
        <f t="array" ref="N78">((INDEX($E$2:$E$202, $M78, 1) / INDEX($C$2:$C$202, $M78, 1)) - 1) * 100</f>
        <v>-10.029548427843194</v>
      </c>
      <c r="P78">
        <f>N78 + O78</f>
        <v>-10.029548427843194</v>
      </c>
      <c r="Q78">
        <v>1</v>
      </c>
      <c r="R78" cm="1">
        <f t="array" ref="R78">((INDEX($F$2:$F$202, $Q78, 1) / INDEX($C$2:$C$202, $Q78, 1)) - 1) * 100</f>
        <v>-8.2909392397789716E-2</v>
      </c>
      <c r="T78">
        <f>R78 + S78</f>
        <v>-8.2909392397789716E-2</v>
      </c>
      <c r="U78">
        <v>196</v>
      </c>
      <c r="W78" cm="1">
        <f t="array" ref="W78">((INDEX($G$2:$G$202, $U78, 1) / INDEX($C$2:$C$202, $U78, 1)) - 1) * 100</f>
        <v>-0.30501632730808304</v>
      </c>
      <c r="X78">
        <f>V78 + W78</f>
        <v>-0.30501632730808304</v>
      </c>
      <c r="Y78">
        <v>107</v>
      </c>
      <c r="AA78" cm="1">
        <f t="array" ref="AA78">((INDEX($H$2:$H$202, $Y78, 1) / INDEX($C$2:$C$202, $Y78, 1)) - 1) * 100</f>
        <v>-10.774673853879513</v>
      </c>
      <c r="AB78">
        <f>Z78 + AA78</f>
        <v>-10.774673853879513</v>
      </c>
      <c r="AD78">
        <v>0</v>
      </c>
    </row>
    <row r="79" spans="2:30" x14ac:dyDescent="0.2">
      <c r="B79">
        <v>78</v>
      </c>
      <c r="C79">
        <v>217288</v>
      </c>
      <c r="D79">
        <v>217470</v>
      </c>
      <c r="E79">
        <v>205482</v>
      </c>
      <c r="F79">
        <v>216779</v>
      </c>
      <c r="G79">
        <v>216701</v>
      </c>
      <c r="H79">
        <v>204932</v>
      </c>
      <c r="I79">
        <v>159</v>
      </c>
      <c r="K79" cm="1">
        <f t="array" ref="K79">((INDEX($D$2:$D$202, $I79, 1) / INDEX($C$2:$C$202, $I79, 1)) - 1) * 100</f>
        <v>0.58259805621954097</v>
      </c>
      <c r="L79">
        <f>J79+K79</f>
        <v>0.58259805621954097</v>
      </c>
      <c r="M79">
        <v>39</v>
      </c>
      <c r="N79" cm="1">
        <f t="array" ref="N79">((INDEX($E$2:$E$202, $M79, 1) / INDEX($C$2:$C$202, $M79, 1)) - 1) * 100</f>
        <v>-10.062448181700635</v>
      </c>
      <c r="P79">
        <f>N79 + O79</f>
        <v>-10.062448181700635</v>
      </c>
      <c r="Q79">
        <v>15</v>
      </c>
      <c r="R79" cm="1">
        <f t="array" ref="R79">((INDEX($F$2:$F$202, $Q79, 1) / INDEX($C$2:$C$202, $Q79, 1)) - 1) * 100</f>
        <v>-8.3825669431791816E-2</v>
      </c>
      <c r="T79">
        <f>R79 + S79</f>
        <v>-8.3825669431791816E-2</v>
      </c>
      <c r="U79">
        <v>193</v>
      </c>
      <c r="W79" cm="1">
        <f t="array" ref="W79">((INDEX($G$2:$G$202, $U79, 1) / INDEX($C$2:$C$202, $U79, 1)) - 1) * 100</f>
        <v>-0.30732527605430437</v>
      </c>
      <c r="X79">
        <f>V79 + W79</f>
        <v>-0.30732527605430437</v>
      </c>
      <c r="Y79">
        <v>178</v>
      </c>
      <c r="AA79" cm="1">
        <f t="array" ref="AA79">((INDEX($H$2:$H$202, $Y79, 1) / INDEX($C$2:$C$202, $Y79, 1)) - 1) * 100</f>
        <v>-10.875816278635265</v>
      </c>
      <c r="AB79">
        <f>Z79 + AA79</f>
        <v>-10.875816278635265</v>
      </c>
      <c r="AD79">
        <v>0</v>
      </c>
    </row>
    <row r="80" spans="2:30" x14ac:dyDescent="0.2">
      <c r="B80">
        <v>79</v>
      </c>
      <c r="C80">
        <v>339760</v>
      </c>
      <c r="D80">
        <v>338995</v>
      </c>
      <c r="E80">
        <v>290064</v>
      </c>
      <c r="F80">
        <v>339675</v>
      </c>
      <c r="G80">
        <v>338779</v>
      </c>
      <c r="H80">
        <v>289935</v>
      </c>
      <c r="I80">
        <v>179</v>
      </c>
      <c r="K80" cm="1">
        <f t="array" ref="K80">((INDEX($D$2:$D$202, $I80, 1) / INDEX($C$2:$C$202, $I80, 1)) - 1) * 100</f>
        <v>0.55497205501133795</v>
      </c>
      <c r="L80">
        <f>J80+K80</f>
        <v>0.55497205501133795</v>
      </c>
      <c r="M80">
        <v>35</v>
      </c>
      <c r="N80" cm="1">
        <f t="array" ref="N80">((INDEX($E$2:$E$202, $M80, 1) / INDEX($C$2:$C$202, $M80, 1)) - 1) * 100</f>
        <v>-10.146059904094029</v>
      </c>
      <c r="P80">
        <f>N80 + O80</f>
        <v>-10.146059904094029</v>
      </c>
      <c r="Q80">
        <v>47</v>
      </c>
      <c r="R80" cm="1">
        <f t="array" ref="R80">((INDEX($F$2:$F$202, $Q80, 1) / INDEX($C$2:$C$202, $Q80, 1)) - 1) * 100</f>
        <v>-8.4036696023925828E-2</v>
      </c>
      <c r="T80">
        <f>R80 + S80</f>
        <v>-8.4036696023925828E-2</v>
      </c>
      <c r="U80">
        <v>80</v>
      </c>
      <c r="V80" cm="1">
        <f t="array" ref="V80">((INDEX($G$2:$G$202, $U80, 1) / INDEX($C$2:$C$202, $U80, 1)) - 1) * 100</f>
        <v>-0.31265306641731216</v>
      </c>
      <c r="X80">
        <f>V80 + W80</f>
        <v>-0.31265306641731216</v>
      </c>
      <c r="Y80">
        <v>95</v>
      </c>
      <c r="Z80" cm="1">
        <f t="array" ref="Z80">((INDEX($H$2:$H$202, $Y80, 1) / INDEX($C$2:$C$202, $Y80, 1)) - 1) * 100</f>
        <v>-10.913078497104788</v>
      </c>
      <c r="AB80">
        <f>Z80 + AA80</f>
        <v>-10.913078497104788</v>
      </c>
      <c r="AD80">
        <v>0</v>
      </c>
    </row>
    <row r="81" spans="2:30" x14ac:dyDescent="0.2">
      <c r="B81">
        <v>80</v>
      </c>
      <c r="C81">
        <v>314406</v>
      </c>
      <c r="D81">
        <v>313569</v>
      </c>
      <c r="E81">
        <v>253539</v>
      </c>
      <c r="F81">
        <v>313928</v>
      </c>
      <c r="G81">
        <v>313423</v>
      </c>
      <c r="H81">
        <v>253426</v>
      </c>
      <c r="I81">
        <v>147</v>
      </c>
      <c r="K81" cm="1">
        <f t="array" ref="K81">((INDEX($D$2:$D$202, $I81, 1) / INDEX($C$2:$C$202, $I81, 1)) - 1) * 100</f>
        <v>0.55039088269694947</v>
      </c>
      <c r="L81">
        <f>J81+K81</f>
        <v>0.55039088269694947</v>
      </c>
      <c r="M81">
        <v>63</v>
      </c>
      <c r="N81" cm="1">
        <f t="array" ref="N81">((INDEX($E$2:$E$202, $M81, 1) / INDEX($C$2:$C$202, $M81, 1)) - 1) * 100</f>
        <v>-10.347171403347488</v>
      </c>
      <c r="P81">
        <f>N81 + O81</f>
        <v>-10.347171403347488</v>
      </c>
      <c r="Q81">
        <v>37</v>
      </c>
      <c r="R81" cm="1">
        <f t="array" ref="R81">((INDEX($F$2:$F$202, $Q81, 1) / INDEX($C$2:$C$202, $Q81, 1)) - 1) * 100</f>
        <v>-8.928261419494099E-2</v>
      </c>
      <c r="T81">
        <f>R81 + S81</f>
        <v>-8.928261419494099E-2</v>
      </c>
      <c r="U81">
        <v>195</v>
      </c>
      <c r="W81" cm="1">
        <f t="array" ref="W81">((INDEX($G$2:$G$202, $U81, 1) / INDEX($C$2:$C$202, $U81, 1)) - 1) * 100</f>
        <v>-0.31469840081703726</v>
      </c>
      <c r="X81">
        <f>V81 + W81</f>
        <v>-0.31469840081703726</v>
      </c>
      <c r="Y81">
        <v>127</v>
      </c>
      <c r="AA81" cm="1">
        <f t="array" ref="AA81">((INDEX($H$2:$H$202, $Y81, 1) / INDEX($C$2:$C$202, $Y81, 1)) - 1) * 100</f>
        <v>-10.920778870678994</v>
      </c>
      <c r="AB81">
        <f>Z81 + AA81</f>
        <v>-10.920778870678994</v>
      </c>
      <c r="AD81">
        <v>0</v>
      </c>
    </row>
    <row r="82" spans="2:30" x14ac:dyDescent="0.2">
      <c r="B82">
        <v>81</v>
      </c>
      <c r="C82">
        <v>252917</v>
      </c>
      <c r="D82">
        <v>252137</v>
      </c>
      <c r="E82">
        <v>212187</v>
      </c>
      <c r="F82">
        <v>252622</v>
      </c>
      <c r="G82">
        <v>251746</v>
      </c>
      <c r="H82">
        <v>211259</v>
      </c>
      <c r="I82">
        <v>197</v>
      </c>
      <c r="K82" cm="1">
        <f t="array" ref="K82">((INDEX($D$2:$D$202, $I82, 1) / INDEX($C$2:$C$202, $I82, 1)) - 1) * 100</f>
        <v>0.54206513873962248</v>
      </c>
      <c r="L82">
        <f>J82+K82</f>
        <v>0.54206513873962248</v>
      </c>
      <c r="M82">
        <v>127</v>
      </c>
      <c r="O82" cm="1">
        <f t="array" ref="O82">((INDEX($E$2:$E$202, $M82, 1) / INDEX($C$2:$C$202, $M82, 1)) - 1) * 100</f>
        <v>-10.445217078751101</v>
      </c>
      <c r="P82">
        <f>N82 + O82</f>
        <v>-10.445217078751101</v>
      </c>
      <c r="Q82">
        <v>33</v>
      </c>
      <c r="R82" cm="1">
        <f t="array" ref="R82">((INDEX($F$2:$F$202, $Q82, 1) / INDEX($C$2:$C$202, $Q82, 1)) - 1) * 100</f>
        <v>-0.1136363636363602</v>
      </c>
      <c r="T82">
        <f>R82 + S82</f>
        <v>-0.1136363636363602</v>
      </c>
      <c r="U82">
        <v>65</v>
      </c>
      <c r="V82" cm="1">
        <f t="array" ref="V82">((INDEX($G$2:$G$202, $U82, 1) / INDEX($C$2:$C$202, $U82, 1)) - 1) * 100</f>
        <v>-0.31789938690832686</v>
      </c>
      <c r="X82">
        <f>V82 + W82</f>
        <v>-0.31789938690832686</v>
      </c>
      <c r="Y82">
        <v>74</v>
      </c>
      <c r="Z82" cm="1">
        <f t="array" ref="Z82">((INDEX($H$2:$H$202, $Y82, 1) / INDEX($C$2:$C$202, $Y82, 1)) - 1) * 100</f>
        <v>-10.973943476280656</v>
      </c>
      <c r="AB82">
        <f>Z82 + AA82</f>
        <v>-10.973943476280656</v>
      </c>
      <c r="AD82">
        <v>0</v>
      </c>
    </row>
    <row r="83" spans="2:30" x14ac:dyDescent="0.2">
      <c r="B83">
        <v>82</v>
      </c>
      <c r="C83">
        <v>381388</v>
      </c>
      <c r="D83">
        <v>377233</v>
      </c>
      <c r="E83">
        <v>310632</v>
      </c>
      <c r="F83">
        <v>381269</v>
      </c>
      <c r="G83">
        <v>377213</v>
      </c>
      <c r="H83">
        <v>310392</v>
      </c>
      <c r="I83">
        <v>166</v>
      </c>
      <c r="K83" cm="1">
        <f t="array" ref="K83">((INDEX($D$2:$D$202, $I83, 1) / INDEX($C$2:$C$202, $I83, 1)) - 1) * 100</f>
        <v>0.5086561215593477</v>
      </c>
      <c r="L83">
        <f>J83+K83</f>
        <v>0.5086561215593477</v>
      </c>
      <c r="M83">
        <v>111</v>
      </c>
      <c r="O83" cm="1">
        <f t="array" ref="O83">((INDEX($E$2:$E$202, $M83, 1) / INDEX($C$2:$C$202, $M83, 1)) - 1) * 100</f>
        <v>-10.465697870902336</v>
      </c>
      <c r="P83">
        <f>N83 + O83</f>
        <v>-10.465697870902336</v>
      </c>
      <c r="Q83">
        <v>81</v>
      </c>
      <c r="R83" cm="1">
        <f t="array" ref="R83">((INDEX($F$2:$F$202, $Q83, 1) / INDEX($C$2:$C$202, $Q83, 1)) - 1) * 100</f>
        <v>-0.11663905550042264</v>
      </c>
      <c r="T83">
        <f>R83 + S83</f>
        <v>-0.11663905550042264</v>
      </c>
      <c r="U83">
        <v>90</v>
      </c>
      <c r="V83" cm="1">
        <f t="array" ref="V83">((INDEX($G$2:$G$202, $U83, 1) / INDEX($C$2:$C$202, $U83, 1)) - 1) * 100</f>
        <v>-0.31904153675391678</v>
      </c>
      <c r="X83">
        <f>V83 + W83</f>
        <v>-0.31904153675391678</v>
      </c>
      <c r="Y83">
        <v>84</v>
      </c>
      <c r="Z83" cm="1">
        <f t="array" ref="Z83">((INDEX($H$2:$H$202, $Y83, 1) / INDEX($C$2:$C$202, $Y83, 1)) - 1) * 100</f>
        <v>-10.976625288068631</v>
      </c>
      <c r="AB83">
        <f>Z83 + AA83</f>
        <v>-10.976625288068631</v>
      </c>
      <c r="AD83">
        <v>0</v>
      </c>
    </row>
    <row r="84" spans="2:30" x14ac:dyDescent="0.2">
      <c r="B84">
        <v>83</v>
      </c>
      <c r="C84">
        <v>384915</v>
      </c>
      <c r="D84">
        <v>383263</v>
      </c>
      <c r="E84">
        <v>307324</v>
      </c>
      <c r="F84">
        <v>384891</v>
      </c>
      <c r="G84">
        <v>383280</v>
      </c>
      <c r="H84">
        <v>306920</v>
      </c>
      <c r="I84">
        <v>196</v>
      </c>
      <c r="K84" cm="1">
        <f t="array" ref="K84">((INDEX($D$2:$D$202, $I84, 1) / INDEX($C$2:$C$202, $I84, 1)) - 1) * 100</f>
        <v>0.50213530042806376</v>
      </c>
      <c r="L84">
        <f>J84+K84</f>
        <v>0.50213530042806376</v>
      </c>
      <c r="M84">
        <v>95</v>
      </c>
      <c r="N84" cm="1">
        <f t="array" ref="N84">((INDEX($E$2:$E$202, $M84, 1) / INDEX($C$2:$C$202, $M84, 1)) - 1) * 100</f>
        <v>-10.513627062562581</v>
      </c>
      <c r="P84">
        <f>N84 + O84</f>
        <v>-10.513627062562581</v>
      </c>
      <c r="Q84">
        <v>4</v>
      </c>
      <c r="R84" cm="1">
        <f t="array" ref="R84">((INDEX($F$2:$F$202, $Q84, 1) / INDEX($C$2:$C$202, $Q84, 1)) - 1) * 100</f>
        <v>-0.11880409455802265</v>
      </c>
      <c r="T84">
        <f>R84 + S84</f>
        <v>-0.11880409455802265</v>
      </c>
      <c r="U84">
        <v>94</v>
      </c>
      <c r="V84" cm="1">
        <f t="array" ref="V84">((INDEX($G$2:$G$202, $U84, 1) / INDEX($C$2:$C$202, $U84, 1)) - 1) * 100</f>
        <v>-0.31999235839144102</v>
      </c>
      <c r="X84">
        <f>V84 + W84</f>
        <v>-0.31999235839144102</v>
      </c>
      <c r="Y84">
        <v>109</v>
      </c>
      <c r="AA84" cm="1">
        <f t="array" ref="AA84">((INDEX($H$2:$H$202, $Y84, 1) / INDEX($C$2:$C$202, $Y84, 1)) - 1) * 100</f>
        <v>-10.980003527307236</v>
      </c>
      <c r="AB84">
        <f>Z84 + AA84</f>
        <v>-10.980003527307236</v>
      </c>
      <c r="AD84">
        <v>0</v>
      </c>
    </row>
    <row r="85" spans="2:30" x14ac:dyDescent="0.2">
      <c r="B85">
        <v>84</v>
      </c>
      <c r="C85">
        <v>361459</v>
      </c>
      <c r="D85">
        <v>360752</v>
      </c>
      <c r="E85">
        <v>321769</v>
      </c>
      <c r="F85">
        <v>361426</v>
      </c>
      <c r="G85">
        <v>360731</v>
      </c>
      <c r="H85">
        <v>321783</v>
      </c>
      <c r="I85">
        <v>200</v>
      </c>
      <c r="K85" cm="1">
        <f t="array" ref="K85">((INDEX($D$2:$D$202, $I85, 1) / INDEX($C$2:$C$202, $I85, 1)) - 1) * 100</f>
        <v>0.49965204249189377</v>
      </c>
      <c r="L85">
        <f>J85+K85</f>
        <v>0.49965204249189377</v>
      </c>
      <c r="M85">
        <v>76</v>
      </c>
      <c r="N85" cm="1">
        <f t="array" ref="N85">((INDEX($E$2:$E$202, $M85, 1) / INDEX($C$2:$C$202, $M85, 1)) - 1) * 100</f>
        <v>-10.521272746790499</v>
      </c>
      <c r="P85">
        <f>N85 + O85</f>
        <v>-10.521272746790499</v>
      </c>
      <c r="Q85">
        <v>151</v>
      </c>
      <c r="S85" cm="1">
        <f t="array" ref="S85">((INDEX($F$2:$F$202, $Q85, 1) / INDEX($C$2:$C$202, $Q85, 1)) - 1) * 100</f>
        <v>-0.13590260789951847</v>
      </c>
      <c r="T85">
        <f>R85 + S85</f>
        <v>-0.13590260789951847</v>
      </c>
      <c r="U85">
        <v>92</v>
      </c>
      <c r="V85" cm="1">
        <f t="array" ref="V85">((INDEX($G$2:$G$202, $U85, 1) / INDEX($C$2:$C$202, $U85, 1)) - 1) * 100</f>
        <v>-0.33660309372282038</v>
      </c>
      <c r="X85">
        <f>V85 + W85</f>
        <v>-0.33660309372282038</v>
      </c>
      <c r="Y85">
        <v>174</v>
      </c>
      <c r="AA85" cm="1">
        <f t="array" ref="AA85">((INDEX($H$2:$H$202, $Y85, 1) / INDEX($C$2:$C$202, $Y85, 1)) - 1) * 100</f>
        <v>-11.015098484168595</v>
      </c>
      <c r="AB85">
        <f>Z85 + AA85</f>
        <v>-11.015098484168595</v>
      </c>
      <c r="AD85">
        <v>0</v>
      </c>
    </row>
    <row r="86" spans="2:30" x14ac:dyDescent="0.2">
      <c r="B86">
        <v>85</v>
      </c>
      <c r="C86">
        <v>310704</v>
      </c>
      <c r="D86">
        <v>310547</v>
      </c>
      <c r="E86">
        <v>277774</v>
      </c>
      <c r="F86">
        <v>310075</v>
      </c>
      <c r="G86">
        <v>309850</v>
      </c>
      <c r="H86">
        <v>277596</v>
      </c>
      <c r="I86">
        <v>199</v>
      </c>
      <c r="K86" cm="1">
        <f t="array" ref="K86">((INDEX($D$2:$D$202, $I86, 1) / INDEX($C$2:$C$202, $I86, 1)) - 1) * 100</f>
        <v>0.48815764554255292</v>
      </c>
      <c r="L86">
        <f>J86+K86</f>
        <v>0.48815764554255292</v>
      </c>
      <c r="M86">
        <v>85</v>
      </c>
      <c r="N86" cm="1">
        <f t="array" ref="N86">((INDEX($E$2:$E$202, $M86, 1) / INDEX($C$2:$C$202, $M86, 1)) - 1) * 100</f>
        <v>-10.598511766826302</v>
      </c>
      <c r="P86">
        <f>N86 + O86</f>
        <v>-10.598511766826302</v>
      </c>
      <c r="Q86">
        <v>185</v>
      </c>
      <c r="S86" cm="1">
        <f t="array" ref="S86">((INDEX($F$2:$F$202, $Q86, 1) / INDEX($C$2:$C$202, $Q86, 1)) - 1) * 100</f>
        <v>-0.13641049297000718</v>
      </c>
      <c r="T86">
        <f>R86 + S86</f>
        <v>-0.13641049297000718</v>
      </c>
      <c r="U86">
        <v>127</v>
      </c>
      <c r="W86" cm="1">
        <f t="array" ref="W86">((INDEX($G$2:$G$202, $U86, 1) / INDEX($C$2:$C$202, $U86, 1)) - 1) * 100</f>
        <v>-0.33828479792079591</v>
      </c>
      <c r="X86">
        <f>V86 + W86</f>
        <v>-0.33828479792079591</v>
      </c>
      <c r="Y86">
        <v>99</v>
      </c>
      <c r="Z86" cm="1">
        <f t="array" ref="Z86">((INDEX($H$2:$H$202, $Y86, 1) / INDEX($C$2:$C$202, $Y86, 1)) - 1) * 100</f>
        <v>-11.016925478851691</v>
      </c>
      <c r="AB86">
        <f>Z86 + AA86</f>
        <v>-11.016925478851691</v>
      </c>
      <c r="AD86">
        <v>0</v>
      </c>
    </row>
    <row r="87" spans="2:30" x14ac:dyDescent="0.2">
      <c r="B87">
        <v>86</v>
      </c>
      <c r="C87">
        <v>187015</v>
      </c>
      <c r="D87">
        <v>187264</v>
      </c>
      <c r="E87">
        <v>171631</v>
      </c>
      <c r="F87">
        <v>188101</v>
      </c>
      <c r="G87">
        <v>187428</v>
      </c>
      <c r="H87">
        <v>171389</v>
      </c>
      <c r="I87">
        <v>170</v>
      </c>
      <c r="K87" cm="1">
        <f t="array" ref="K87">((INDEX($D$2:$D$202, $I87, 1) / INDEX($C$2:$C$202, $I87, 1)) - 1) * 100</f>
        <v>0.48684163944872072</v>
      </c>
      <c r="L87">
        <f>J87+K87</f>
        <v>0.48684163944872072</v>
      </c>
      <c r="M87">
        <v>105</v>
      </c>
      <c r="O87" cm="1">
        <f t="array" ref="O87">((INDEX($E$2:$E$202, $M87, 1) / INDEX($C$2:$C$202, $M87, 1)) - 1) * 100</f>
        <v>-10.627198408121396</v>
      </c>
      <c r="P87">
        <f>N87 + O87</f>
        <v>-10.627198408121396</v>
      </c>
      <c r="Q87">
        <v>73</v>
      </c>
      <c r="R87" cm="1">
        <f t="array" ref="R87">((INDEX($F$2:$F$202, $Q87, 1) / INDEX($C$2:$C$202, $Q87, 1)) - 1) * 100</f>
        <v>-0.14618308277040137</v>
      </c>
      <c r="T87">
        <f>R87 + S87</f>
        <v>-0.14618308277040137</v>
      </c>
      <c r="U87">
        <v>198</v>
      </c>
      <c r="W87" cm="1">
        <f t="array" ref="W87">((INDEX($G$2:$G$202, $U87, 1) / INDEX($C$2:$C$202, $U87, 1)) - 1) * 100</f>
        <v>-0.33866549136645219</v>
      </c>
      <c r="X87">
        <f>V87 + W87</f>
        <v>-0.33866549136645219</v>
      </c>
      <c r="Y87">
        <v>145</v>
      </c>
      <c r="AA87" cm="1">
        <f t="array" ref="AA87">((INDEX($H$2:$H$202, $Y87, 1) / INDEX($C$2:$C$202, $Y87, 1)) - 1) * 100</f>
        <v>-11.01816755979611</v>
      </c>
      <c r="AB87">
        <f>Z87 + AA87</f>
        <v>-11.01816755979611</v>
      </c>
      <c r="AD87">
        <v>0</v>
      </c>
    </row>
    <row r="88" spans="2:30" x14ac:dyDescent="0.2">
      <c r="B88">
        <v>87</v>
      </c>
      <c r="C88">
        <v>287765</v>
      </c>
      <c r="D88">
        <v>287767</v>
      </c>
      <c r="E88">
        <v>246873</v>
      </c>
      <c r="F88">
        <v>287058</v>
      </c>
      <c r="G88">
        <v>287058</v>
      </c>
      <c r="H88">
        <v>246174</v>
      </c>
      <c r="I88">
        <v>198</v>
      </c>
      <c r="K88" cm="1">
        <f t="array" ref="K88">((INDEX($D$2:$D$202, $I88, 1) / INDEX($C$2:$C$202, $I88, 1)) - 1) * 100</f>
        <v>0.48369239873757852</v>
      </c>
      <c r="L88">
        <f>J88+K88</f>
        <v>0.48369239873757852</v>
      </c>
      <c r="M88">
        <v>184</v>
      </c>
      <c r="O88" cm="1">
        <f t="array" ref="O88">((INDEX($E$2:$E$202, $M88, 1) / INDEX($C$2:$C$202, $M88, 1)) - 1) * 100</f>
        <v>-10.680630775516587</v>
      </c>
      <c r="P88">
        <f>N88 + O88</f>
        <v>-10.680630775516587</v>
      </c>
      <c r="Q88">
        <v>80</v>
      </c>
      <c r="R88" cm="1">
        <f t="array" ref="R88">((INDEX($F$2:$F$202, $Q88, 1) / INDEX($C$2:$C$202, $Q88, 1)) - 1) * 100</f>
        <v>-0.15203272202184426</v>
      </c>
      <c r="T88">
        <f>R88 + S88</f>
        <v>-0.15203272202184426</v>
      </c>
      <c r="U88">
        <v>197</v>
      </c>
      <c r="W88" cm="1">
        <f t="array" ref="W88">((INDEX($G$2:$G$202, $U88, 1) / INDEX($C$2:$C$202, $U88, 1)) - 1) * 100</f>
        <v>-0.34929578887683554</v>
      </c>
      <c r="X88">
        <f>V88 + W88</f>
        <v>-0.34929578887683554</v>
      </c>
      <c r="Y88">
        <v>184</v>
      </c>
      <c r="AA88" cm="1">
        <f t="array" ref="AA88">((INDEX($H$2:$H$202, $Y88, 1) / INDEX($C$2:$C$202, $Y88, 1)) - 1) * 100</f>
        <v>-11.035854928585708</v>
      </c>
      <c r="AB88">
        <f>Z88 + AA88</f>
        <v>-11.035854928585708</v>
      </c>
      <c r="AD88">
        <v>0</v>
      </c>
    </row>
    <row r="89" spans="2:30" x14ac:dyDescent="0.2">
      <c r="B89">
        <v>88</v>
      </c>
      <c r="C89">
        <v>337715</v>
      </c>
      <c r="D89">
        <v>333548</v>
      </c>
      <c r="E89">
        <v>315192</v>
      </c>
      <c r="F89">
        <v>337739</v>
      </c>
      <c r="G89">
        <v>333534</v>
      </c>
      <c r="H89">
        <v>315203</v>
      </c>
      <c r="I89">
        <v>114</v>
      </c>
      <c r="K89" cm="1">
        <f t="array" ref="K89">((INDEX($D$2:$D$202, $I89, 1) / INDEX($C$2:$C$202, $I89, 1)) - 1) * 100</f>
        <v>0.43268618736955755</v>
      </c>
      <c r="L89">
        <f>J89+K89</f>
        <v>0.43268618736955755</v>
      </c>
      <c r="M89">
        <v>74</v>
      </c>
      <c r="N89" cm="1">
        <f t="array" ref="N89">((INDEX($E$2:$E$202, $M89, 1) / INDEX($C$2:$C$202, $M89, 1)) - 1) * 100</f>
        <v>-10.721947886952565</v>
      </c>
      <c r="P89">
        <f>N89 + O89</f>
        <v>-10.721947886952565</v>
      </c>
      <c r="Q89">
        <v>12</v>
      </c>
      <c r="R89" cm="1">
        <f t="array" ref="R89">((INDEX($F$2:$F$202, $Q89, 1) / INDEX($C$2:$C$202, $Q89, 1)) - 1) * 100</f>
        <v>-0.15280620414073187</v>
      </c>
      <c r="T89">
        <f>R89 + S89</f>
        <v>-0.15280620414073187</v>
      </c>
      <c r="U89">
        <v>70</v>
      </c>
      <c r="V89" cm="1">
        <f t="array" ref="V89">((INDEX($G$2:$G$202, $U89, 1) / INDEX($C$2:$C$202, $U89, 1)) - 1) * 100</f>
        <v>-0.35153252544556368</v>
      </c>
      <c r="X89">
        <f>V89 + W89</f>
        <v>-0.35153252544556368</v>
      </c>
      <c r="Y89">
        <v>175</v>
      </c>
      <c r="AA89" cm="1">
        <f t="array" ref="AA89">((INDEX($H$2:$H$202, $Y89, 1) / INDEX($C$2:$C$202, $Y89, 1)) - 1) * 100</f>
        <v>-11.03682861346641</v>
      </c>
      <c r="AB89">
        <f>Z89 + AA89</f>
        <v>-11.03682861346641</v>
      </c>
      <c r="AD89">
        <v>0</v>
      </c>
    </row>
    <row r="90" spans="2:30" x14ac:dyDescent="0.2">
      <c r="B90">
        <v>89</v>
      </c>
      <c r="C90">
        <v>323245</v>
      </c>
      <c r="D90">
        <v>323755</v>
      </c>
      <c r="E90">
        <v>275087</v>
      </c>
      <c r="F90">
        <v>323074</v>
      </c>
      <c r="G90">
        <v>323693</v>
      </c>
      <c r="H90">
        <v>274915</v>
      </c>
      <c r="I90">
        <v>51</v>
      </c>
      <c r="J90" cm="1">
        <f t="array" ref="J90">((INDEX($D$2:$D$202, $I90, 1) / INDEX($C$2:$C$202, $I90, 1)) - 1) * 100</f>
        <v>0.42973715949714553</v>
      </c>
      <c r="L90">
        <f>J90+K90</f>
        <v>0.42973715949714553</v>
      </c>
      <c r="M90">
        <v>175</v>
      </c>
      <c r="O90" cm="1">
        <f t="array" ref="O90">((INDEX($E$2:$E$202, $M90, 1) / INDEX($C$2:$C$202, $M90, 1)) - 1) * 100</f>
        <v>-10.750906305459074</v>
      </c>
      <c r="P90">
        <f>N90 + O90</f>
        <v>-10.750906305459074</v>
      </c>
      <c r="Q90">
        <v>91</v>
      </c>
      <c r="R90" cm="1">
        <f t="array" ref="R90">((INDEX($F$2:$F$202, $Q90, 1) / INDEX($C$2:$C$202, $Q90, 1)) - 1) * 100</f>
        <v>-0.15321612873914203</v>
      </c>
      <c r="T90">
        <f>R90 + S90</f>
        <v>-0.15321612873914203</v>
      </c>
      <c r="U90">
        <v>17</v>
      </c>
      <c r="V90" cm="1">
        <f t="array" ref="V90">((INDEX($G$2:$G$202, $U90, 1) / INDEX($C$2:$C$202, $U90, 1)) - 1) * 100</f>
        <v>-0.3530855051433579</v>
      </c>
      <c r="X90">
        <f>V90 + W90</f>
        <v>-0.3530855051433579</v>
      </c>
      <c r="Y90">
        <v>166</v>
      </c>
      <c r="AA90" cm="1">
        <f t="array" ref="AA90">((INDEX($H$2:$H$202, $Y90, 1) / INDEX($C$2:$C$202, $Y90, 1)) - 1) * 100</f>
        <v>-11.118694731597955</v>
      </c>
      <c r="AB90">
        <f>Z90 + AA90</f>
        <v>-11.118694731597955</v>
      </c>
      <c r="AD90">
        <v>0</v>
      </c>
    </row>
    <row r="91" spans="2:30" x14ac:dyDescent="0.2">
      <c r="B91">
        <v>90</v>
      </c>
      <c r="C91">
        <v>358574</v>
      </c>
      <c r="D91">
        <v>358640</v>
      </c>
      <c r="E91">
        <v>303455</v>
      </c>
      <c r="F91">
        <v>357411</v>
      </c>
      <c r="G91">
        <v>357430</v>
      </c>
      <c r="H91">
        <v>302748</v>
      </c>
      <c r="I91">
        <v>148</v>
      </c>
      <c r="K91" cm="1">
        <f t="array" ref="K91">((INDEX($D$2:$D$202, $I91, 1) / INDEX($C$2:$C$202, $I91, 1)) - 1) * 100</f>
        <v>0.40629947199370964</v>
      </c>
      <c r="L91">
        <f>J91+K91</f>
        <v>0.40629947199370964</v>
      </c>
      <c r="M91">
        <v>166</v>
      </c>
      <c r="O91" cm="1">
        <f t="array" ref="O91">((INDEX($E$2:$E$202, $M91, 1) / INDEX($C$2:$C$202, $M91, 1)) - 1) * 100</f>
        <v>-10.760493212106114</v>
      </c>
      <c r="P91">
        <f>N91 + O91</f>
        <v>-10.760493212106114</v>
      </c>
      <c r="Q91">
        <v>46</v>
      </c>
      <c r="R91" cm="1">
        <f t="array" ref="R91">((INDEX($F$2:$F$202, $Q91, 1) / INDEX($C$2:$C$202, $Q91, 1)) - 1) * 100</f>
        <v>-0.16389099400504481</v>
      </c>
      <c r="T91">
        <f>R91 + S91</f>
        <v>-0.16389099400504481</v>
      </c>
      <c r="U91">
        <v>200</v>
      </c>
      <c r="W91" cm="1">
        <f t="array" ref="W91">((INDEX($G$2:$G$202, $U91, 1) / INDEX($C$2:$C$202, $U91, 1)) - 1) * 100</f>
        <v>-0.35748121091703222</v>
      </c>
      <c r="X91">
        <f>V91 + W91</f>
        <v>-0.35748121091703222</v>
      </c>
      <c r="Y91">
        <v>179</v>
      </c>
      <c r="AA91" cm="1">
        <f t="array" ref="AA91">((INDEX($H$2:$H$202, $Y91, 1) / INDEX($C$2:$C$202, $Y91, 1)) - 1) * 100</f>
        <v>-11.193269927351757</v>
      </c>
      <c r="AB91">
        <f>Z91 + AA91</f>
        <v>-11.193269927351757</v>
      </c>
      <c r="AD91">
        <v>0</v>
      </c>
    </row>
    <row r="92" spans="2:30" x14ac:dyDescent="0.2">
      <c r="B92">
        <v>91</v>
      </c>
      <c r="C92">
        <v>319157</v>
      </c>
      <c r="D92">
        <v>320244</v>
      </c>
      <c r="E92">
        <v>277567</v>
      </c>
      <c r="F92">
        <v>318668</v>
      </c>
      <c r="G92">
        <v>318922</v>
      </c>
      <c r="H92">
        <v>277245</v>
      </c>
      <c r="I92">
        <v>65</v>
      </c>
      <c r="J92" cm="1">
        <f t="array" ref="J92">((INDEX($D$2:$D$202, $I92, 1) / INDEX($C$2:$C$202, $I92, 1)) - 1) * 100</f>
        <v>0.39675494911546316</v>
      </c>
      <c r="L92">
        <f>J92+K92</f>
        <v>0.39675494911546316</v>
      </c>
      <c r="M92">
        <v>110</v>
      </c>
      <c r="O92" cm="1">
        <f t="array" ref="O92">((INDEX($E$2:$E$202, $M92, 1) / INDEX($C$2:$C$202, $M92, 1)) - 1) * 100</f>
        <v>-10.782634322447549</v>
      </c>
      <c r="P92">
        <f>N92 + O92</f>
        <v>-10.782634322447549</v>
      </c>
      <c r="Q92">
        <v>68</v>
      </c>
      <c r="R92" cm="1">
        <f t="array" ref="R92">((INDEX($F$2:$F$202, $Q92, 1) / INDEX($C$2:$C$202, $Q92, 1)) - 1) * 100</f>
        <v>-0.16417992129313941</v>
      </c>
      <c r="T92">
        <f>R92 + S92</f>
        <v>-0.16417992129313941</v>
      </c>
      <c r="U92">
        <v>57</v>
      </c>
      <c r="V92" cm="1">
        <f t="array" ref="V92">((INDEX($G$2:$G$202, $U92, 1) / INDEX($C$2:$C$202, $U92, 1)) - 1) * 100</f>
        <v>-0.3646561705838991</v>
      </c>
      <c r="X92">
        <f>V92 + W92</f>
        <v>-0.3646561705838991</v>
      </c>
      <c r="Y92">
        <v>119</v>
      </c>
      <c r="AA92" cm="1">
        <f t="array" ref="AA92">((INDEX($H$2:$H$202, $Y92, 1) / INDEX($C$2:$C$202, $Y92, 1)) - 1) * 100</f>
        <v>-11.308766810487192</v>
      </c>
      <c r="AB92">
        <f>Z92 + AA92</f>
        <v>-11.308766810487192</v>
      </c>
      <c r="AD92">
        <v>0</v>
      </c>
    </row>
    <row r="93" spans="2:30" x14ac:dyDescent="0.2">
      <c r="B93">
        <v>92</v>
      </c>
      <c r="C93">
        <v>290847</v>
      </c>
      <c r="D93">
        <v>289874</v>
      </c>
      <c r="E93">
        <v>264384</v>
      </c>
      <c r="F93">
        <v>290833</v>
      </c>
      <c r="G93">
        <v>289868</v>
      </c>
      <c r="H93">
        <v>264254</v>
      </c>
      <c r="I93">
        <v>186</v>
      </c>
      <c r="K93" cm="1">
        <f t="array" ref="K93">((INDEX($D$2:$D$202, $I93, 1) / INDEX($C$2:$C$202, $I93, 1)) - 1) * 100</f>
        <v>0.36995677655391468</v>
      </c>
      <c r="L93">
        <f>J93+K93</f>
        <v>0.36995677655391468</v>
      </c>
      <c r="M93">
        <v>37</v>
      </c>
      <c r="N93" cm="1">
        <f t="array" ref="N93">((INDEX($E$2:$E$202, $M93, 1) / INDEX($C$2:$C$202, $M93, 1)) - 1) * 100</f>
        <v>-10.91182349819203</v>
      </c>
      <c r="P93">
        <f>N93 + O93</f>
        <v>-10.91182349819203</v>
      </c>
      <c r="Q93">
        <v>96</v>
      </c>
      <c r="R93" cm="1">
        <f t="array" ref="R93">((INDEX($F$2:$F$202, $Q93, 1) / INDEX($C$2:$C$202, $Q93, 1)) - 1) * 100</f>
        <v>-0.18955556120429096</v>
      </c>
      <c r="T93">
        <f>R93 + S93</f>
        <v>-0.18955556120429096</v>
      </c>
      <c r="U93">
        <v>191</v>
      </c>
      <c r="W93" cm="1">
        <f t="array" ref="W93">((INDEX($G$2:$G$202, $U93, 1) / INDEX($C$2:$C$202, $U93, 1)) - 1) * 100</f>
        <v>-0.37309743380157245</v>
      </c>
      <c r="X93">
        <f>V93 + W93</f>
        <v>-0.37309743380157245</v>
      </c>
      <c r="Y93">
        <v>146</v>
      </c>
      <c r="AA93" cm="1">
        <f t="array" ref="AA93">((INDEX($H$2:$H$202, $Y93, 1) / INDEX($C$2:$C$202, $Y93, 1)) - 1) * 100</f>
        <v>-11.319511442401531</v>
      </c>
      <c r="AB93">
        <f>Z93 + AA93</f>
        <v>-11.319511442401531</v>
      </c>
      <c r="AD93">
        <v>0</v>
      </c>
    </row>
    <row r="94" spans="2:30" x14ac:dyDescent="0.2">
      <c r="B94">
        <v>93</v>
      </c>
      <c r="C94">
        <v>450212</v>
      </c>
      <c r="D94">
        <v>449850</v>
      </c>
      <c r="E94">
        <v>362541</v>
      </c>
      <c r="F94">
        <v>450284</v>
      </c>
      <c r="G94">
        <v>449944</v>
      </c>
      <c r="H94">
        <v>362531</v>
      </c>
      <c r="I94">
        <v>45</v>
      </c>
      <c r="J94" cm="1">
        <f t="array" ref="J94">((INDEX($D$2:$D$202, $I94, 1) / INDEX($C$2:$C$202, $I94, 1)) - 1) * 100</f>
        <v>0.35543209606510029</v>
      </c>
      <c r="L94">
        <f>J94+K94</f>
        <v>0.35543209606510029</v>
      </c>
      <c r="M94">
        <v>119</v>
      </c>
      <c r="O94" cm="1">
        <f t="array" ref="O94">((INDEX($E$2:$E$202, $M94, 1) / INDEX($C$2:$C$202, $M94, 1)) - 1) * 100</f>
        <v>-10.946484719393922</v>
      </c>
      <c r="P94">
        <f>N94 + O94</f>
        <v>-10.946484719393922</v>
      </c>
      <c r="Q94">
        <v>65</v>
      </c>
      <c r="R94" cm="1">
        <f t="array" ref="R94">((INDEX($F$2:$F$202, $Q94, 1) / INDEX($C$2:$C$202, $Q94, 1)) - 1) * 100</f>
        <v>-0.2014738971574892</v>
      </c>
      <c r="T94">
        <f>R94 + S94</f>
        <v>-0.2014738971574892</v>
      </c>
      <c r="U94">
        <v>199</v>
      </c>
      <c r="W94" cm="1">
        <f t="array" ref="W94">((INDEX($G$2:$G$202, $U94, 1) / INDEX($C$2:$C$202, $U94, 1)) - 1) * 100</f>
        <v>-0.37877533060023394</v>
      </c>
      <c r="X94">
        <f>V94 + W94</f>
        <v>-0.37877533060023394</v>
      </c>
      <c r="Y94">
        <v>37</v>
      </c>
      <c r="Z94" cm="1">
        <f t="array" ref="Z94">((INDEX($H$2:$H$202, $Y94, 1) / INDEX($C$2:$C$202, $Y94, 1)) - 1) * 100</f>
        <v>-11.346332220607424</v>
      </c>
      <c r="AB94">
        <f>Z94 + AA94</f>
        <v>-11.346332220607424</v>
      </c>
      <c r="AD94">
        <v>0</v>
      </c>
    </row>
    <row r="95" spans="2:30" x14ac:dyDescent="0.2">
      <c r="B95">
        <v>94</v>
      </c>
      <c r="C95">
        <v>209380</v>
      </c>
      <c r="D95">
        <v>210053</v>
      </c>
      <c r="E95">
        <v>190142</v>
      </c>
      <c r="F95">
        <v>208505</v>
      </c>
      <c r="G95">
        <v>208710</v>
      </c>
      <c r="H95">
        <v>189117</v>
      </c>
      <c r="I95">
        <v>91</v>
      </c>
      <c r="J95" cm="1">
        <f t="array" ref="J95">((INDEX($D$2:$D$202, $I95, 1) / INDEX($C$2:$C$202, $I95, 1)) - 1) * 100</f>
        <v>0.34058472789253447</v>
      </c>
      <c r="L95">
        <f>J95+K95</f>
        <v>0.34058472789253447</v>
      </c>
      <c r="M95">
        <v>99</v>
      </c>
      <c r="N95" cm="1">
        <f t="array" ref="N95">((INDEX($E$2:$E$202, $M95, 1) / INDEX($C$2:$C$202, $M95, 1)) - 1) * 100</f>
        <v>-10.961365957222268</v>
      </c>
      <c r="P95">
        <f>N95 + O95</f>
        <v>-10.961365957222268</v>
      </c>
      <c r="Q95">
        <v>85</v>
      </c>
      <c r="R95" cm="1">
        <f t="array" ref="R95">((INDEX($F$2:$F$202, $Q95, 1) / INDEX($C$2:$C$202, $Q95, 1)) - 1) * 100</f>
        <v>-0.20244348318656513</v>
      </c>
      <c r="T95">
        <f>R95 + S95</f>
        <v>-0.20244348318656513</v>
      </c>
      <c r="U95">
        <v>45</v>
      </c>
      <c r="V95" cm="1">
        <f t="array" ref="V95">((INDEX($G$2:$G$202, $U95, 1) / INDEX($C$2:$C$202, $U95, 1)) - 1) * 100</f>
        <v>-0.38058575209432011</v>
      </c>
      <c r="X95">
        <f>V95 + W95</f>
        <v>-0.38058575209432011</v>
      </c>
      <c r="Y95">
        <v>38</v>
      </c>
      <c r="Z95" cm="1">
        <f t="array" ref="Z95">((INDEX($H$2:$H$202, $Y95, 1) / INDEX($C$2:$C$202, $Y95, 1)) - 1) * 100</f>
        <v>-11.379991308349101</v>
      </c>
      <c r="AB95">
        <f>Z95 + AA95</f>
        <v>-11.379991308349101</v>
      </c>
      <c r="AD95">
        <v>0</v>
      </c>
    </row>
    <row r="96" spans="2:30" x14ac:dyDescent="0.2">
      <c r="B96">
        <v>95</v>
      </c>
      <c r="C96">
        <v>183752</v>
      </c>
      <c r="D96">
        <v>186990</v>
      </c>
      <c r="E96">
        <v>164433</v>
      </c>
      <c r="F96">
        <v>182427</v>
      </c>
      <c r="G96">
        <v>182456</v>
      </c>
      <c r="H96">
        <v>163699</v>
      </c>
      <c r="I96">
        <v>177</v>
      </c>
      <c r="K96" cm="1">
        <f t="array" ref="K96">((INDEX($D$2:$D$202, $I96, 1) / INDEX($C$2:$C$202, $I96, 1)) - 1) * 100</f>
        <v>0.32649465688348034</v>
      </c>
      <c r="L96">
        <f>J96+K96</f>
        <v>0.32649465688348034</v>
      </c>
      <c r="M96">
        <v>84</v>
      </c>
      <c r="N96" cm="1">
        <f t="array" ref="N96">((INDEX($E$2:$E$202, $M96, 1) / INDEX($C$2:$C$202, $M96, 1)) - 1) * 100</f>
        <v>-10.98049847977226</v>
      </c>
      <c r="P96">
        <f>N96 + O96</f>
        <v>-10.98049847977226</v>
      </c>
      <c r="Q96">
        <v>131</v>
      </c>
      <c r="S96" cm="1">
        <f t="array" ref="S96">((INDEX($F$2:$F$202, $Q96, 1) / INDEX($C$2:$C$202, $Q96, 1)) - 1) * 100</f>
        <v>-0.22761613265661618</v>
      </c>
      <c r="T96">
        <f>R96 + S96</f>
        <v>-0.22761613265661618</v>
      </c>
      <c r="U96">
        <v>74</v>
      </c>
      <c r="V96" cm="1">
        <f t="array" ref="V96">((INDEX($G$2:$G$202, $U96, 1) / INDEX($C$2:$C$202, $U96, 1)) - 1) * 100</f>
        <v>-0.38143922142052089</v>
      </c>
      <c r="X96">
        <f>V96 + W96</f>
        <v>-0.38143922142052089</v>
      </c>
      <c r="Y96">
        <v>12</v>
      </c>
      <c r="Z96" cm="1">
        <f t="array" ref="Z96">((INDEX($H$2:$H$202, $Y96, 1) / INDEX($C$2:$C$202, $Y96, 1)) - 1) * 100</f>
        <v>-11.412082480542441</v>
      </c>
      <c r="AB96">
        <f>Z96 + AA96</f>
        <v>-11.412082480542441</v>
      </c>
      <c r="AD96">
        <v>0</v>
      </c>
    </row>
    <row r="97" spans="1:31" x14ac:dyDescent="0.2">
      <c r="B97">
        <v>96</v>
      </c>
      <c r="C97">
        <v>275381</v>
      </c>
      <c r="D97">
        <v>273738</v>
      </c>
      <c r="E97">
        <v>236076</v>
      </c>
      <c r="F97">
        <v>274859</v>
      </c>
      <c r="G97">
        <v>273193</v>
      </c>
      <c r="H97">
        <v>235364</v>
      </c>
      <c r="I97">
        <v>94</v>
      </c>
      <c r="J97" cm="1">
        <f t="array" ref="J97">((INDEX($D$2:$D$202, $I97, 1) / INDEX($C$2:$C$202, $I97, 1)) - 1) * 100</f>
        <v>0.32142515999618038</v>
      </c>
      <c r="L97">
        <f>J97+K97</f>
        <v>0.32142515999618038</v>
      </c>
      <c r="M97">
        <v>179</v>
      </c>
      <c r="O97" cm="1">
        <f t="array" ref="O97">((INDEX($E$2:$E$202, $M97, 1) / INDEX($C$2:$C$202, $M97, 1)) - 1) * 100</f>
        <v>-11.080675334801626</v>
      </c>
      <c r="P97">
        <f>N97 + O97</f>
        <v>-11.080675334801626</v>
      </c>
      <c r="Q97">
        <v>78</v>
      </c>
      <c r="R97" cm="1">
        <f t="array" ref="R97">((INDEX($F$2:$F$202, $Q97, 1) / INDEX($C$2:$C$202, $Q97, 1)) - 1) * 100</f>
        <v>-0.23425131622547557</v>
      </c>
      <c r="T97">
        <f>R97 + S97</f>
        <v>-0.23425131622547557</v>
      </c>
      <c r="U97">
        <v>63</v>
      </c>
      <c r="V97" cm="1">
        <f t="array" ref="V97">((INDEX($G$2:$G$202, $U97, 1) / INDEX($C$2:$C$202, $U97, 1)) - 1) * 100</f>
        <v>-0.39011534184573149</v>
      </c>
      <c r="X97">
        <f>V97 + W97</f>
        <v>-0.39011534184573149</v>
      </c>
      <c r="Y97">
        <v>14</v>
      </c>
      <c r="Z97" cm="1">
        <f t="array" ref="Z97">((INDEX($H$2:$H$202, $Y97, 1) / INDEX($C$2:$C$202, $Y97, 1)) - 1) * 100</f>
        <v>-11.512734756881915</v>
      </c>
      <c r="AB97">
        <f>Z97 + AA97</f>
        <v>-11.512734756881915</v>
      </c>
      <c r="AD97">
        <v>0</v>
      </c>
    </row>
    <row r="98" spans="1:31" x14ac:dyDescent="0.2">
      <c r="B98">
        <v>97</v>
      </c>
      <c r="C98">
        <v>241997</v>
      </c>
      <c r="D98">
        <v>241505</v>
      </c>
      <c r="E98">
        <v>223724</v>
      </c>
      <c r="F98">
        <v>241841</v>
      </c>
      <c r="G98">
        <v>240676</v>
      </c>
      <c r="H98">
        <v>222983</v>
      </c>
      <c r="I98">
        <v>19</v>
      </c>
      <c r="J98" cm="1">
        <f t="array" ref="J98">((INDEX($D$2:$D$202, $I98, 1) / INDEX($C$2:$C$202, $I98, 1)) - 1) * 100</f>
        <v>0.19177475183693726</v>
      </c>
      <c r="L98">
        <f>J98+K98</f>
        <v>0.19177475183693726</v>
      </c>
      <c r="M98">
        <v>193</v>
      </c>
      <c r="O98" cm="1">
        <f t="array" ref="O98">((INDEX($E$2:$E$202, $M98, 1) / INDEX($C$2:$C$202, $M98, 1)) - 1) * 100</f>
        <v>-11.263347111887933</v>
      </c>
      <c r="P98">
        <f>N98 + O98</f>
        <v>-11.263347111887933</v>
      </c>
      <c r="Q98">
        <v>124</v>
      </c>
      <c r="S98" cm="1">
        <f t="array" ref="S98">((INDEX($F$2:$F$202, $Q98, 1) / INDEX($C$2:$C$202, $Q98, 1)) - 1) * 100</f>
        <v>-0.242306578960505</v>
      </c>
      <c r="T98">
        <f>R98 + S98</f>
        <v>-0.242306578960505</v>
      </c>
      <c r="U98">
        <v>30</v>
      </c>
      <c r="V98" cm="1">
        <f t="array" ref="V98">((INDEX($G$2:$G$202, $U98, 1) / INDEX($C$2:$C$202, $U98, 1)) - 1) * 100</f>
        <v>-0.39993081702432987</v>
      </c>
      <c r="X98">
        <f>V98 + W98</f>
        <v>-0.39993081702432987</v>
      </c>
      <c r="Y98">
        <v>52</v>
      </c>
      <c r="Z98" cm="1">
        <f t="array" ref="Z98">((INDEX($H$2:$H$202, $Y98, 1) / INDEX($C$2:$C$202, $Y98, 1)) - 1) * 100</f>
        <v>-11.599739254940921</v>
      </c>
      <c r="AB98">
        <f>Z98 + AA98</f>
        <v>-11.599739254940921</v>
      </c>
      <c r="AD98">
        <v>0</v>
      </c>
    </row>
    <row r="99" spans="1:31" x14ac:dyDescent="0.2">
      <c r="B99">
        <v>98</v>
      </c>
      <c r="C99">
        <v>347946</v>
      </c>
      <c r="D99">
        <v>342519</v>
      </c>
      <c r="E99">
        <v>330998</v>
      </c>
      <c r="F99">
        <v>347953</v>
      </c>
      <c r="G99">
        <v>342486</v>
      </c>
      <c r="H99">
        <v>330897</v>
      </c>
      <c r="I99">
        <v>89</v>
      </c>
      <c r="J99" cm="1">
        <f t="array" ref="J99">((INDEX($D$2:$D$202, $I99, 1) / INDEX($C$2:$C$202, $I99, 1)) - 1) * 100</f>
        <v>0.15777506225926885</v>
      </c>
      <c r="L99">
        <f>J99+K99</f>
        <v>0.15777506225926885</v>
      </c>
      <c r="M99">
        <v>12</v>
      </c>
      <c r="N99" cm="1">
        <f t="array" ref="N99">((INDEX($E$2:$E$202, $M99, 1) / INDEX($C$2:$C$202, $M99, 1)) - 1) * 100</f>
        <v>-11.27215515921084</v>
      </c>
      <c r="P99">
        <f>N99 + O99</f>
        <v>-11.27215515921084</v>
      </c>
      <c r="Q99">
        <v>31</v>
      </c>
      <c r="R99" cm="1">
        <f t="array" ref="R99">((INDEX($F$2:$F$202, $Q99, 1) / INDEX($C$2:$C$202, $Q99, 1)) - 1) * 100</f>
        <v>-0.24480795345533934</v>
      </c>
      <c r="T99">
        <f>R99 + S99</f>
        <v>-0.24480795345533934</v>
      </c>
      <c r="U99">
        <v>21</v>
      </c>
      <c r="V99" cm="1">
        <f t="array" ref="V99">((INDEX($G$2:$G$202, $U99, 1) / INDEX($C$2:$C$202, $U99, 1)) - 1) * 100</f>
        <v>-0.40762208137663514</v>
      </c>
      <c r="X99">
        <f>V99 + W99</f>
        <v>-0.40762208137663514</v>
      </c>
      <c r="Y99">
        <v>186</v>
      </c>
      <c r="AA99" cm="1">
        <f t="array" ref="AA99">((INDEX($H$2:$H$202, $Y99, 1) / INDEX($C$2:$C$202, $Y99, 1)) - 1) * 100</f>
        <v>-11.753302279089928</v>
      </c>
      <c r="AB99">
        <f>Z99 + AA99</f>
        <v>-11.753302279089928</v>
      </c>
      <c r="AD99">
        <v>0</v>
      </c>
    </row>
    <row r="100" spans="1:31" x14ac:dyDescent="0.2">
      <c r="B100">
        <v>99</v>
      </c>
      <c r="C100">
        <v>322177</v>
      </c>
      <c r="D100">
        <v>321924</v>
      </c>
      <c r="E100">
        <v>286862</v>
      </c>
      <c r="F100">
        <v>322210</v>
      </c>
      <c r="G100">
        <v>321699</v>
      </c>
      <c r="H100">
        <v>286683</v>
      </c>
      <c r="I100">
        <v>39</v>
      </c>
      <c r="J100" cm="1">
        <f t="array" ref="J100">((INDEX($D$2:$D$202, $I100, 1) / INDEX($C$2:$C$202, $I100, 1)) - 1) * 100</f>
        <v>0.14223885478705789</v>
      </c>
      <c r="L100">
        <f>J100+K100</f>
        <v>0.14223885478705789</v>
      </c>
      <c r="M100">
        <v>186</v>
      </c>
      <c r="O100" cm="1">
        <f t="array" ref="O100">((INDEX($E$2:$E$202, $M100, 1) / INDEX($C$2:$C$202, $M100, 1)) - 1) * 100</f>
        <v>-11.303692539562926</v>
      </c>
      <c r="P100">
        <f>N100 + O100</f>
        <v>-11.303692539562926</v>
      </c>
      <c r="Q100">
        <v>184</v>
      </c>
      <c r="S100" cm="1">
        <f t="array" ref="S100">((INDEX($F$2:$F$202, $Q100, 1) / INDEX($C$2:$C$202, $Q100, 1)) - 1) * 100</f>
        <v>-0.24547303817165078</v>
      </c>
      <c r="T100">
        <f>R100 + S100</f>
        <v>-0.24547303817165078</v>
      </c>
      <c r="U100">
        <v>29</v>
      </c>
      <c r="V100" cm="1">
        <f t="array" ref="V100">((INDEX($G$2:$G$202, $U100, 1) / INDEX($C$2:$C$202, $U100, 1)) - 1) * 100</f>
        <v>-0.42139596992217809</v>
      </c>
      <c r="X100">
        <f>V100 + W100</f>
        <v>-0.42139596992217809</v>
      </c>
      <c r="Y100">
        <v>61</v>
      </c>
      <c r="Z100" cm="1">
        <f t="array" ref="Z100">((INDEX($H$2:$H$202, $Y100, 1) / INDEX($C$2:$C$202, $Y100, 1)) - 1) * 100</f>
        <v>-11.857515530869811</v>
      </c>
      <c r="AB100">
        <f>Z100 + AA100</f>
        <v>-11.857515530869811</v>
      </c>
      <c r="AD100">
        <v>0</v>
      </c>
    </row>
    <row r="101" spans="1:31" x14ac:dyDescent="0.2">
      <c r="B101">
        <v>100</v>
      </c>
      <c r="C101">
        <v>376254</v>
      </c>
      <c r="D101">
        <v>375771</v>
      </c>
      <c r="E101">
        <v>330831</v>
      </c>
      <c r="F101">
        <v>376239</v>
      </c>
      <c r="G101">
        <v>375697</v>
      </c>
      <c r="H101">
        <v>330713</v>
      </c>
      <c r="I101">
        <v>86</v>
      </c>
      <c r="J101" cm="1">
        <f t="array" ref="J101">((INDEX($D$2:$D$202, $I101, 1) / INDEX($C$2:$C$202, $I101, 1)) - 1) * 100</f>
        <v>0.13314440018179496</v>
      </c>
      <c r="L101">
        <f>J101+K101</f>
        <v>0.13314440018179496</v>
      </c>
      <c r="M101">
        <v>38</v>
      </c>
      <c r="N101" cm="1">
        <f t="array" ref="N101">((INDEX($E$2:$E$202, $M101, 1) / INDEX($C$2:$C$202, $M101, 1)) - 1) * 100</f>
        <v>-11.350273531366639</v>
      </c>
      <c r="P101">
        <f>N101 + O101</f>
        <v>-11.350273531366639</v>
      </c>
      <c r="Q101">
        <v>87</v>
      </c>
      <c r="R101" cm="1">
        <f t="array" ref="R101">((INDEX($F$2:$F$202, $Q101, 1) / INDEX($C$2:$C$202, $Q101, 1)) - 1) * 100</f>
        <v>-0.2456865845394729</v>
      </c>
      <c r="T101">
        <f>R101 + S101</f>
        <v>-0.2456865845394729</v>
      </c>
      <c r="U101">
        <v>121</v>
      </c>
      <c r="W101" cm="1">
        <f t="array" ref="W101">((INDEX($G$2:$G$202, $U101, 1) / INDEX($C$2:$C$202, $U101, 1)) - 1) * 100</f>
        <v>-0.42198044445724836</v>
      </c>
      <c r="X101">
        <f>V101 + W101</f>
        <v>-0.42198044445724836</v>
      </c>
      <c r="Y101">
        <v>123</v>
      </c>
      <c r="AA101" cm="1">
        <f t="array" ref="AA101">((INDEX($H$2:$H$202, $Y101, 1) / INDEX($C$2:$C$202, $Y101, 1)) - 1) * 100</f>
        <v>-11.932603980142964</v>
      </c>
      <c r="AB101">
        <f>Z101 + AA101</f>
        <v>-11.932603980142964</v>
      </c>
      <c r="AD101">
        <v>0</v>
      </c>
    </row>
    <row r="102" spans="1:31" x14ac:dyDescent="0.2">
      <c r="A102" t="s">
        <v>1</v>
      </c>
      <c r="B102">
        <v>101</v>
      </c>
      <c r="C102">
        <v>342278</v>
      </c>
      <c r="D102">
        <v>347494</v>
      </c>
      <c r="E102">
        <v>280808</v>
      </c>
      <c r="F102">
        <v>328025</v>
      </c>
      <c r="G102">
        <v>328223</v>
      </c>
      <c r="H102">
        <v>277714</v>
      </c>
      <c r="I102">
        <v>155</v>
      </c>
      <c r="K102" cm="1">
        <f t="array" ref="K102">((INDEX($D$2:$D$202, $I102, 1) / INDEX($C$2:$C$202, $I102, 1)) - 1) * 100</f>
        <v>9.7657673415252333E-2</v>
      </c>
      <c r="L102">
        <f>J102+K102</f>
        <v>9.7657673415252333E-2</v>
      </c>
      <c r="M102">
        <v>52</v>
      </c>
      <c r="N102" cm="1">
        <f t="array" ref="N102">((INDEX($E$2:$E$202, $M102, 1) / INDEX($C$2:$C$202, $M102, 1)) - 1) * 100</f>
        <v>-11.413004802149729</v>
      </c>
      <c r="P102">
        <f>N102 + O102</f>
        <v>-11.413004802149729</v>
      </c>
      <c r="Q102">
        <v>112</v>
      </c>
      <c r="S102" cm="1">
        <f t="array" ref="S102">((INDEX($F$2:$F$202, $Q102, 1) / INDEX($C$2:$C$202, $Q102, 1)) - 1) * 100</f>
        <v>-0.25245171077939998</v>
      </c>
      <c r="T102">
        <f>R102 + S102</f>
        <v>-0.25245171077939998</v>
      </c>
      <c r="U102">
        <v>83</v>
      </c>
      <c r="V102" cm="1">
        <f t="array" ref="V102">((INDEX($G$2:$G$202, $U102, 1) / INDEX($C$2:$C$202, $U102, 1)) - 1) * 100</f>
        <v>-0.42476910486730635</v>
      </c>
      <c r="X102">
        <f>V102 + W102</f>
        <v>-0.42476910486730635</v>
      </c>
      <c r="Y102">
        <v>113</v>
      </c>
      <c r="AA102" cm="1">
        <f t="array" ref="AA102">((INDEX($H$2:$H$202, $Y102, 1) / INDEX($C$2:$C$202, $Y102, 1)) - 1) * 100</f>
        <v>-11.956663180571692</v>
      </c>
      <c r="AB102">
        <f>Z102 + AA102</f>
        <v>-11.956663180571692</v>
      </c>
      <c r="AE102">
        <v>0</v>
      </c>
    </row>
    <row r="103" spans="1:31" x14ac:dyDescent="0.2">
      <c r="B103">
        <v>102</v>
      </c>
      <c r="C103">
        <v>314948</v>
      </c>
      <c r="D103">
        <v>320597</v>
      </c>
      <c r="E103">
        <v>264056</v>
      </c>
      <c r="F103">
        <v>312595</v>
      </c>
      <c r="G103">
        <v>312688</v>
      </c>
      <c r="H103">
        <v>262620</v>
      </c>
      <c r="I103">
        <v>78</v>
      </c>
      <c r="J103" cm="1">
        <f t="array" ref="J103">((INDEX($D$2:$D$202, $I103, 1) / INDEX($C$2:$C$202, $I103, 1)) - 1) * 100</f>
        <v>8.3759802658223137E-2</v>
      </c>
      <c r="L103">
        <f>J103+K103</f>
        <v>8.3759802658223137E-2</v>
      </c>
      <c r="M103">
        <v>14</v>
      </c>
      <c r="N103" cm="1">
        <f t="array" ref="N103">((INDEX($E$2:$E$202, $M103, 1) / INDEX($C$2:$C$202, $M103, 1)) - 1) * 100</f>
        <v>-11.475675940558883</v>
      </c>
      <c r="P103">
        <f>N103 + O103</f>
        <v>-11.475675940558883</v>
      </c>
      <c r="Q103">
        <v>43</v>
      </c>
      <c r="R103" cm="1">
        <f t="array" ref="R103">((INDEX($F$2:$F$202, $Q103, 1) / INDEX($C$2:$C$202, $Q103, 1)) - 1) * 100</f>
        <v>-0.267908855239396</v>
      </c>
      <c r="T103">
        <f>R103 + S103</f>
        <v>-0.267908855239396</v>
      </c>
      <c r="U103">
        <v>123</v>
      </c>
      <c r="W103" cm="1">
        <f t="array" ref="W103">((INDEX($G$2:$G$202, $U103, 1) / INDEX($C$2:$C$202, $U103, 1)) - 1) * 100</f>
        <v>-0.43255302732526646</v>
      </c>
      <c r="X103">
        <f>V103 + W103</f>
        <v>-0.43255302732526646</v>
      </c>
      <c r="Y103">
        <v>111</v>
      </c>
      <c r="AA103" cm="1">
        <f t="array" ref="AA103">((INDEX($H$2:$H$202, $Y103, 1) / INDEX($C$2:$C$202, $Y103, 1)) - 1) * 100</f>
        <v>-11.980173482032219</v>
      </c>
      <c r="AB103">
        <f>Z103 + AA103</f>
        <v>-11.980173482032219</v>
      </c>
      <c r="AE103">
        <v>0</v>
      </c>
    </row>
    <row r="104" spans="1:31" x14ac:dyDescent="0.2">
      <c r="B104">
        <v>103</v>
      </c>
      <c r="C104">
        <v>313019</v>
      </c>
      <c r="D104">
        <v>318439</v>
      </c>
      <c r="E104">
        <v>261943</v>
      </c>
      <c r="F104">
        <v>310810</v>
      </c>
      <c r="G104">
        <v>310664</v>
      </c>
      <c r="H104">
        <v>261027</v>
      </c>
      <c r="I104">
        <v>115</v>
      </c>
      <c r="K104" cm="1">
        <f t="array" ref="K104">((INDEX($D$2:$D$202, $I104, 1) / INDEX($C$2:$C$202, $I104, 1)) - 1) * 100</f>
        <v>4.2561675019814338E-2</v>
      </c>
      <c r="L104">
        <f>J104+K104</f>
        <v>4.2561675019814338E-2</v>
      </c>
      <c r="M104">
        <v>123</v>
      </c>
      <c r="O104" cm="1">
        <f t="array" ref="O104">((INDEX($E$2:$E$202, $M104, 1) / INDEX($C$2:$C$202, $M104, 1)) - 1) * 100</f>
        <v>-11.51460890072935</v>
      </c>
      <c r="P104">
        <f>N104 + O104</f>
        <v>-11.51460890072935</v>
      </c>
      <c r="Q104">
        <v>156</v>
      </c>
      <c r="S104" cm="1">
        <f t="array" ref="S104">((INDEX($F$2:$F$202, $Q104, 1) / INDEX($C$2:$C$202, $Q104, 1)) - 1) * 100</f>
        <v>-0.28145677251629753</v>
      </c>
      <c r="T104">
        <f>R104 + S104</f>
        <v>-0.28145677251629753</v>
      </c>
      <c r="U104">
        <v>166</v>
      </c>
      <c r="W104" cm="1">
        <f t="array" ref="W104">((INDEX($G$2:$G$202, $U104, 1) / INDEX($C$2:$C$202, $U104, 1)) - 1) * 100</f>
        <v>-0.45335658238884191</v>
      </c>
      <c r="X104">
        <f>V104 + W104</f>
        <v>-0.45335658238884191</v>
      </c>
      <c r="Y104">
        <v>121</v>
      </c>
      <c r="AA104" cm="1">
        <f t="array" ref="AA104">((INDEX($H$2:$H$202, $Y104, 1) / INDEX($C$2:$C$202, $Y104, 1)) - 1) * 100</f>
        <v>-11.984929012551348</v>
      </c>
      <c r="AB104">
        <f>Z104 + AA104</f>
        <v>-11.984929012551348</v>
      </c>
      <c r="AE104">
        <v>0</v>
      </c>
    </row>
    <row r="105" spans="1:31" x14ac:dyDescent="0.2">
      <c r="B105">
        <v>104</v>
      </c>
      <c r="C105">
        <v>131610</v>
      </c>
      <c r="D105">
        <v>133082</v>
      </c>
      <c r="E105">
        <v>101674</v>
      </c>
      <c r="F105">
        <v>130005</v>
      </c>
      <c r="G105">
        <v>130023</v>
      </c>
      <c r="H105">
        <v>101291</v>
      </c>
      <c r="I105">
        <v>4</v>
      </c>
      <c r="J105" cm="1">
        <f t="array" ref="J105">((INDEX($D$2:$D$202, $I105, 1) / INDEX($C$2:$C$202, $I105, 1)) - 1) * 100</f>
        <v>3.890415772498379E-2</v>
      </c>
      <c r="L105">
        <f>J105+K105</f>
        <v>3.890415772498379E-2</v>
      </c>
      <c r="M105">
        <v>113</v>
      </c>
      <c r="O105" cm="1">
        <f t="array" ref="O105">((INDEX($E$2:$E$202, $M105, 1) / INDEX($C$2:$C$202, $M105, 1)) - 1) * 100</f>
        <v>-11.525801119084678</v>
      </c>
      <c r="P105">
        <f>N105 + O105</f>
        <v>-11.525801119084678</v>
      </c>
      <c r="Q105">
        <v>58</v>
      </c>
      <c r="R105" cm="1">
        <f t="array" ref="R105">((INDEX($F$2:$F$202, $Q105, 1) / INDEX($C$2:$C$202, $Q105, 1)) - 1) * 100</f>
        <v>-0.30476483167505286</v>
      </c>
      <c r="T105">
        <f>R105 + S105</f>
        <v>-0.30476483167505286</v>
      </c>
      <c r="U105">
        <v>81</v>
      </c>
      <c r="V105" cm="1">
        <f t="array" ref="V105">((INDEX($G$2:$G$202, $U105, 1) / INDEX($C$2:$C$202, $U105, 1)) - 1) * 100</f>
        <v>-0.46299774234235258</v>
      </c>
      <c r="X105">
        <f>V105 + W105</f>
        <v>-0.46299774234235258</v>
      </c>
      <c r="Y105">
        <v>41</v>
      </c>
      <c r="Z105" cm="1">
        <f t="array" ref="Z105">((INDEX($H$2:$H$202, $Y105, 1) / INDEX($C$2:$C$202, $Y105, 1)) - 1) * 100</f>
        <v>-12.043691448260397</v>
      </c>
      <c r="AB105">
        <f>Z105 + AA105</f>
        <v>-12.043691448260397</v>
      </c>
      <c r="AE105">
        <v>0</v>
      </c>
    </row>
    <row r="106" spans="1:31" x14ac:dyDescent="0.2">
      <c r="B106">
        <v>105</v>
      </c>
      <c r="C106">
        <v>227153</v>
      </c>
      <c r="D106">
        <v>229544</v>
      </c>
      <c r="E106">
        <v>203013</v>
      </c>
      <c r="F106">
        <v>221005</v>
      </c>
      <c r="G106">
        <v>221012</v>
      </c>
      <c r="H106">
        <v>199698</v>
      </c>
      <c r="I106">
        <v>116</v>
      </c>
      <c r="K106" cm="1">
        <f t="array" ref="K106">((INDEX($D$2:$D$202, $I106, 1) / INDEX($C$2:$C$202, $I106, 1)) - 1) * 100</f>
        <v>3.8691605420582142E-2</v>
      </c>
      <c r="L106">
        <f>J106+K106</f>
        <v>3.8691605420582142E-2</v>
      </c>
      <c r="M106">
        <v>121</v>
      </c>
      <c r="O106" cm="1">
        <f t="array" ref="O106">((INDEX($E$2:$E$202, $M106, 1) / INDEX($C$2:$C$202, $M106, 1)) - 1) * 100</f>
        <v>-11.59770837423164</v>
      </c>
      <c r="P106">
        <f>N106 + O106</f>
        <v>-11.59770837423164</v>
      </c>
      <c r="Q106">
        <v>19</v>
      </c>
      <c r="R106" cm="1">
        <f t="array" ref="R106">((INDEX($F$2:$F$202, $Q106, 1) / INDEX($C$2:$C$202, $Q106, 1)) - 1) * 100</f>
        <v>-0.31635569857948465</v>
      </c>
      <c r="T106">
        <f>R106 + S106</f>
        <v>-0.31635569857948465</v>
      </c>
      <c r="U106">
        <v>35</v>
      </c>
      <c r="V106" cm="1">
        <f t="array" ref="V106">((INDEX($G$2:$G$202, $U106, 1) / INDEX($C$2:$C$202, $U106, 1)) - 1) * 100</f>
        <v>-0.46522376685438349</v>
      </c>
      <c r="X106">
        <f>V106 + W106</f>
        <v>-0.46522376685438349</v>
      </c>
      <c r="Y106">
        <v>170</v>
      </c>
      <c r="AA106" cm="1">
        <f t="array" ref="AA106">((INDEX($H$2:$H$202, $Y106, 1) / INDEX($C$2:$C$202, $Y106, 1)) - 1) * 100</f>
        <v>-12.055919262696502</v>
      </c>
      <c r="AB106">
        <f>Z106 + AA106</f>
        <v>-12.055919262696502</v>
      </c>
      <c r="AE106">
        <v>0</v>
      </c>
    </row>
    <row r="107" spans="1:31" x14ac:dyDescent="0.2">
      <c r="B107">
        <v>106</v>
      </c>
      <c r="C107">
        <v>227812</v>
      </c>
      <c r="D107">
        <v>232342</v>
      </c>
      <c r="E107">
        <v>215650</v>
      </c>
      <c r="F107">
        <v>215288</v>
      </c>
      <c r="G107">
        <v>215262</v>
      </c>
      <c r="H107">
        <v>203266</v>
      </c>
      <c r="I107">
        <v>71</v>
      </c>
      <c r="J107" cm="1">
        <f t="array" ref="J107">((INDEX($D$2:$D$202, $I107, 1) / INDEX($C$2:$C$202, $I107, 1)) - 1) * 100</f>
        <v>3.6451451223395992E-2</v>
      </c>
      <c r="L107">
        <f>J107+K107</f>
        <v>3.6451451223395992E-2</v>
      </c>
      <c r="M107">
        <v>162</v>
      </c>
      <c r="O107" cm="1">
        <f t="array" ref="O107">((INDEX($E$2:$E$202, $M107, 1) / INDEX($C$2:$C$202, $M107, 1)) - 1) * 100</f>
        <v>-11.652546352826255</v>
      </c>
      <c r="P107">
        <f>N107 + O107</f>
        <v>-11.652546352826255</v>
      </c>
      <c r="Q107">
        <v>169</v>
      </c>
      <c r="S107" cm="1">
        <f t="array" ref="S107">((INDEX($F$2:$F$202, $Q107, 1) / INDEX($C$2:$C$202, $Q107, 1)) - 1) * 100</f>
        <v>-0.31785759304091554</v>
      </c>
      <c r="T107">
        <f>R107 + S107</f>
        <v>-0.31785759304091554</v>
      </c>
      <c r="U107">
        <v>179</v>
      </c>
      <c r="W107" cm="1">
        <f t="array" ref="W107">((INDEX($G$2:$G$202, $U107, 1) / INDEX($C$2:$C$202, $U107, 1)) - 1) * 100</f>
        <v>-0.48456406690504661</v>
      </c>
      <c r="X107">
        <f>V107 + W107</f>
        <v>-0.48456406690504661</v>
      </c>
      <c r="Y107">
        <v>105</v>
      </c>
      <c r="AA107" cm="1">
        <f t="array" ref="AA107">((INDEX($H$2:$H$202, $Y107, 1) / INDEX($C$2:$C$202, $Y107, 1)) - 1) * 100</f>
        <v>-12.086567203602861</v>
      </c>
      <c r="AB107">
        <f>Z107 + AA107</f>
        <v>-12.086567203602861</v>
      </c>
      <c r="AE107">
        <v>0</v>
      </c>
    </row>
    <row r="108" spans="1:31" x14ac:dyDescent="0.2">
      <c r="B108">
        <v>107</v>
      </c>
      <c r="C108">
        <v>227812</v>
      </c>
      <c r="D108">
        <v>232342</v>
      </c>
      <c r="E108">
        <v>215650</v>
      </c>
      <c r="F108">
        <v>215288</v>
      </c>
      <c r="G108">
        <v>215262</v>
      </c>
      <c r="H108">
        <v>203266</v>
      </c>
      <c r="I108">
        <v>69</v>
      </c>
      <c r="J108" cm="1">
        <f t="array" ref="J108">((INDEX($D$2:$D$202, $I108, 1) / INDEX($C$2:$C$202, $I108, 1)) - 1) * 100</f>
        <v>2.7471383975030683E-2</v>
      </c>
      <c r="L108">
        <f>J108+K108</f>
        <v>2.7471383975030683E-2</v>
      </c>
      <c r="M108">
        <v>170</v>
      </c>
      <c r="O108" cm="1">
        <f t="array" ref="O108">((INDEX($E$2:$E$202, $M108, 1) / INDEX($C$2:$C$202, $M108, 1)) - 1) * 100</f>
        <v>-11.775457569515558</v>
      </c>
      <c r="P108">
        <f>N108 + O108</f>
        <v>-11.775457569515558</v>
      </c>
      <c r="Q108">
        <v>132</v>
      </c>
      <c r="S108" cm="1">
        <f t="array" ref="S108">((INDEX($F$2:$F$202, $Q108, 1) / INDEX($C$2:$C$202, $Q108, 1)) - 1) * 100</f>
        <v>-0.3191333476457725</v>
      </c>
      <c r="T108">
        <f>R108 + S108</f>
        <v>-0.3191333476457725</v>
      </c>
      <c r="U108">
        <v>18</v>
      </c>
      <c r="V108" cm="1">
        <f t="array" ref="V108">((INDEX($G$2:$G$202, $U108, 1) / INDEX($C$2:$C$202, $U108, 1)) - 1) * 100</f>
        <v>-0.49841004938995237</v>
      </c>
      <c r="X108">
        <f>V108 + W108</f>
        <v>-0.49841004938995237</v>
      </c>
      <c r="Y108">
        <v>100</v>
      </c>
      <c r="Z108" cm="1">
        <f t="array" ref="Z108">((INDEX($H$2:$H$202, $Y108, 1) / INDEX($C$2:$C$202, $Y108, 1)) - 1) * 100</f>
        <v>-12.103791587597746</v>
      </c>
      <c r="AB108">
        <f>Z108 + AA108</f>
        <v>-12.103791587597746</v>
      </c>
      <c r="AE108">
        <v>0</v>
      </c>
    </row>
    <row r="109" spans="1:31" x14ac:dyDescent="0.2">
      <c r="B109">
        <v>108</v>
      </c>
      <c r="C109">
        <v>239925</v>
      </c>
      <c r="D109">
        <v>241869</v>
      </c>
      <c r="E109">
        <v>211494</v>
      </c>
      <c r="F109">
        <v>235773</v>
      </c>
      <c r="G109">
        <v>235767</v>
      </c>
      <c r="H109">
        <v>208994</v>
      </c>
      <c r="I109">
        <v>33</v>
      </c>
      <c r="J109" cm="1">
        <f t="array" ref="J109">((INDEX($D$2:$D$202, $I109, 1) / INDEX($C$2:$C$202, $I109, 1)) - 1) * 100</f>
        <v>2.5745738636362425E-2</v>
      </c>
      <c r="L109">
        <f>J109+K109</f>
        <v>2.5745738636362425E-2</v>
      </c>
      <c r="M109">
        <v>61</v>
      </c>
      <c r="N109" cm="1">
        <f t="array" ref="N109">((INDEX($E$2:$E$202, $M109, 1) / INDEX($C$2:$C$202, $M109, 1)) - 1) * 100</f>
        <v>-11.836624911541282</v>
      </c>
      <c r="P109">
        <f>N109 + O109</f>
        <v>-11.836624911541282</v>
      </c>
      <c r="Q109">
        <v>90</v>
      </c>
      <c r="R109" cm="1">
        <f t="array" ref="R109">((INDEX($F$2:$F$202, $Q109, 1) / INDEX($C$2:$C$202, $Q109, 1)) - 1) * 100</f>
        <v>-0.32434030353567511</v>
      </c>
      <c r="T109">
        <f>R109 + S109</f>
        <v>-0.32434030353567511</v>
      </c>
      <c r="U109">
        <v>192</v>
      </c>
      <c r="W109" cm="1">
        <f t="array" ref="W109">((INDEX($G$2:$G$202, $U109, 1) / INDEX($C$2:$C$202, $U109, 1)) - 1) * 100</f>
        <v>-0.50269772338465968</v>
      </c>
      <c r="X109">
        <f>V109 + W109</f>
        <v>-0.50269772338465968</v>
      </c>
      <c r="Y109">
        <v>162</v>
      </c>
      <c r="AA109" cm="1">
        <f t="array" ref="AA109">((INDEX($H$2:$H$202, $Y109, 1) / INDEX($C$2:$C$202, $Y109, 1)) - 1) * 100</f>
        <v>-12.12617173557755</v>
      </c>
      <c r="AB109">
        <f>Z109 + AA109</f>
        <v>-12.12617173557755</v>
      </c>
      <c r="AE109">
        <v>0</v>
      </c>
    </row>
    <row r="110" spans="1:31" x14ac:dyDescent="0.2">
      <c r="B110">
        <v>109</v>
      </c>
      <c r="C110">
        <v>238142</v>
      </c>
      <c r="D110">
        <v>240680</v>
      </c>
      <c r="E110">
        <v>223928</v>
      </c>
      <c r="F110">
        <v>225184</v>
      </c>
      <c r="G110">
        <v>225159</v>
      </c>
      <c r="H110">
        <v>211994</v>
      </c>
      <c r="I110">
        <v>90</v>
      </c>
      <c r="J110" cm="1">
        <f t="array" ref="J110">((INDEX($D$2:$D$202, $I110, 1) / INDEX($C$2:$C$202, $I110, 1)) - 1) * 100</f>
        <v>1.8406242505042414E-2</v>
      </c>
      <c r="L110">
        <f>J110+K110</f>
        <v>1.8406242505042414E-2</v>
      </c>
      <c r="M110">
        <v>108</v>
      </c>
      <c r="O110" cm="1">
        <f t="array" ref="O110">((INDEX($E$2:$E$202, $M110, 1) / INDEX($C$2:$C$202, $M110, 1)) - 1) * 100</f>
        <v>-11.849953110346977</v>
      </c>
      <c r="P110">
        <f>N110 + O110</f>
        <v>-11.849953110346977</v>
      </c>
      <c r="Q110">
        <v>21</v>
      </c>
      <c r="R110" cm="1">
        <f t="array" ref="R110">((INDEX($F$2:$F$202, $Q110, 1) / INDEX($C$2:$C$202, $Q110, 1)) - 1) * 100</f>
        <v>-0.33373288233555787</v>
      </c>
      <c r="T110">
        <f>R110 + S110</f>
        <v>-0.33373288233555787</v>
      </c>
      <c r="U110">
        <v>13</v>
      </c>
      <c r="V110" cm="1">
        <f t="array" ref="V110">((INDEX($G$2:$G$202, $U110, 1) / INDEX($C$2:$C$202, $U110, 1)) - 1) * 100</f>
        <v>-0.51505732263839032</v>
      </c>
      <c r="X110">
        <f>V110 + W110</f>
        <v>-0.51505732263839032</v>
      </c>
      <c r="Y110">
        <v>193</v>
      </c>
      <c r="AA110" cm="1">
        <f t="array" ref="AA110">((INDEX($H$2:$H$202, $Y110, 1) / INDEX($C$2:$C$202, $Y110, 1)) - 1) * 100</f>
        <v>-12.215972630654658</v>
      </c>
      <c r="AB110">
        <f>Z110 + AA110</f>
        <v>-12.215972630654658</v>
      </c>
      <c r="AE110">
        <v>0</v>
      </c>
    </row>
    <row r="111" spans="1:31" x14ac:dyDescent="0.2">
      <c r="B111">
        <v>110</v>
      </c>
      <c r="C111">
        <v>325746</v>
      </c>
      <c r="D111">
        <v>330115</v>
      </c>
      <c r="E111">
        <v>290622</v>
      </c>
      <c r="F111">
        <v>314965</v>
      </c>
      <c r="G111">
        <v>315020</v>
      </c>
      <c r="H111">
        <v>279114</v>
      </c>
      <c r="I111">
        <v>55</v>
      </c>
      <c r="J111" cm="1">
        <f t="array" ref="J111">((INDEX($D$2:$D$202, $I111, 1) / INDEX($C$2:$C$202, $I111, 1)) - 1) * 100</f>
        <v>1.2682355486415275E-2</v>
      </c>
      <c r="L111">
        <f>J111+K111</f>
        <v>1.2682355486415275E-2</v>
      </c>
      <c r="M111">
        <v>7</v>
      </c>
      <c r="N111" cm="1">
        <f t="array" ref="N111">((INDEX($E$2:$E$202, $M111, 1) / INDEX($C$2:$C$202, $M111, 1)) - 1) * 100</f>
        <v>-11.864477045773715</v>
      </c>
      <c r="P111">
        <f>N111 + O111</f>
        <v>-11.864477045773715</v>
      </c>
      <c r="Q111">
        <v>74</v>
      </c>
      <c r="R111" cm="1">
        <f t="array" ref="R111">((INDEX($F$2:$F$202, $Q111, 1) / INDEX($C$2:$C$202, $Q111, 1)) - 1) * 100</f>
        <v>-0.3394898962053805</v>
      </c>
      <c r="T111">
        <f>R111 + S111</f>
        <v>-0.3394898962053805</v>
      </c>
      <c r="U111">
        <v>113</v>
      </c>
      <c r="W111" cm="1">
        <f t="array" ref="W111">((INDEX($G$2:$G$202, $U111, 1) / INDEX($C$2:$C$202, $U111, 1)) - 1) * 100</f>
        <v>-0.54363803731246607</v>
      </c>
      <c r="X111">
        <f>V111 + W111</f>
        <v>-0.54363803731246607</v>
      </c>
      <c r="Y111">
        <v>47</v>
      </c>
      <c r="Z111" cm="1">
        <f t="array" ref="Z111">((INDEX($H$2:$H$202, $Y111, 1) / INDEX($C$2:$C$202, $Y111, 1)) - 1) * 100</f>
        <v>-12.242012345390819</v>
      </c>
      <c r="AB111">
        <f>Z111 + AA111</f>
        <v>-12.242012345390819</v>
      </c>
      <c r="AE111">
        <v>0</v>
      </c>
    </row>
    <row r="112" spans="1:31" x14ac:dyDescent="0.2">
      <c r="B112">
        <v>111</v>
      </c>
      <c r="C112">
        <v>221925</v>
      </c>
      <c r="D112">
        <v>223971</v>
      </c>
      <c r="E112">
        <v>198699</v>
      </c>
      <c r="F112">
        <v>217642</v>
      </c>
      <c r="G112">
        <v>217466</v>
      </c>
      <c r="H112">
        <v>195338</v>
      </c>
      <c r="I112">
        <v>20</v>
      </c>
      <c r="J112" cm="1">
        <f t="array" ref="J112">((INDEX($D$2:$D$202, $I112, 1) / INDEX($C$2:$C$202, $I112, 1)) - 1) * 100</f>
        <v>2.9771983818926984E-3</v>
      </c>
      <c r="L112">
        <f>J112+K112</f>
        <v>2.9771983818926984E-3</v>
      </c>
      <c r="M112">
        <v>68</v>
      </c>
      <c r="N112" cm="1">
        <f t="array" ref="N112">((INDEX($E$2:$E$202, $M112, 1) / INDEX($C$2:$C$202, $M112, 1)) - 1) * 100</f>
        <v>-11.904039323578719</v>
      </c>
      <c r="P112">
        <f>N112 + O112</f>
        <v>-11.904039323578719</v>
      </c>
      <c r="Q112">
        <v>60</v>
      </c>
      <c r="R112" cm="1">
        <f t="array" ref="R112">((INDEX($F$2:$F$202, $Q112, 1) / INDEX($C$2:$C$202, $Q112, 1)) - 1) * 100</f>
        <v>-0.3419186681987596</v>
      </c>
      <c r="T112">
        <f>R112 + S112</f>
        <v>-0.3419186681987596</v>
      </c>
      <c r="U112">
        <v>97</v>
      </c>
      <c r="V112" cm="1">
        <f t="array" ref="V112">((INDEX($G$2:$G$202, $U112, 1) / INDEX($C$2:$C$202, $U112, 1)) - 1) * 100</f>
        <v>-0.54587453563473831</v>
      </c>
      <c r="X112">
        <f>V112 + W112</f>
        <v>-0.54587453563473831</v>
      </c>
      <c r="Y112">
        <v>16</v>
      </c>
      <c r="Z112" cm="1">
        <f t="array" ref="Z112">((INDEX($H$2:$H$202, $Y112, 1) / INDEX($C$2:$C$202, $Y112, 1)) - 1) * 100</f>
        <v>-12.24220005457688</v>
      </c>
      <c r="AB112">
        <f>Z112 + AA112</f>
        <v>-12.24220005457688</v>
      </c>
      <c r="AE112">
        <v>0</v>
      </c>
    </row>
    <row r="113" spans="2:31" x14ac:dyDescent="0.2">
      <c r="B113">
        <v>112</v>
      </c>
      <c r="C113">
        <v>590608</v>
      </c>
      <c r="D113">
        <v>597081</v>
      </c>
      <c r="E113">
        <v>558722</v>
      </c>
      <c r="F113">
        <v>589117</v>
      </c>
      <c r="G113">
        <v>587218</v>
      </c>
      <c r="H113">
        <v>556762</v>
      </c>
      <c r="I113">
        <v>87</v>
      </c>
      <c r="J113" cm="1">
        <f t="array" ref="J113">((INDEX($D$2:$D$202, $I113, 1) / INDEX($C$2:$C$202, $I113, 1)) - 1) * 100</f>
        <v>6.9501155457452057E-4</v>
      </c>
      <c r="L113">
        <f>J113+K113</f>
        <v>6.9501155457452057E-4</v>
      </c>
      <c r="M113">
        <v>41</v>
      </c>
      <c r="N113" cm="1">
        <f t="array" ref="N113">((INDEX($E$2:$E$202, $M113, 1) / INDEX($C$2:$C$202, $M113, 1)) - 1) * 100</f>
        <v>-12.046239946175719</v>
      </c>
      <c r="P113">
        <f>N113 + O113</f>
        <v>-12.046239946175719</v>
      </c>
      <c r="Q113">
        <v>166</v>
      </c>
      <c r="S113" cm="1">
        <f t="array" ref="S113">((INDEX($F$2:$F$202, $Q113, 1) / INDEX($C$2:$C$202, $Q113, 1)) - 1) * 100</f>
        <v>-0.34524847428073491</v>
      </c>
      <c r="T113">
        <f>R113 + S113</f>
        <v>-0.34524847428073491</v>
      </c>
      <c r="U113">
        <v>122</v>
      </c>
      <c r="W113" cm="1">
        <f t="array" ref="W113">((INDEX($G$2:$G$202, $U113, 1) / INDEX($C$2:$C$202, $U113, 1)) - 1) * 100</f>
        <v>-0.55039381626508233</v>
      </c>
      <c r="X113">
        <f>V113 + W113</f>
        <v>-0.55039381626508233</v>
      </c>
      <c r="Y113">
        <v>18</v>
      </c>
      <c r="Z113" cm="1">
        <f t="array" ref="Z113">((INDEX($H$2:$H$202, $Y113, 1) / INDEX($C$2:$C$202, $Y113, 1)) - 1) * 100</f>
        <v>-12.248902176959731</v>
      </c>
      <c r="AB113">
        <f>Z113 + AA113</f>
        <v>-12.248902176959731</v>
      </c>
      <c r="AE113">
        <v>0</v>
      </c>
    </row>
    <row r="114" spans="2:31" x14ac:dyDescent="0.2">
      <c r="B114">
        <v>113</v>
      </c>
      <c r="C114">
        <v>414982</v>
      </c>
      <c r="D114">
        <v>422666</v>
      </c>
      <c r="E114">
        <v>367152</v>
      </c>
      <c r="F114">
        <v>412115</v>
      </c>
      <c r="G114">
        <v>412726</v>
      </c>
      <c r="H114">
        <v>365364</v>
      </c>
      <c r="I114">
        <v>21</v>
      </c>
      <c r="J114" cm="1">
        <f t="array" ref="J114">((INDEX($D$2:$D$202, $I114, 1) / INDEX($C$2:$C$202, $I114, 1)) - 1) * 100</f>
        <v>-4.1049555022820705E-3</v>
      </c>
      <c r="L114">
        <f>J114+K114</f>
        <v>-4.1049555022820705E-3</v>
      </c>
      <c r="M114">
        <v>55</v>
      </c>
      <c r="N114" cm="1">
        <f t="array" ref="N114">((INDEX($E$2:$E$202, $M114, 1) / INDEX($C$2:$C$202, $M114, 1)) - 1) * 100</f>
        <v>-12.056816952579187</v>
      </c>
      <c r="P114">
        <f>N114 + O114</f>
        <v>-12.056816952579187</v>
      </c>
      <c r="Q114">
        <v>45</v>
      </c>
      <c r="R114" cm="1">
        <f t="array" ref="R114">((INDEX($F$2:$F$202, $Q114, 1) / INDEX($C$2:$C$202, $Q114, 1)) - 1) * 100</f>
        <v>-0.36636846825170988</v>
      </c>
      <c r="T114">
        <f>R114 + S114</f>
        <v>-0.36636846825170988</v>
      </c>
      <c r="U114">
        <v>67</v>
      </c>
      <c r="V114" cm="1">
        <f t="array" ref="V114">((INDEX($G$2:$G$202, $U114, 1) / INDEX($C$2:$C$202, $U114, 1)) - 1) * 100</f>
        <v>-0.55474078313539898</v>
      </c>
      <c r="X114">
        <f>V114 + W114</f>
        <v>-0.55474078313539898</v>
      </c>
      <c r="Y114">
        <v>68</v>
      </c>
      <c r="Z114" cm="1">
        <f t="array" ref="Z114">((INDEX($H$2:$H$202, $Y114, 1) / INDEX($C$2:$C$202, $Y114, 1)) - 1) * 100</f>
        <v>-12.267722724988683</v>
      </c>
      <c r="AB114">
        <f>Z114 + AA114</f>
        <v>-12.267722724988683</v>
      </c>
      <c r="AE114">
        <v>0</v>
      </c>
    </row>
    <row r="115" spans="2:31" x14ac:dyDescent="0.2">
      <c r="B115">
        <v>114</v>
      </c>
      <c r="C115">
        <v>699121</v>
      </c>
      <c r="D115">
        <v>702146</v>
      </c>
      <c r="E115">
        <v>612018</v>
      </c>
      <c r="F115">
        <v>686675</v>
      </c>
      <c r="G115">
        <v>694379</v>
      </c>
      <c r="H115">
        <v>594726</v>
      </c>
      <c r="I115">
        <v>1</v>
      </c>
      <c r="J115" cm="1">
        <f t="array" ref="J115">((INDEX($D$2:$D$202, $I115, 1) / INDEX($C$2:$C$202, $I115, 1)) - 1) * 100</f>
        <v>-8.7273044629299079E-3</v>
      </c>
      <c r="L115">
        <f>J115+K115</f>
        <v>-8.7273044629299079E-3</v>
      </c>
      <c r="M115">
        <v>100</v>
      </c>
      <c r="N115" cm="1">
        <f t="array" ref="N115">((INDEX($E$2:$E$202, $M115, 1) / INDEX($C$2:$C$202, $M115, 1)) - 1) * 100</f>
        <v>-12.072429794766304</v>
      </c>
      <c r="P115">
        <f>N115 + O115</f>
        <v>-12.072429794766304</v>
      </c>
      <c r="Q115">
        <v>35</v>
      </c>
      <c r="R115" cm="1">
        <f t="array" ref="R115">((INDEX($F$2:$F$202, $Q115, 1) / INDEX($C$2:$C$202, $Q115, 1)) - 1) * 100</f>
        <v>-0.36645656856891806</v>
      </c>
      <c r="T115">
        <f>R115 + S115</f>
        <v>-0.36645656856891806</v>
      </c>
      <c r="U115">
        <v>38</v>
      </c>
      <c r="V115" cm="1">
        <f t="array" ref="V115">((INDEX($G$2:$G$202, $U115, 1) / INDEX($C$2:$C$202, $U115, 1)) - 1) * 100</f>
        <v>-0.55632956695127467</v>
      </c>
      <c r="X115">
        <f>V115 + W115</f>
        <v>-0.55632956695127467</v>
      </c>
      <c r="Y115">
        <v>128</v>
      </c>
      <c r="AA115" cm="1">
        <f t="array" ref="AA115">((INDEX($H$2:$H$202, $Y115, 1) / INDEX($C$2:$C$202, $Y115, 1)) - 1) * 100</f>
        <v>-12.42406832118812</v>
      </c>
      <c r="AB115">
        <f>Z115 + AA115</f>
        <v>-12.42406832118812</v>
      </c>
      <c r="AE115">
        <v>0</v>
      </c>
    </row>
    <row r="116" spans="2:31" x14ac:dyDescent="0.2">
      <c r="B116">
        <v>115</v>
      </c>
      <c r="C116">
        <v>1078435</v>
      </c>
      <c r="D116">
        <v>1078894</v>
      </c>
      <c r="E116">
        <v>817988</v>
      </c>
      <c r="F116">
        <v>1108860</v>
      </c>
      <c r="G116">
        <v>1124971</v>
      </c>
      <c r="H116">
        <v>833923</v>
      </c>
      <c r="I116">
        <v>35</v>
      </c>
      <c r="J116" cm="1">
        <f t="array" ref="J116">((INDEX($D$2:$D$202, $I116, 1) / INDEX($C$2:$C$202, $I116, 1)) - 1) * 100</f>
        <v>-1.04544666708839E-2</v>
      </c>
      <c r="L116">
        <f>J116+K116</f>
        <v>-1.04544666708839E-2</v>
      </c>
      <c r="M116">
        <v>32</v>
      </c>
      <c r="N116" cm="1">
        <f t="array" ref="N116">((INDEX($E$2:$E$202, $M116, 1) / INDEX($C$2:$C$202, $M116, 1)) - 1) * 100</f>
        <v>-12.080587618048266</v>
      </c>
      <c r="P116">
        <f>N116 + O116</f>
        <v>-12.080587618048266</v>
      </c>
      <c r="Q116">
        <v>28</v>
      </c>
      <c r="R116" cm="1">
        <f t="array" ref="R116">((INDEX($F$2:$F$202, $Q116, 1) / INDEX($C$2:$C$202, $Q116, 1)) - 1) * 100</f>
        <v>-0.36966560413055349</v>
      </c>
      <c r="T116">
        <f>R116 + S116</f>
        <v>-0.36966560413055349</v>
      </c>
      <c r="U116">
        <v>165</v>
      </c>
      <c r="W116" cm="1">
        <f t="array" ref="W116">((INDEX($G$2:$G$202, $U116, 1) / INDEX($C$2:$C$202, $U116, 1)) - 1) * 100</f>
        <v>-0.55968880065802029</v>
      </c>
      <c r="X116">
        <f>V116 + W116</f>
        <v>-0.55968880065802029</v>
      </c>
      <c r="Y116">
        <v>171</v>
      </c>
      <c r="AA116" cm="1">
        <f t="array" ref="AA116">((INDEX($H$2:$H$202, $Y116, 1) / INDEX($C$2:$C$202, $Y116, 1)) - 1) * 100</f>
        <v>-12.47511063293234</v>
      </c>
      <c r="AB116">
        <f>Z116 + AA116</f>
        <v>-12.47511063293234</v>
      </c>
      <c r="AE116">
        <v>0</v>
      </c>
    </row>
    <row r="117" spans="2:31" x14ac:dyDescent="0.2">
      <c r="B117">
        <v>116</v>
      </c>
      <c r="C117">
        <v>1067415</v>
      </c>
      <c r="D117">
        <v>1067828</v>
      </c>
      <c r="E117">
        <v>796927</v>
      </c>
      <c r="F117">
        <v>1086268</v>
      </c>
      <c r="G117">
        <v>1106252</v>
      </c>
      <c r="H117">
        <v>805549</v>
      </c>
      <c r="I117">
        <v>42</v>
      </c>
      <c r="J117" cm="1">
        <f t="array" ref="J117">((INDEX($D$2:$D$202, $I117, 1) / INDEX($C$2:$C$202, $I117, 1)) - 1) * 100</f>
        <v>-1.0861604538292546E-2</v>
      </c>
      <c r="L117">
        <f>J117+K117</f>
        <v>-1.0861604538292546E-2</v>
      </c>
      <c r="M117">
        <v>18</v>
      </c>
      <c r="N117" cm="1">
        <f t="array" ref="N117">((INDEX($E$2:$E$202, $M117, 1) / INDEX($C$2:$C$202, $M117, 1)) - 1) * 100</f>
        <v>-12.082335922574073</v>
      </c>
      <c r="P117">
        <f>N117 + O117</f>
        <v>-12.082335922574073</v>
      </c>
      <c r="Q117">
        <v>129</v>
      </c>
      <c r="S117" cm="1">
        <f t="array" ref="S117">((INDEX($F$2:$F$202, $Q117, 1) / INDEX($C$2:$C$202, $Q117, 1)) - 1) * 100</f>
        <v>-0.37334520182573661</v>
      </c>
      <c r="T117">
        <f>R117 + S117</f>
        <v>-0.37334520182573661</v>
      </c>
      <c r="U117">
        <v>112</v>
      </c>
      <c r="W117" cm="1">
        <f t="array" ref="W117">((INDEX($G$2:$G$202, $U117, 1) / INDEX($C$2:$C$202, $U117, 1)) - 1) * 100</f>
        <v>-0.57398477501151568</v>
      </c>
      <c r="X117">
        <f>V117 + W117</f>
        <v>-0.57398477501151568</v>
      </c>
      <c r="Y117">
        <v>132</v>
      </c>
      <c r="AA117" cm="1">
        <f t="array" ref="AA117">((INDEX($H$2:$H$202, $Y117, 1) / INDEX($C$2:$C$202, $Y117, 1)) - 1) * 100</f>
        <v>-12.541105670111873</v>
      </c>
      <c r="AB117">
        <f>Z117 + AA117</f>
        <v>-12.541105670111873</v>
      </c>
      <c r="AE117">
        <v>0</v>
      </c>
    </row>
    <row r="118" spans="2:31" x14ac:dyDescent="0.2">
      <c r="B118">
        <v>117</v>
      </c>
      <c r="C118">
        <v>537882</v>
      </c>
      <c r="D118">
        <v>541765</v>
      </c>
      <c r="E118">
        <v>451043</v>
      </c>
      <c r="F118">
        <v>523703</v>
      </c>
      <c r="G118">
        <v>548051</v>
      </c>
      <c r="H118">
        <v>446139</v>
      </c>
      <c r="I118">
        <v>43</v>
      </c>
      <c r="J118" cm="1">
        <f t="array" ref="J118">((INDEX($D$2:$D$202, $I118, 1) / INDEX($C$2:$C$202, $I118, 1)) - 1) * 100</f>
        <v>-1.7963830755940435E-2</v>
      </c>
      <c r="L118">
        <f>J118+K118</f>
        <v>-1.7963830755940435E-2</v>
      </c>
      <c r="M118">
        <v>47</v>
      </c>
      <c r="N118" cm="1">
        <f t="array" ref="N118">((INDEX($E$2:$E$202, $M118, 1) / INDEX($C$2:$C$202, $M118, 1)) - 1) * 100</f>
        <v>-12.101284227445985</v>
      </c>
      <c r="P118">
        <f>N118 + O118</f>
        <v>-12.101284227445985</v>
      </c>
      <c r="Q118">
        <v>136</v>
      </c>
      <c r="S118" cm="1">
        <f t="array" ref="S118">((INDEX($F$2:$F$202, $Q118, 1) / INDEX($C$2:$C$202, $Q118, 1)) - 1) * 100</f>
        <v>-0.37690980587201661</v>
      </c>
      <c r="T118">
        <f>R118 + S118</f>
        <v>-0.37690980587201661</v>
      </c>
      <c r="U118">
        <v>56</v>
      </c>
      <c r="V118" cm="1">
        <f t="array" ref="V118">((INDEX($G$2:$G$202, $U118, 1) / INDEX($C$2:$C$202, $U118, 1)) - 1) * 100</f>
        <v>-0.58295277379574184</v>
      </c>
      <c r="X118">
        <f>V118 + W118</f>
        <v>-0.58295277379574184</v>
      </c>
      <c r="Y118">
        <v>55</v>
      </c>
      <c r="Z118" cm="1">
        <f t="array" ref="Z118">((INDEX($H$2:$H$202, $Y118, 1) / INDEX($C$2:$C$202, $Y118, 1)) - 1) * 100</f>
        <v>-12.543595596984581</v>
      </c>
      <c r="AB118">
        <f>Z118 + AA118</f>
        <v>-12.543595596984581</v>
      </c>
      <c r="AE118">
        <v>0</v>
      </c>
    </row>
    <row r="119" spans="2:31" x14ac:dyDescent="0.2">
      <c r="B119">
        <v>118</v>
      </c>
      <c r="C119">
        <v>628237</v>
      </c>
      <c r="D119">
        <v>635240</v>
      </c>
      <c r="E119">
        <v>530489</v>
      </c>
      <c r="F119">
        <v>619115</v>
      </c>
      <c r="G119">
        <v>655297</v>
      </c>
      <c r="H119">
        <v>530995</v>
      </c>
      <c r="I119">
        <v>47</v>
      </c>
      <c r="J119" cm="1">
        <f t="array" ref="J119">((INDEX($D$2:$D$202, $I119, 1) / INDEX($C$2:$C$202, $I119, 1)) - 1) * 100</f>
        <v>-1.867482133864895E-2</v>
      </c>
      <c r="L119">
        <f>J119+K119</f>
        <v>-1.867482133864895E-2</v>
      </c>
      <c r="M119">
        <v>132</v>
      </c>
      <c r="O119" cm="1">
        <f t="array" ref="O119">((INDEX($E$2:$E$202, $M119, 1) / INDEX($C$2:$C$202, $M119, 1)) - 1) * 100</f>
        <v>-12.215327260769261</v>
      </c>
      <c r="P119">
        <f>N119 + O119</f>
        <v>-12.215327260769261</v>
      </c>
      <c r="Q119">
        <v>56</v>
      </c>
      <c r="R119" cm="1">
        <f t="array" ref="R119">((INDEX($F$2:$F$202, $Q119, 1) / INDEX($C$2:$C$202, $Q119, 1)) - 1) * 100</f>
        <v>-0.37909504239086456</v>
      </c>
      <c r="T119">
        <f>R119 + S119</f>
        <v>-0.37909504239086456</v>
      </c>
      <c r="U119">
        <v>11</v>
      </c>
      <c r="V119" cm="1">
        <f t="array" ref="V119">((INDEX($G$2:$G$202, $U119, 1) / INDEX($C$2:$C$202, $U119, 1)) - 1) * 100</f>
        <v>-0.59889578589475967</v>
      </c>
      <c r="X119">
        <f>V119 + W119</f>
        <v>-0.59889578589475967</v>
      </c>
      <c r="Y119">
        <v>125</v>
      </c>
      <c r="AA119" cm="1">
        <f t="array" ref="AA119">((INDEX($H$2:$H$202, $Y119, 1) / INDEX($C$2:$C$202, $Y119, 1)) - 1) * 100</f>
        <v>-12.622469950671899</v>
      </c>
      <c r="AB119">
        <f>Z119 + AA119</f>
        <v>-12.622469950671899</v>
      </c>
      <c r="AE119">
        <v>0</v>
      </c>
    </row>
    <row r="120" spans="2:31" x14ac:dyDescent="0.2">
      <c r="B120">
        <v>119</v>
      </c>
      <c r="C120">
        <v>384507</v>
      </c>
      <c r="D120">
        <v>391252</v>
      </c>
      <c r="E120">
        <v>342417</v>
      </c>
      <c r="F120">
        <v>380854</v>
      </c>
      <c r="G120">
        <v>381164</v>
      </c>
      <c r="H120">
        <v>341024</v>
      </c>
      <c r="I120">
        <v>12</v>
      </c>
      <c r="J120" cm="1">
        <f t="array" ref="J120">((INDEX($D$2:$D$202, $I120, 1) / INDEX($C$2:$C$202, $I120, 1)) - 1) * 100</f>
        <v>-3.1327012238424601E-2</v>
      </c>
      <c r="L120">
        <f>J120+K120</f>
        <v>-3.1327012238424601E-2</v>
      </c>
      <c r="M120">
        <v>16</v>
      </c>
      <c r="N120" cm="1">
        <f t="array" ref="N120">((INDEX($E$2:$E$202, $M120, 1) / INDEX($C$2:$C$202, $M120, 1)) - 1) * 100</f>
        <v>-12.263424395864286</v>
      </c>
      <c r="P120">
        <f>N120 + O120</f>
        <v>-12.263424395864286</v>
      </c>
      <c r="Q120">
        <v>50</v>
      </c>
      <c r="R120" cm="1">
        <f t="array" ref="R120">((INDEX($F$2:$F$202, $Q120, 1) / INDEX($C$2:$C$202, $Q120, 1)) - 1) * 100</f>
        <v>-0.38536652958355289</v>
      </c>
      <c r="T120">
        <f>R120 + S120</f>
        <v>-0.38536652958355289</v>
      </c>
      <c r="U120">
        <v>60</v>
      </c>
      <c r="V120" cm="1">
        <f t="array" ref="V120">((INDEX($G$2:$G$202, $U120, 1) / INDEX($C$2:$C$202, $U120, 1)) - 1) * 100</f>
        <v>-0.59940864886073308</v>
      </c>
      <c r="X120">
        <f>V120 + W120</f>
        <v>-0.59940864886073308</v>
      </c>
      <c r="Y120">
        <v>108</v>
      </c>
      <c r="AA120" cm="1">
        <f t="array" ref="AA120">((INDEX($H$2:$H$202, $Y120, 1) / INDEX($C$2:$C$202, $Y120, 1)) - 1) * 100</f>
        <v>-12.891945399604044</v>
      </c>
      <c r="AB120">
        <f>Z120 + AA120</f>
        <v>-12.891945399604044</v>
      </c>
      <c r="AE120">
        <v>0</v>
      </c>
    </row>
    <row r="121" spans="2:31" x14ac:dyDescent="0.2">
      <c r="B121">
        <v>120</v>
      </c>
      <c r="C121">
        <v>393422</v>
      </c>
      <c r="D121">
        <v>397760</v>
      </c>
      <c r="E121">
        <v>325775</v>
      </c>
      <c r="F121">
        <v>375079</v>
      </c>
      <c r="G121">
        <v>375059</v>
      </c>
      <c r="H121">
        <v>306293</v>
      </c>
      <c r="I121">
        <v>46</v>
      </c>
      <c r="J121" cm="1">
        <f t="array" ref="J121">((INDEX($D$2:$D$202, $I121, 1) / INDEX($C$2:$C$202, $I121, 1)) - 1) * 100</f>
        <v>-3.2654972489720713E-2</v>
      </c>
      <c r="L121">
        <f>J121+K121</f>
        <v>-3.2654972489720713E-2</v>
      </c>
      <c r="M121">
        <v>128</v>
      </c>
      <c r="O121" cm="1">
        <f t="array" ref="O121">((INDEX($E$2:$E$202, $M121, 1) / INDEX($C$2:$C$202, $M121, 1)) - 1) * 100</f>
        <v>-12.27234932036817</v>
      </c>
      <c r="P121">
        <f>N121 + O121</f>
        <v>-12.27234932036817</v>
      </c>
      <c r="Q121">
        <v>157</v>
      </c>
      <c r="S121" cm="1">
        <f t="array" ref="S121">((INDEX($F$2:$F$202, $Q121, 1) / INDEX($C$2:$C$202, $Q121, 1)) - 1) * 100</f>
        <v>-0.3952455345893835</v>
      </c>
      <c r="T121">
        <f>R121 + S121</f>
        <v>-0.3952455345893835</v>
      </c>
      <c r="U121">
        <v>72</v>
      </c>
      <c r="V121" cm="1">
        <f t="array" ref="V121">((INDEX($G$2:$G$202, $U121, 1) / INDEX($C$2:$C$202, $U121, 1)) - 1) * 100</f>
        <v>-0.64901670060120153</v>
      </c>
      <c r="X121">
        <f>V121 + W121</f>
        <v>-0.64901670060120153</v>
      </c>
      <c r="Y121">
        <v>13</v>
      </c>
      <c r="Z121" cm="1">
        <f t="array" ref="Z121">((INDEX($H$2:$H$202, $Y121, 1) / INDEX($C$2:$C$202, $Y121, 1)) - 1) * 100</f>
        <v>-12.943426535897329</v>
      </c>
      <c r="AB121">
        <f>Z121 + AA121</f>
        <v>-12.943426535897329</v>
      </c>
      <c r="AE121">
        <v>0</v>
      </c>
    </row>
    <row r="122" spans="2:31" x14ac:dyDescent="0.2">
      <c r="B122">
        <v>121</v>
      </c>
      <c r="C122">
        <v>555239</v>
      </c>
      <c r="D122">
        <v>585207</v>
      </c>
      <c r="E122">
        <v>490844</v>
      </c>
      <c r="F122">
        <v>552339</v>
      </c>
      <c r="G122">
        <v>552896</v>
      </c>
      <c r="H122">
        <v>488694</v>
      </c>
      <c r="I122">
        <v>77</v>
      </c>
      <c r="J122" cm="1">
        <f t="array" ref="J122">((INDEX($D$2:$D$202, $I122, 1) / INDEX($C$2:$C$202, $I122, 1)) - 1) * 100</f>
        <v>-4.3860565174713706E-2</v>
      </c>
      <c r="L122">
        <f>J122+K122</f>
        <v>-4.3860565174713706E-2</v>
      </c>
      <c r="M122">
        <v>125</v>
      </c>
      <c r="O122" cm="1">
        <f t="array" ref="O122">((INDEX($E$2:$E$202, $M122, 1) / INDEX($C$2:$C$202, $M122, 1)) - 1) * 100</f>
        <v>-12.284408567794703</v>
      </c>
      <c r="P122">
        <f>N122 + O122</f>
        <v>-12.284408567794703</v>
      </c>
      <c r="Q122">
        <v>128</v>
      </c>
      <c r="S122" cm="1">
        <f t="array" ref="S122">((INDEX($F$2:$F$202, $Q122, 1) / INDEX($C$2:$C$202, $Q122, 1)) - 1) * 100</f>
        <v>-0.39885784896813714</v>
      </c>
      <c r="T122">
        <f>R122 + S122</f>
        <v>-0.39885784896813714</v>
      </c>
      <c r="U122">
        <v>24</v>
      </c>
      <c r="V122" cm="1">
        <f t="array" ref="V122">((INDEX($G$2:$G$202, $U122, 1) / INDEX($C$2:$C$202, $U122, 1)) - 1) * 100</f>
        <v>-0.65847157436959014</v>
      </c>
      <c r="X122">
        <f>V122 + W122</f>
        <v>-0.65847157436959014</v>
      </c>
      <c r="Y122">
        <v>126</v>
      </c>
      <c r="AA122" cm="1">
        <f t="array" ref="AA122">((INDEX($H$2:$H$202, $Y122, 1) / INDEX($C$2:$C$202, $Y122, 1)) - 1) * 100</f>
        <v>-13.067653036834614</v>
      </c>
      <c r="AB122">
        <f>Z122 + AA122</f>
        <v>-13.067653036834614</v>
      </c>
      <c r="AE122">
        <v>0</v>
      </c>
    </row>
    <row r="123" spans="2:31" x14ac:dyDescent="0.2">
      <c r="B123">
        <v>122</v>
      </c>
      <c r="C123">
        <v>579585</v>
      </c>
      <c r="D123">
        <v>609611</v>
      </c>
      <c r="E123">
        <v>502844</v>
      </c>
      <c r="F123">
        <v>576142</v>
      </c>
      <c r="G123">
        <v>576395</v>
      </c>
      <c r="H123">
        <v>500589</v>
      </c>
      <c r="I123">
        <v>85</v>
      </c>
      <c r="J123" cm="1">
        <f t="array" ref="J123">((INDEX($D$2:$D$202, $I123, 1) / INDEX($C$2:$C$202, $I123, 1)) - 1) * 100</f>
        <v>-5.0530408362947643E-2</v>
      </c>
      <c r="L123">
        <f>J123+K123</f>
        <v>-5.0530408362947643E-2</v>
      </c>
      <c r="M123">
        <v>171</v>
      </c>
      <c r="O123" cm="1">
        <f t="array" ref="O123">((INDEX($E$2:$E$202, $M123, 1) / INDEX($C$2:$C$202, $M123, 1)) - 1) * 100</f>
        <v>-12.286219201690285</v>
      </c>
      <c r="P123">
        <f>N123 + O123</f>
        <v>-12.286219201690285</v>
      </c>
      <c r="Q123">
        <v>72</v>
      </c>
      <c r="R123" cm="1">
        <f t="array" ref="R123">((INDEX($F$2:$F$202, $Q123, 1) / INDEX($C$2:$C$202, $Q123, 1)) - 1) * 100</f>
        <v>-0.40059788934234675</v>
      </c>
      <c r="T123">
        <f>R123 + S123</f>
        <v>-0.40059788934234675</v>
      </c>
      <c r="U123">
        <v>182</v>
      </c>
      <c r="W123" cm="1">
        <f t="array" ref="W123">((INDEX($G$2:$G$202, $U123, 1) / INDEX($C$2:$C$202, $U123, 1)) - 1) * 100</f>
        <v>-0.6644380880173717</v>
      </c>
      <c r="X123">
        <f>V123 + W123</f>
        <v>-0.6644380880173717</v>
      </c>
      <c r="Y123">
        <v>60</v>
      </c>
      <c r="Z123" cm="1">
        <f t="array" ref="Z123">((INDEX($H$2:$H$202, $Y123, 1) / INDEX($C$2:$C$202, $Y123, 1)) - 1) * 100</f>
        <v>-13.092402118774693</v>
      </c>
      <c r="AB123">
        <f>Z123 + AA123</f>
        <v>-13.092402118774693</v>
      </c>
      <c r="AE123">
        <v>0</v>
      </c>
    </row>
    <row r="124" spans="2:31" x14ac:dyDescent="0.2">
      <c r="B124">
        <v>123</v>
      </c>
      <c r="C124">
        <v>549528</v>
      </c>
      <c r="D124">
        <v>579872</v>
      </c>
      <c r="E124">
        <v>486252</v>
      </c>
      <c r="F124">
        <v>546656</v>
      </c>
      <c r="G124">
        <v>547151</v>
      </c>
      <c r="H124">
        <v>483955</v>
      </c>
      <c r="I124">
        <v>48</v>
      </c>
      <c r="J124" cm="1">
        <f t="array" ref="J124">((INDEX($D$2:$D$202, $I124, 1) / INDEX($C$2:$C$202, $I124, 1)) - 1) * 100</f>
        <v>-5.5061901813613368E-2</v>
      </c>
      <c r="L124">
        <f>J124+K124</f>
        <v>-5.5061901813613368E-2</v>
      </c>
      <c r="M124">
        <v>114</v>
      </c>
      <c r="O124" cm="1">
        <f t="array" ref="O124">((INDEX($E$2:$E$202, $M124, 1) / INDEX($C$2:$C$202, $M124, 1)) - 1) * 100</f>
        <v>-12.458930571388926</v>
      </c>
      <c r="P124">
        <f>N124 + O124</f>
        <v>-12.458930571388926</v>
      </c>
      <c r="Q124">
        <v>165</v>
      </c>
      <c r="S124" cm="1">
        <f t="array" ref="S124">((INDEX($F$2:$F$202, $Q124, 1) / INDEX($C$2:$C$202, $Q124, 1)) - 1) * 100</f>
        <v>-0.40569707539409583</v>
      </c>
      <c r="T124">
        <f>R124 + S124</f>
        <v>-0.40569707539409583</v>
      </c>
      <c r="U124">
        <v>114</v>
      </c>
      <c r="W124" cm="1">
        <f t="array" ref="W124">((INDEX($G$2:$G$202, $U124, 1) / INDEX($C$2:$C$202, $U124, 1)) - 1) * 100</f>
        <v>-0.67828029768809417</v>
      </c>
      <c r="X124">
        <f>V124 + W124</f>
        <v>-0.67828029768809417</v>
      </c>
      <c r="Y124">
        <v>91</v>
      </c>
      <c r="Z124" cm="1">
        <f t="array" ref="Z124">((INDEX($H$2:$H$202, $Y124, 1) / INDEX($C$2:$C$202, $Y124, 1)) - 1) * 100</f>
        <v>-13.132094862403143</v>
      </c>
      <c r="AB124">
        <f>Z124 + AA124</f>
        <v>-13.132094862403143</v>
      </c>
      <c r="AE124">
        <v>0</v>
      </c>
    </row>
    <row r="125" spans="2:31" x14ac:dyDescent="0.2">
      <c r="B125">
        <v>124</v>
      </c>
      <c r="C125">
        <v>801464</v>
      </c>
      <c r="D125">
        <v>813509</v>
      </c>
      <c r="E125">
        <v>737786</v>
      </c>
      <c r="F125">
        <v>799522</v>
      </c>
      <c r="G125">
        <v>791075</v>
      </c>
      <c r="H125">
        <v>735260</v>
      </c>
      <c r="I125">
        <v>23</v>
      </c>
      <c r="J125" cm="1">
        <f t="array" ref="J125">((INDEX($D$2:$D$202, $I125, 1) / INDEX($C$2:$C$202, $I125, 1)) - 1) * 100</f>
        <v>-6.132446413240622E-2</v>
      </c>
      <c r="L125">
        <f>J125+K125</f>
        <v>-6.132446413240622E-2</v>
      </c>
      <c r="M125">
        <v>126</v>
      </c>
      <c r="O125" cm="1">
        <f t="array" ref="O125">((INDEX($E$2:$E$202, $M125, 1) / INDEX($C$2:$C$202, $M125, 1)) - 1) * 100</f>
        <v>-12.806255901353946</v>
      </c>
      <c r="P125">
        <f>N125 + O125</f>
        <v>-12.806255901353946</v>
      </c>
      <c r="Q125">
        <v>188</v>
      </c>
      <c r="S125" cm="1">
        <f t="array" ref="S125">((INDEX($F$2:$F$202, $Q125, 1) / INDEX($C$2:$C$202, $Q125, 1)) - 1) * 100</f>
        <v>-0.41711661465070327</v>
      </c>
      <c r="T125">
        <f>R125 + S125</f>
        <v>-0.41711661465070327</v>
      </c>
      <c r="U125">
        <v>181</v>
      </c>
      <c r="W125" cm="1">
        <f t="array" ref="W125">((INDEX($G$2:$G$202, $U125, 1) / INDEX($C$2:$C$202, $U125, 1)) - 1) * 100</f>
        <v>-0.69459757442117409</v>
      </c>
      <c r="X125">
        <f>V125 + W125</f>
        <v>-0.69459757442117409</v>
      </c>
      <c r="Y125">
        <v>7</v>
      </c>
      <c r="Z125" cm="1">
        <f t="array" ref="Z125">((INDEX($H$2:$H$202, $Y125, 1) / INDEX($C$2:$C$202, $Y125, 1)) - 1) * 100</f>
        <v>-13.198874442273711</v>
      </c>
      <c r="AB125">
        <f>Z125 + AA125</f>
        <v>-13.198874442273711</v>
      </c>
      <c r="AE125">
        <v>0</v>
      </c>
    </row>
    <row r="126" spans="2:31" x14ac:dyDescent="0.2">
      <c r="B126">
        <v>125</v>
      </c>
      <c r="C126">
        <v>485119</v>
      </c>
      <c r="D126">
        <v>520535</v>
      </c>
      <c r="E126">
        <v>425525</v>
      </c>
      <c r="F126">
        <v>481270</v>
      </c>
      <c r="G126">
        <v>481444</v>
      </c>
      <c r="H126">
        <v>423885</v>
      </c>
      <c r="I126">
        <v>7</v>
      </c>
      <c r="J126" cm="1">
        <f t="array" ref="J126">((INDEX($D$2:$D$202, $I126, 1) / INDEX($C$2:$C$202, $I126, 1)) - 1) * 100</f>
        <v>-6.8404060713789239E-2</v>
      </c>
      <c r="L126">
        <f>J126+K126</f>
        <v>-6.8404060713789239E-2</v>
      </c>
      <c r="M126">
        <v>60</v>
      </c>
      <c r="N126" cm="1">
        <f t="array" ref="N126">((INDEX($E$2:$E$202, $M126, 1) / INDEX($C$2:$C$202, $M126, 1)) - 1) * 100</f>
        <v>-12.838065076651439</v>
      </c>
      <c r="P126">
        <f>N126 + O126</f>
        <v>-12.838065076651439</v>
      </c>
      <c r="Q126">
        <v>94</v>
      </c>
      <c r="R126" cm="1">
        <f t="array" ref="R126">((INDEX($F$2:$F$202, $Q126, 1) / INDEX($C$2:$C$202, $Q126, 1)) - 1) * 100</f>
        <v>-0.41790046804852654</v>
      </c>
      <c r="T126">
        <f>R126 + S126</f>
        <v>-0.41790046804852654</v>
      </c>
      <c r="U126">
        <v>95</v>
      </c>
      <c r="V126" cm="1">
        <f t="array" ref="V126">((INDEX($G$2:$G$202, $U126, 1) / INDEX($C$2:$C$202, $U126, 1)) - 1) * 100</f>
        <v>-0.70529844573120615</v>
      </c>
      <c r="X126">
        <f>V126 + W126</f>
        <v>-0.70529844573120615</v>
      </c>
      <c r="Y126">
        <v>75</v>
      </c>
      <c r="Z126" cm="1">
        <f t="array" ref="Z126">((INDEX($H$2:$H$202, $Y126, 1) / INDEX($C$2:$C$202, $Y126, 1)) - 1) * 100</f>
        <v>-13.213103982352802</v>
      </c>
      <c r="AB126">
        <f>Z126 + AA126</f>
        <v>-13.213103982352802</v>
      </c>
      <c r="AE126">
        <v>0</v>
      </c>
    </row>
    <row r="127" spans="2:31" x14ac:dyDescent="0.2">
      <c r="B127">
        <v>126</v>
      </c>
      <c r="C127">
        <v>589907</v>
      </c>
      <c r="D127">
        <v>617175</v>
      </c>
      <c r="E127">
        <v>514362</v>
      </c>
      <c r="F127">
        <v>586220</v>
      </c>
      <c r="G127">
        <v>588990</v>
      </c>
      <c r="H127">
        <v>512820</v>
      </c>
      <c r="I127">
        <v>62</v>
      </c>
      <c r="J127" cm="1">
        <f t="array" ref="J127">((INDEX($D$2:$D$202, $I127, 1) / INDEX($C$2:$C$202, $I127, 1)) - 1) * 100</f>
        <v>-7.0721100041193363E-2</v>
      </c>
      <c r="L127">
        <f>J127+K127</f>
        <v>-7.0721100041193363E-2</v>
      </c>
      <c r="M127">
        <v>13</v>
      </c>
      <c r="N127" cm="1">
        <f t="array" ref="N127">((INDEX($E$2:$E$202, $M127, 1) / INDEX($C$2:$C$202, $M127, 1)) - 1) * 100</f>
        <v>-12.894081883308905</v>
      </c>
      <c r="P127">
        <f>N127 + O127</f>
        <v>-12.894081883308905</v>
      </c>
      <c r="Q127">
        <v>127</v>
      </c>
      <c r="S127" cm="1">
        <f t="array" ref="S127">((INDEX($F$2:$F$202, $Q127, 1) / INDEX($C$2:$C$202, $Q127, 1)) - 1) * 100</f>
        <v>-0.41874321736906639</v>
      </c>
      <c r="T127">
        <f>R127 + S127</f>
        <v>-0.41874321736906639</v>
      </c>
      <c r="U127">
        <v>102</v>
      </c>
      <c r="W127" cm="1">
        <f t="array" ref="W127">((INDEX($G$2:$G$202, $U127, 1) / INDEX($C$2:$C$202, $U127, 1)) - 1) * 100</f>
        <v>-0.717578774908878</v>
      </c>
      <c r="X127">
        <f>V127 + W127</f>
        <v>-0.717578774908878</v>
      </c>
      <c r="Y127">
        <v>72</v>
      </c>
      <c r="Z127" cm="1">
        <f t="array" ref="Z127">((INDEX($H$2:$H$202, $Y127, 1) / INDEX($C$2:$C$202, $Y127, 1)) - 1) * 100</f>
        <v>-13.278677184867504</v>
      </c>
      <c r="AB127">
        <f>Z127 + AA127</f>
        <v>-13.278677184867504</v>
      </c>
      <c r="AE127">
        <v>0</v>
      </c>
    </row>
    <row r="128" spans="2:31" x14ac:dyDescent="0.2">
      <c r="B128">
        <v>127</v>
      </c>
      <c r="C128">
        <v>723355</v>
      </c>
      <c r="D128">
        <v>745784</v>
      </c>
      <c r="E128">
        <v>647799</v>
      </c>
      <c r="F128">
        <v>720326</v>
      </c>
      <c r="G128">
        <v>720908</v>
      </c>
      <c r="H128">
        <v>644359</v>
      </c>
      <c r="I128">
        <v>74</v>
      </c>
      <c r="J128" cm="1">
        <f t="array" ref="J128">((INDEX($D$2:$D$202, $I128, 1) / INDEX($C$2:$C$202, $I128, 1)) - 1) * 100</f>
        <v>-7.2212766977486353E-2</v>
      </c>
      <c r="L128">
        <f>J128+K128</f>
        <v>-7.2212766977486353E-2</v>
      </c>
      <c r="M128">
        <v>91</v>
      </c>
      <c r="N128" cm="1">
        <f t="array" ref="N128">((INDEX($E$2:$E$202, $M128, 1) / INDEX($C$2:$C$202, $M128, 1)) - 1) * 100</f>
        <v>-13.031204078243618</v>
      </c>
      <c r="P128">
        <f>N128 + O128</f>
        <v>-13.031204078243618</v>
      </c>
      <c r="Q128">
        <v>175</v>
      </c>
      <c r="S128" cm="1">
        <f t="array" ref="S128">((INDEX($F$2:$F$202, $Q128, 1) / INDEX($C$2:$C$202, $Q128, 1)) - 1) * 100</f>
        <v>-0.44329333960289041</v>
      </c>
      <c r="T128">
        <f>R128 + S128</f>
        <v>-0.44329333960289041</v>
      </c>
      <c r="U128">
        <v>69</v>
      </c>
      <c r="V128" cm="1">
        <f t="array" ref="V128">((INDEX($G$2:$G$202, $U128, 1) / INDEX($C$2:$C$202, $U128, 1)) - 1) * 100</f>
        <v>-0.72840790842871872</v>
      </c>
      <c r="X128">
        <f>V128 + W128</f>
        <v>-0.72840790842871872</v>
      </c>
      <c r="Y128">
        <v>26</v>
      </c>
      <c r="Z128" cm="1">
        <f t="array" ref="Z128">((INDEX($H$2:$H$202, $Y128, 1) / INDEX($C$2:$C$202, $Y128, 1)) - 1) * 100</f>
        <v>-13.403220847105846</v>
      </c>
      <c r="AB128">
        <f>Z128 + AA128</f>
        <v>-13.403220847105846</v>
      </c>
      <c r="AE128">
        <v>0</v>
      </c>
    </row>
    <row r="129" spans="2:31" x14ac:dyDescent="0.2">
      <c r="B129">
        <v>128</v>
      </c>
      <c r="C129">
        <v>692728</v>
      </c>
      <c r="D129">
        <v>707765</v>
      </c>
      <c r="E129">
        <v>607714</v>
      </c>
      <c r="F129">
        <v>689965</v>
      </c>
      <c r="G129">
        <v>681976</v>
      </c>
      <c r="H129">
        <v>606663</v>
      </c>
      <c r="I129">
        <v>99</v>
      </c>
      <c r="J129" cm="1">
        <f t="array" ref="J129">((INDEX($D$2:$D$202, $I129, 1) / INDEX($C$2:$C$202, $I129, 1)) - 1) * 100</f>
        <v>-7.8528262414756522E-2</v>
      </c>
      <c r="L129">
        <f>J129+K129</f>
        <v>-7.8528262414756522E-2</v>
      </c>
      <c r="M129">
        <v>75</v>
      </c>
      <c r="N129" cm="1">
        <f t="array" ref="N129">((INDEX($E$2:$E$202, $M129, 1) / INDEX($C$2:$C$202, $M129, 1)) - 1) * 100</f>
        <v>-13.213103982352802</v>
      </c>
      <c r="P129">
        <f>N129 + O129</f>
        <v>-13.213103982352802</v>
      </c>
      <c r="Q129">
        <v>192</v>
      </c>
      <c r="S129" cm="1">
        <f t="array" ref="S129">((INDEX($F$2:$F$202, $Q129, 1) / INDEX($C$2:$C$202, $Q129, 1)) - 1) * 100</f>
        <v>-0.50225906917577001</v>
      </c>
      <c r="T129">
        <f>R129 + S129</f>
        <v>-0.50225906917577001</v>
      </c>
      <c r="U129">
        <v>132</v>
      </c>
      <c r="W129" cm="1">
        <f t="array" ref="W129">((INDEX($G$2:$G$202, $U129, 1) / INDEX($C$2:$C$202, $U129, 1)) - 1) * 100</f>
        <v>-0.73964648271772626</v>
      </c>
      <c r="X129">
        <f>V129 + W129</f>
        <v>-0.73964648271772626</v>
      </c>
      <c r="Y129">
        <v>32</v>
      </c>
      <c r="Z129" cm="1">
        <f t="array" ref="Z129">((INDEX($H$2:$H$202, $Y129, 1) / INDEX($C$2:$C$202, $Y129, 1)) - 1) * 100</f>
        <v>-13.532004197271775</v>
      </c>
      <c r="AB129">
        <f>Z129 + AA129</f>
        <v>-13.532004197271775</v>
      </c>
      <c r="AE129">
        <v>0</v>
      </c>
    </row>
    <row r="130" spans="2:31" x14ac:dyDescent="0.2">
      <c r="B130">
        <v>129</v>
      </c>
      <c r="C130">
        <v>624623</v>
      </c>
      <c r="D130">
        <v>653354</v>
      </c>
      <c r="E130">
        <v>538823</v>
      </c>
      <c r="F130">
        <v>622291</v>
      </c>
      <c r="G130">
        <v>625243</v>
      </c>
      <c r="H130">
        <v>537263</v>
      </c>
      <c r="I130">
        <v>34</v>
      </c>
      <c r="J130" cm="1">
        <f t="array" ref="J130">((INDEX($D$2:$D$202, $I130, 1) / INDEX($C$2:$C$202, $I130, 1)) - 1) * 100</f>
        <v>-7.962154355679596E-2</v>
      </c>
      <c r="L130">
        <f>J130+K130</f>
        <v>-7.962154355679596E-2</v>
      </c>
      <c r="M130">
        <v>122</v>
      </c>
      <c r="O130" cm="1">
        <f t="array" ref="O130">((INDEX($E$2:$E$202, $M130, 1) / INDEX($C$2:$C$202, $M130, 1)) - 1) * 100</f>
        <v>-13.240680831974604</v>
      </c>
      <c r="P130">
        <f>N130 + O130</f>
        <v>-13.240680831974604</v>
      </c>
      <c r="Q130">
        <v>64</v>
      </c>
      <c r="R130" cm="1">
        <f t="array" ref="R130">((INDEX($F$2:$F$202, $Q130, 1) / INDEX($C$2:$C$202, $Q130, 1)) - 1) * 100</f>
        <v>-0.50252799213968968</v>
      </c>
      <c r="T130">
        <f>R130 + S130</f>
        <v>-0.50252799213968968</v>
      </c>
      <c r="U130">
        <v>15</v>
      </c>
      <c r="V130" cm="1">
        <f t="array" ref="V130">((INDEX($G$2:$G$202, $U130, 1) / INDEX($C$2:$C$202, $U130, 1)) - 1) * 100</f>
        <v>-0.74336603652116473</v>
      </c>
      <c r="X130">
        <f>V130 + W130</f>
        <v>-0.74336603652116473</v>
      </c>
      <c r="Y130">
        <v>122</v>
      </c>
      <c r="AA130" cm="1">
        <f t="array" ref="AA130">((INDEX($H$2:$H$202, $Y130, 1) / INDEX($C$2:$C$202, $Y130, 1)) - 1) * 100</f>
        <v>-13.629752322782684</v>
      </c>
      <c r="AB130">
        <f>Z130 + AA130</f>
        <v>-13.629752322782684</v>
      </c>
      <c r="AE130">
        <v>0</v>
      </c>
    </row>
    <row r="131" spans="2:31" x14ac:dyDescent="0.2">
      <c r="B131">
        <v>130</v>
      </c>
      <c r="C131">
        <v>376336</v>
      </c>
      <c r="D131">
        <v>379147</v>
      </c>
      <c r="E131">
        <v>350394</v>
      </c>
      <c r="F131">
        <v>371749</v>
      </c>
      <c r="G131">
        <v>371239</v>
      </c>
      <c r="H131">
        <v>346502</v>
      </c>
      <c r="I131">
        <v>93</v>
      </c>
      <c r="J131" cm="1">
        <f t="array" ref="J131">((INDEX($D$2:$D$202, $I131, 1) / INDEX($C$2:$C$202, $I131, 1)) - 1) * 100</f>
        <v>-8.0406564018731252E-2</v>
      </c>
      <c r="L131">
        <f>J131+K131</f>
        <v>-8.0406564018731252E-2</v>
      </c>
      <c r="M131">
        <v>72</v>
      </c>
      <c r="N131" cm="1">
        <f t="array" ref="N131">((INDEX($E$2:$E$202, $M131, 1) / INDEX($C$2:$C$202, $M131, 1)) - 1) * 100</f>
        <v>-13.242587284926755</v>
      </c>
      <c r="P131">
        <f>N131 + O131</f>
        <v>-13.242587284926755</v>
      </c>
      <c r="Q131">
        <v>121</v>
      </c>
      <c r="S131" cm="1">
        <f t="array" ref="S131">((INDEX($F$2:$F$202, $Q131, 1) / INDEX($C$2:$C$202, $Q131, 1)) - 1) * 100</f>
        <v>-0.52229760517542578</v>
      </c>
      <c r="T131">
        <f>R131 + S131</f>
        <v>-0.52229760517542578</v>
      </c>
      <c r="U131">
        <v>103</v>
      </c>
      <c r="W131" cm="1">
        <f t="array" ref="W131">((INDEX($G$2:$G$202, $U131, 1) / INDEX($C$2:$C$202, $U131, 1)) - 1) * 100</f>
        <v>-0.75235049629575057</v>
      </c>
      <c r="X131">
        <f>V131 + W131</f>
        <v>-0.75235049629575057</v>
      </c>
      <c r="Y131">
        <v>15</v>
      </c>
      <c r="Z131" cm="1">
        <f t="array" ref="Z131">((INDEX($H$2:$H$202, $Y131, 1) / INDEX($C$2:$C$202, $Y131, 1)) - 1) * 100</f>
        <v>-13.68336697536866</v>
      </c>
      <c r="AB131">
        <f>Z131 + AA131</f>
        <v>-13.68336697536866</v>
      </c>
      <c r="AE131">
        <v>0</v>
      </c>
    </row>
    <row r="132" spans="2:31" x14ac:dyDescent="0.2">
      <c r="B132">
        <v>131</v>
      </c>
      <c r="C132">
        <v>825952</v>
      </c>
      <c r="D132">
        <v>837630</v>
      </c>
      <c r="E132">
        <v>751891</v>
      </c>
      <c r="F132">
        <v>824072</v>
      </c>
      <c r="G132">
        <v>815529</v>
      </c>
      <c r="H132">
        <v>749473</v>
      </c>
      <c r="I132">
        <v>32</v>
      </c>
      <c r="J132" cm="1">
        <f t="array" ref="J132">((INDEX($D$2:$D$202, $I132, 1) / INDEX($C$2:$C$202, $I132, 1)) - 1) * 100</f>
        <v>-9.0661070304298708E-2</v>
      </c>
      <c r="L132">
        <f>J132+K132</f>
        <v>-9.0661070304298708E-2</v>
      </c>
      <c r="M132">
        <v>26</v>
      </c>
      <c r="N132" cm="1">
        <f t="array" ref="N132">((INDEX($E$2:$E$202, $M132, 1) / INDEX($C$2:$C$202, $M132, 1)) - 1) * 100</f>
        <v>-13.326671278858226</v>
      </c>
      <c r="P132">
        <f>N132 + O132</f>
        <v>-13.326671278858226</v>
      </c>
      <c r="Q132">
        <v>123</v>
      </c>
      <c r="S132" cm="1">
        <f t="array" ref="S132">((INDEX($F$2:$F$202, $Q132, 1) / INDEX($C$2:$C$202, $Q132, 1)) - 1) * 100</f>
        <v>-0.52263033002868386</v>
      </c>
      <c r="T132">
        <f>R132 + S132</f>
        <v>-0.52263033002868386</v>
      </c>
      <c r="U132">
        <v>66</v>
      </c>
      <c r="V132" cm="1">
        <f t="array" ref="V132">((INDEX($G$2:$G$202, $U132, 1) / INDEX($C$2:$C$202, $U132, 1)) - 1) * 100</f>
        <v>-0.75412814527942018</v>
      </c>
      <c r="X132">
        <f>V132 + W132</f>
        <v>-0.75412814527942018</v>
      </c>
      <c r="Y132">
        <v>136</v>
      </c>
      <c r="AA132" cm="1">
        <f t="array" ref="AA132">((INDEX($H$2:$H$202, $Y132, 1) / INDEX($C$2:$C$202, $Y132, 1)) - 1) * 100</f>
        <v>-13.752156545796479</v>
      </c>
      <c r="AB132">
        <f>Z132 + AA132</f>
        <v>-13.752156545796479</v>
      </c>
      <c r="AE132">
        <v>0</v>
      </c>
    </row>
    <row r="133" spans="2:31" x14ac:dyDescent="0.2">
      <c r="B133">
        <v>132</v>
      </c>
      <c r="C133">
        <v>586902</v>
      </c>
      <c r="D133">
        <v>606753</v>
      </c>
      <c r="E133">
        <v>515210</v>
      </c>
      <c r="F133">
        <v>585029</v>
      </c>
      <c r="G133">
        <v>582561</v>
      </c>
      <c r="H133">
        <v>513298</v>
      </c>
      <c r="I133">
        <v>56</v>
      </c>
      <c r="J133" cm="1">
        <f t="array" ref="J133">((INDEX($D$2:$D$202, $I133, 1) / INDEX($C$2:$C$202, $I133, 1)) - 1) * 100</f>
        <v>-9.4648232437988256E-2</v>
      </c>
      <c r="L133">
        <f>J133+K133</f>
        <v>-9.4648232437988256E-2</v>
      </c>
      <c r="M133">
        <v>15</v>
      </c>
      <c r="N133" cm="1">
        <f t="array" ref="N133">((INDEX($E$2:$E$202, $M133, 1) / INDEX($C$2:$C$202, $M133, 1)) - 1) * 100</f>
        <v>-13.474808709822362</v>
      </c>
      <c r="P133">
        <f>N133 + O133</f>
        <v>-13.474808709822362</v>
      </c>
      <c r="Q133">
        <v>34</v>
      </c>
      <c r="R133" cm="1">
        <f t="array" ref="R133">((INDEX($F$2:$F$202, $Q133, 1) / INDEX($C$2:$C$202, $Q133, 1)) - 1) * 100</f>
        <v>-0.55608024835145375</v>
      </c>
      <c r="T133">
        <f>R133 + S133</f>
        <v>-0.55608024835145375</v>
      </c>
      <c r="U133">
        <v>125</v>
      </c>
      <c r="W133" cm="1">
        <f t="array" ref="W133">((INDEX($G$2:$G$202, $U133, 1) / INDEX($C$2:$C$202, $U133, 1)) - 1) * 100</f>
        <v>-0.75754608663028966</v>
      </c>
      <c r="X133">
        <f>V133 + W133</f>
        <v>-0.75754608663028966</v>
      </c>
      <c r="Y133">
        <v>11</v>
      </c>
      <c r="Z133" cm="1">
        <f t="array" ref="Z133">((INDEX($H$2:$H$202, $Y133, 1) / INDEX($C$2:$C$202, $Y133, 1)) - 1) * 100</f>
        <v>-13.806488730846944</v>
      </c>
      <c r="AB133">
        <f>Z133 + AA133</f>
        <v>-13.806488730846944</v>
      </c>
      <c r="AE133">
        <v>0</v>
      </c>
    </row>
    <row r="134" spans="2:31" x14ac:dyDescent="0.2">
      <c r="B134">
        <v>133</v>
      </c>
      <c r="C134">
        <v>575688</v>
      </c>
      <c r="D134">
        <v>581946</v>
      </c>
      <c r="E134">
        <v>478547</v>
      </c>
      <c r="F134">
        <v>561725</v>
      </c>
      <c r="G134">
        <v>588050</v>
      </c>
      <c r="H134">
        <v>473154</v>
      </c>
      <c r="I134">
        <v>8</v>
      </c>
      <c r="J134" cm="1">
        <f t="array" ref="J134">((INDEX($D$2:$D$202, $I134, 1) / INDEX($C$2:$C$202, $I134, 1)) - 1) * 100</f>
        <v>-9.613621480025758E-2</v>
      </c>
      <c r="L134">
        <f>J134+K134</f>
        <v>-9.613621480025758E-2</v>
      </c>
      <c r="M134">
        <v>71</v>
      </c>
      <c r="N134" cm="1">
        <f t="array" ref="N134">((INDEX($E$2:$E$202, $M134, 1) / INDEX($C$2:$C$202, $M134, 1)) - 1) * 100</f>
        <v>-13.48458348959557</v>
      </c>
      <c r="P134">
        <f>N134 + O134</f>
        <v>-13.48458348959557</v>
      </c>
      <c r="Q134">
        <v>186</v>
      </c>
      <c r="S134" cm="1">
        <f t="array" ref="S134">((INDEX($F$2:$F$202, $Q134, 1) / INDEX($C$2:$C$202, $Q134, 1)) - 1) * 100</f>
        <v>-0.55737551296117793</v>
      </c>
      <c r="T134">
        <f>R134 + S134</f>
        <v>-0.55737551296117793</v>
      </c>
      <c r="U134">
        <v>34</v>
      </c>
      <c r="V134" cm="1">
        <f t="array" ref="V134">((INDEX($G$2:$G$202, $U134, 1) / INDEX($C$2:$C$202, $U134, 1)) - 1) * 100</f>
        <v>-0.78266283240935319</v>
      </c>
      <c r="X134">
        <f>V134 + W134</f>
        <v>-0.78266283240935319</v>
      </c>
      <c r="Y134">
        <v>71</v>
      </c>
      <c r="Z134" cm="1">
        <f t="array" ref="Z134">((INDEX($H$2:$H$202, $Y134, 1) / INDEX($C$2:$C$202, $Y134, 1)) - 1) * 100</f>
        <v>-13.984388965024131</v>
      </c>
      <c r="AB134">
        <f>Z134 + AA134</f>
        <v>-13.984388965024131</v>
      </c>
      <c r="AE134">
        <v>0</v>
      </c>
    </row>
    <row r="135" spans="2:31" x14ac:dyDescent="0.2">
      <c r="B135">
        <v>134</v>
      </c>
      <c r="C135">
        <v>610243</v>
      </c>
      <c r="D135">
        <v>614484</v>
      </c>
      <c r="E135">
        <v>518558</v>
      </c>
      <c r="F135">
        <v>591797</v>
      </c>
      <c r="G135">
        <v>619104</v>
      </c>
      <c r="H135">
        <v>511675</v>
      </c>
      <c r="I135">
        <v>2</v>
      </c>
      <c r="J135" cm="1">
        <f t="array" ref="J135">((INDEX($D$2:$D$202, $I135, 1) / INDEX($C$2:$C$202, $I135, 1)) - 1) * 100</f>
        <v>-9.6201080727031929E-2</v>
      </c>
      <c r="L135">
        <f>J135+K135</f>
        <v>-9.6201080727031929E-2</v>
      </c>
      <c r="M135">
        <v>136</v>
      </c>
      <c r="O135" cm="1">
        <f t="array" ref="O135">((INDEX($E$2:$E$202, $M135, 1) / INDEX($C$2:$C$202, $M135, 1)) - 1) * 100</f>
        <v>-13.518550179517863</v>
      </c>
      <c r="P135">
        <f>N135 + O135</f>
        <v>-13.518550179517863</v>
      </c>
      <c r="Q135">
        <v>179</v>
      </c>
      <c r="S135" cm="1">
        <f t="array" ref="S135">((INDEX($F$2:$F$202, $Q135, 1) / INDEX($C$2:$C$202, $Q135, 1)) - 1) * 100</f>
        <v>-0.56806444949391022</v>
      </c>
      <c r="T135">
        <f>R135 + S135</f>
        <v>-0.56806444949391022</v>
      </c>
      <c r="U135">
        <v>96</v>
      </c>
      <c r="V135" cm="1">
        <f t="array" ref="V135">((INDEX($G$2:$G$202, $U135, 1) / INDEX($C$2:$C$202, $U135, 1)) - 1) * 100</f>
        <v>-0.79453557071839098</v>
      </c>
      <c r="X135">
        <f>V135 + W135</f>
        <v>-0.79453557071839098</v>
      </c>
      <c r="Y135">
        <v>129</v>
      </c>
      <c r="AA135" cm="1">
        <f t="array" ref="AA135">((INDEX($H$2:$H$202, $Y135, 1) / INDEX($C$2:$C$202, $Y135, 1)) - 1) * 100</f>
        <v>-13.986036377142696</v>
      </c>
      <c r="AB135">
        <f>Z135 + AA135</f>
        <v>-13.986036377142696</v>
      </c>
      <c r="AE135">
        <v>0</v>
      </c>
    </row>
    <row r="136" spans="2:31" x14ac:dyDescent="0.2">
      <c r="B136">
        <v>135</v>
      </c>
      <c r="C136">
        <v>303307</v>
      </c>
      <c r="D136">
        <v>305343</v>
      </c>
      <c r="E136">
        <v>225947</v>
      </c>
      <c r="F136">
        <v>300084</v>
      </c>
      <c r="G136">
        <v>300068</v>
      </c>
      <c r="H136">
        <v>223743</v>
      </c>
      <c r="I136">
        <v>59</v>
      </c>
      <c r="J136" cm="1">
        <f t="array" ref="J136">((INDEX($D$2:$D$202, $I136, 1) / INDEX($C$2:$C$202, $I136, 1)) - 1) * 100</f>
        <v>-9.8307912297423972E-2</v>
      </c>
      <c r="L136">
        <f>J136+K136</f>
        <v>-9.8307912297423972E-2</v>
      </c>
      <c r="M136">
        <v>147</v>
      </c>
      <c r="O136" cm="1">
        <f t="array" ref="O136">((INDEX($E$2:$E$202, $M136, 1) / INDEX($C$2:$C$202, $M136, 1)) - 1) * 100</f>
        <v>-13.636117369979317</v>
      </c>
      <c r="P136">
        <f>N136 + O136</f>
        <v>-13.636117369979317</v>
      </c>
      <c r="Q136">
        <v>69</v>
      </c>
      <c r="R136" cm="1">
        <f t="array" ref="R136">((INDEX($F$2:$F$202, $Q136, 1) / INDEX($C$2:$C$202, $Q136, 1)) - 1) * 100</f>
        <v>-0.57107180020811166</v>
      </c>
      <c r="T136">
        <f>R136 + S136</f>
        <v>-0.57107180020811166</v>
      </c>
      <c r="U136">
        <v>50</v>
      </c>
      <c r="V136" cm="1">
        <f t="array" ref="V136">((INDEX($G$2:$G$202, $U136, 1) / INDEX($C$2:$C$202, $U136, 1)) - 1) * 100</f>
        <v>-0.80864224966208376</v>
      </c>
      <c r="X136">
        <f>V136 + W136</f>
        <v>-0.80864224966208376</v>
      </c>
      <c r="Y136">
        <v>21</v>
      </c>
      <c r="Z136" cm="1">
        <f t="array" ref="Z136">((INDEX($H$2:$H$202, $Y136, 1) / INDEX($C$2:$C$202, $Y136, 1)) - 1) * 100</f>
        <v>-14.203146037896952</v>
      </c>
      <c r="AB136">
        <f>Z136 + AA136</f>
        <v>-14.203146037896952</v>
      </c>
      <c r="AE136">
        <v>0</v>
      </c>
    </row>
    <row r="137" spans="2:31" x14ac:dyDescent="0.2">
      <c r="B137">
        <v>136</v>
      </c>
      <c r="C137">
        <v>643390</v>
      </c>
      <c r="D137">
        <v>671742</v>
      </c>
      <c r="E137">
        <v>556413</v>
      </c>
      <c r="F137">
        <v>640965</v>
      </c>
      <c r="G137">
        <v>643648</v>
      </c>
      <c r="H137">
        <v>554910</v>
      </c>
      <c r="I137">
        <v>5</v>
      </c>
      <c r="J137" cm="1">
        <f t="array" ref="J137">((INDEX($D$2:$D$202, $I137, 1) / INDEX($C$2:$C$202, $I137, 1)) - 1) * 100</f>
        <v>-9.9786730321471673E-2</v>
      </c>
      <c r="L137">
        <f>J137+K137</f>
        <v>-9.9786730321471673E-2</v>
      </c>
      <c r="M137">
        <v>11</v>
      </c>
      <c r="N137" cm="1">
        <f t="array" ref="N137">((INDEX($E$2:$E$202, $M137, 1) / INDEX($C$2:$C$202, $M137, 1)) - 1) * 100</f>
        <v>-13.736132339332684</v>
      </c>
      <c r="P137">
        <f>N137 + O137</f>
        <v>-13.736132339332684</v>
      </c>
      <c r="Q137">
        <v>122</v>
      </c>
      <c r="S137" cm="1">
        <f t="array" ref="S137">((INDEX($F$2:$F$202, $Q137, 1) / INDEX($C$2:$C$202, $Q137, 1)) - 1) * 100</f>
        <v>-0.59404573962403839</v>
      </c>
      <c r="T137">
        <f>R137 + S137</f>
        <v>-0.59404573962403839</v>
      </c>
      <c r="U137">
        <v>137</v>
      </c>
      <c r="W137" cm="1">
        <f t="array" ref="W137">((INDEX($G$2:$G$202, $U137, 1) / INDEX($C$2:$C$202, $U137, 1)) - 1) * 100</f>
        <v>-0.815064857702541</v>
      </c>
      <c r="X137">
        <f>V137 + W137</f>
        <v>-0.815064857702541</v>
      </c>
      <c r="Y137">
        <v>50</v>
      </c>
      <c r="Z137" cm="1">
        <f t="array" ref="Z137">((INDEX($H$2:$H$202, $Y137, 1) / INDEX($C$2:$C$202, $Y137, 1)) - 1) * 100</f>
        <v>-14.263790448452651</v>
      </c>
      <c r="AB137">
        <f>Z137 + AA137</f>
        <v>-14.263790448452651</v>
      </c>
      <c r="AE137">
        <v>0</v>
      </c>
    </row>
    <row r="138" spans="2:31" x14ac:dyDescent="0.2">
      <c r="B138">
        <v>137</v>
      </c>
      <c r="C138">
        <v>523762</v>
      </c>
      <c r="D138">
        <v>533990</v>
      </c>
      <c r="E138">
        <v>434872</v>
      </c>
      <c r="F138">
        <v>519375</v>
      </c>
      <c r="G138">
        <v>519493</v>
      </c>
      <c r="H138">
        <v>428403</v>
      </c>
      <c r="I138">
        <v>52</v>
      </c>
      <c r="J138" cm="1">
        <f t="array" ref="J138">((INDEX($D$2:$D$202, $I138, 1) / INDEX($C$2:$C$202, $I138, 1)) - 1) * 100</f>
        <v>-0.10389950498290723</v>
      </c>
      <c r="L138">
        <f>J138+K138</f>
        <v>-0.10389950498290723</v>
      </c>
      <c r="M138">
        <v>129</v>
      </c>
      <c r="O138" cm="1">
        <f t="array" ref="O138">((INDEX($E$2:$E$202, $M138, 1) / INDEX($C$2:$C$202, $M138, 1)) - 1) * 100</f>
        <v>-13.736285727550857</v>
      </c>
      <c r="P138">
        <f>N138 + O138</f>
        <v>-13.736285727550857</v>
      </c>
      <c r="Q138">
        <v>126</v>
      </c>
      <c r="S138" cm="1">
        <f t="array" ref="S138">((INDEX($F$2:$F$202, $Q138, 1) / INDEX($C$2:$C$202, $Q138, 1)) - 1) * 100</f>
        <v>-0.62501377335749675</v>
      </c>
      <c r="T138">
        <f>R138 + S138</f>
        <v>-0.62501377335749675</v>
      </c>
      <c r="U138">
        <v>59</v>
      </c>
      <c r="V138" cm="1">
        <f t="array" ref="V138">((INDEX($G$2:$G$202, $U138, 1) / INDEX($C$2:$C$202, $U138, 1)) - 1) * 100</f>
        <v>-0.81811546711153538</v>
      </c>
      <c r="X138">
        <f>V138 + W138</f>
        <v>-0.81811546711153538</v>
      </c>
      <c r="Y138">
        <v>8</v>
      </c>
      <c r="Z138" cm="1">
        <f t="array" ref="Z138">((INDEX($H$2:$H$202, $Y138, 1) / INDEX($C$2:$C$202, $Y138, 1)) - 1) * 100</f>
        <v>-14.282907662082511</v>
      </c>
      <c r="AB138">
        <f>Z138 + AA138</f>
        <v>-14.282907662082511</v>
      </c>
      <c r="AE138">
        <v>0</v>
      </c>
    </row>
    <row r="139" spans="2:31" x14ac:dyDescent="0.2">
      <c r="B139">
        <v>138</v>
      </c>
      <c r="C139">
        <v>75575</v>
      </c>
      <c r="D139">
        <v>79405</v>
      </c>
      <c r="E139">
        <v>73029</v>
      </c>
      <c r="F139">
        <v>73564</v>
      </c>
      <c r="G139">
        <v>73555</v>
      </c>
      <c r="H139">
        <v>73358</v>
      </c>
      <c r="I139">
        <v>41</v>
      </c>
      <c r="J139" cm="1">
        <f t="array" ref="J139">((INDEX($D$2:$D$202, $I139, 1) / INDEX($C$2:$C$202, $I139, 1)) - 1) * 100</f>
        <v>-0.11315330744059438</v>
      </c>
      <c r="L139">
        <f>J139+K139</f>
        <v>-0.11315330744059438</v>
      </c>
      <c r="M139">
        <v>155</v>
      </c>
      <c r="O139" cm="1">
        <f t="array" ref="O139">((INDEX($E$2:$E$202, $M139, 1) / INDEX($C$2:$C$202, $M139, 1)) - 1) * 100</f>
        <v>-13.740131921950105</v>
      </c>
      <c r="P139">
        <f>N139 + O139</f>
        <v>-13.740131921950105</v>
      </c>
      <c r="Q139">
        <v>193</v>
      </c>
      <c r="S139" cm="1">
        <f t="array" ref="S139">((INDEX($F$2:$F$202, $Q139, 1) / INDEX($C$2:$C$202, $Q139, 1)) - 1) * 100</f>
        <v>-0.68837548356099898</v>
      </c>
      <c r="T139">
        <f>R139 + S139</f>
        <v>-0.68837548356099898</v>
      </c>
      <c r="U139">
        <v>55</v>
      </c>
      <c r="V139" cm="1">
        <f t="array" ref="V139">((INDEX($G$2:$G$202, $U139, 1) / INDEX($C$2:$C$202, $U139, 1)) - 1) * 100</f>
        <v>-0.82435310661758132</v>
      </c>
      <c r="X139">
        <f>V139 + W139</f>
        <v>-0.82435310661758132</v>
      </c>
      <c r="Y139">
        <v>110</v>
      </c>
      <c r="AA139" cm="1">
        <f t="array" ref="AA139">((INDEX($H$2:$H$202, $Y139, 1) / INDEX($C$2:$C$202, $Y139, 1)) - 1) * 100</f>
        <v>-14.315448232672079</v>
      </c>
      <c r="AB139">
        <f>Z139 + AA139</f>
        <v>-14.315448232672079</v>
      </c>
      <c r="AE139">
        <v>0</v>
      </c>
    </row>
    <row r="140" spans="2:31" x14ac:dyDescent="0.2">
      <c r="B140">
        <v>139</v>
      </c>
      <c r="C140">
        <v>75704</v>
      </c>
      <c r="D140">
        <v>79562</v>
      </c>
      <c r="E140">
        <v>73277</v>
      </c>
      <c r="F140">
        <v>73744</v>
      </c>
      <c r="G140">
        <v>73737</v>
      </c>
      <c r="H140">
        <v>73660</v>
      </c>
      <c r="I140">
        <v>49</v>
      </c>
      <c r="J140" cm="1">
        <f t="array" ref="J140">((INDEX($D$2:$D$202, $I140, 1) / INDEX($C$2:$C$202, $I140, 1)) - 1) * 100</f>
        <v>-0.116459877797781</v>
      </c>
      <c r="L140">
        <f>J140+K140</f>
        <v>-0.116459877797781</v>
      </c>
      <c r="M140">
        <v>21</v>
      </c>
      <c r="N140" cm="1">
        <f t="array" ref="N140">((INDEX($E$2:$E$202, $M140, 1) / INDEX($C$2:$C$202, $M140, 1)) - 1) * 100</f>
        <v>-13.778693638960949</v>
      </c>
      <c r="P140">
        <f>N140 + O140</f>
        <v>-13.778693638960949</v>
      </c>
      <c r="Q140">
        <v>113</v>
      </c>
      <c r="S140" cm="1">
        <f t="array" ref="S140">((INDEX($F$2:$F$202, $Q140, 1) / INDEX($C$2:$C$202, $Q140, 1)) - 1) * 100</f>
        <v>-0.69087333908458559</v>
      </c>
      <c r="T140">
        <f>R140 + S140</f>
        <v>-0.69087333908458559</v>
      </c>
      <c r="U140">
        <v>71</v>
      </c>
      <c r="V140" cm="1">
        <f t="array" ref="V140">((INDEX($G$2:$G$202, $U140, 1) / INDEX($C$2:$C$202, $U140, 1)) - 1) * 100</f>
        <v>-0.83733189396834051</v>
      </c>
      <c r="X140">
        <f>V140 + W140</f>
        <v>-0.83733189396834051</v>
      </c>
      <c r="Y140">
        <v>64</v>
      </c>
      <c r="Z140" cm="1">
        <f t="array" ref="Z140">((INDEX($H$2:$H$202, $Y140, 1) / INDEX($C$2:$C$202, $Y140, 1)) - 1) * 100</f>
        <v>-14.328359227341892</v>
      </c>
      <c r="AB140">
        <f>Z140 + AA140</f>
        <v>-14.328359227341892</v>
      </c>
      <c r="AE140">
        <v>0</v>
      </c>
    </row>
    <row r="141" spans="2:31" x14ac:dyDescent="0.2">
      <c r="B141">
        <v>140</v>
      </c>
      <c r="C141">
        <v>77088</v>
      </c>
      <c r="D141">
        <v>80681</v>
      </c>
      <c r="E141">
        <v>74761</v>
      </c>
      <c r="F141">
        <v>75005</v>
      </c>
      <c r="G141">
        <v>75007</v>
      </c>
      <c r="H141">
        <v>75277</v>
      </c>
      <c r="I141">
        <v>6</v>
      </c>
      <c r="J141" cm="1">
        <f t="array" ref="J141">((INDEX($D$2:$D$202, $I141, 1) / INDEX($C$2:$C$202, $I141, 1)) - 1) * 100</f>
        <v>-0.12209696695629768</v>
      </c>
      <c r="L141">
        <f>J141+K141</f>
        <v>-0.12209696695629768</v>
      </c>
      <c r="M141">
        <v>50</v>
      </c>
      <c r="N141" cm="1">
        <f t="array" ref="N141">((INDEX($E$2:$E$202, $M141, 1) / INDEX($C$2:$C$202, $M141, 1)) - 1) * 100</f>
        <v>-13.916333109364087</v>
      </c>
      <c r="P141">
        <f>N141 + O141</f>
        <v>-13.916333109364087</v>
      </c>
      <c r="Q141">
        <v>103</v>
      </c>
      <c r="S141" cm="1">
        <f t="array" ref="S141">((INDEX($F$2:$F$202, $Q141, 1) / INDEX($C$2:$C$202, $Q141, 1)) - 1) * 100</f>
        <v>-0.7057079602196703</v>
      </c>
      <c r="T141">
        <f>R141 + S141</f>
        <v>-0.7057079602196703</v>
      </c>
      <c r="U141">
        <v>189</v>
      </c>
      <c r="W141" cm="1">
        <f t="array" ref="W141">((INDEX($G$2:$G$202, $U141, 1) / INDEX($C$2:$C$202, $U141, 1)) - 1) * 100</f>
        <v>-0.84871985824709339</v>
      </c>
      <c r="X141">
        <f>V141 + W141</f>
        <v>-0.84871985824709339</v>
      </c>
      <c r="Y141">
        <v>167</v>
      </c>
      <c r="AA141" cm="1">
        <f t="array" ref="AA141">((INDEX($H$2:$H$202, $Y141, 1) / INDEX($C$2:$C$202, $Y141, 1)) - 1) * 100</f>
        <v>-14.345374057528648</v>
      </c>
      <c r="AB141">
        <f>Z141 + AA141</f>
        <v>-14.345374057528648</v>
      </c>
      <c r="AE141">
        <v>0</v>
      </c>
    </row>
    <row r="142" spans="2:31" x14ac:dyDescent="0.2">
      <c r="B142">
        <v>141</v>
      </c>
      <c r="C142">
        <v>76830</v>
      </c>
      <c r="D142">
        <v>80514</v>
      </c>
      <c r="E142">
        <v>74477</v>
      </c>
      <c r="F142">
        <v>74953</v>
      </c>
      <c r="G142">
        <v>74958</v>
      </c>
      <c r="H142">
        <v>75166</v>
      </c>
      <c r="I142">
        <v>100</v>
      </c>
      <c r="J142" cm="1">
        <f t="array" ref="J142">((INDEX($D$2:$D$202, $I142, 1) / INDEX($C$2:$C$202, $I142, 1)) - 1) * 100</f>
        <v>-0.12837072828462137</v>
      </c>
      <c r="L142">
        <f>J142+K142</f>
        <v>-0.12837072828462137</v>
      </c>
      <c r="M142">
        <v>144</v>
      </c>
      <c r="O142" cm="1">
        <f t="array" ref="O142">((INDEX($E$2:$E$202, $M142, 1) / INDEX($C$2:$C$202, $M142, 1)) - 1) * 100</f>
        <v>-13.95769535452901</v>
      </c>
      <c r="P142">
        <f>N142 + O142</f>
        <v>-13.95769535452901</v>
      </c>
      <c r="Q142">
        <v>95</v>
      </c>
      <c r="R142" cm="1">
        <f t="array" ref="R142">((INDEX($F$2:$F$202, $Q142, 1) / INDEX($C$2:$C$202, $Q142, 1)) - 1) * 100</f>
        <v>-0.72108058687796461</v>
      </c>
      <c r="T142">
        <f>R142 + S142</f>
        <v>-0.72108058687796461</v>
      </c>
      <c r="U142">
        <v>37</v>
      </c>
      <c r="V142" cm="1">
        <f t="array" ref="V142">((INDEX($G$2:$G$202, $U142, 1) / INDEX($C$2:$C$202, $U142, 1)) - 1) * 100</f>
        <v>-0.86852143030747841</v>
      </c>
      <c r="X142">
        <f>V142 + W142</f>
        <v>-0.86852143030747841</v>
      </c>
      <c r="Y142">
        <v>59</v>
      </c>
      <c r="Z142" cm="1">
        <f t="array" ref="Z142">((INDEX($H$2:$H$202, $Y142, 1) / INDEX($C$2:$C$202, $Y142, 1)) - 1) * 100</f>
        <v>-14.393172068636794</v>
      </c>
      <c r="AB142">
        <f>Z142 + AA142</f>
        <v>-14.393172068636794</v>
      </c>
      <c r="AE142">
        <v>0</v>
      </c>
    </row>
    <row r="143" spans="2:31" x14ac:dyDescent="0.2">
      <c r="B143">
        <v>142</v>
      </c>
      <c r="C143">
        <v>78646</v>
      </c>
      <c r="D143">
        <v>82523</v>
      </c>
      <c r="E143">
        <v>76212</v>
      </c>
      <c r="F143">
        <v>76563</v>
      </c>
      <c r="G143">
        <v>76554</v>
      </c>
      <c r="H143">
        <v>76705</v>
      </c>
      <c r="I143">
        <v>40</v>
      </c>
      <c r="J143" cm="1">
        <f t="array" ref="J143">((INDEX($D$2:$D$202, $I143, 1) / INDEX($C$2:$C$202, $I143, 1)) - 1) * 100</f>
        <v>-0.142696674435705</v>
      </c>
      <c r="L143">
        <f>J143+K143</f>
        <v>-0.142696674435705</v>
      </c>
      <c r="M143">
        <v>87</v>
      </c>
      <c r="N143" cm="1">
        <f t="array" ref="N143">((INDEX($E$2:$E$202, $M143, 1) / INDEX($C$2:$C$202, $M143, 1)) - 1) * 100</f>
        <v>-14.210206244678814</v>
      </c>
      <c r="P143">
        <f>N143 + O143</f>
        <v>-14.210206244678814</v>
      </c>
      <c r="Q143">
        <v>191</v>
      </c>
      <c r="S143" cm="1">
        <f t="array" ref="S143">((INDEX($F$2:$F$202, $Q143, 1) / INDEX($C$2:$C$202, $Q143, 1)) - 1) * 100</f>
        <v>-0.72510101975570285</v>
      </c>
      <c r="T143">
        <f>R143 + S143</f>
        <v>-0.72510101975570285</v>
      </c>
      <c r="U143">
        <v>64</v>
      </c>
      <c r="V143" cm="1">
        <f t="array" ref="V143">((INDEX($G$2:$G$202, $U143, 1) / INDEX($C$2:$C$202, $U143, 1)) - 1) * 100</f>
        <v>-0.86893333060406031</v>
      </c>
      <c r="X143">
        <f>V143 + W143</f>
        <v>-0.86893333060406031</v>
      </c>
      <c r="Y143">
        <v>87</v>
      </c>
      <c r="Z143" cm="1">
        <f t="array" ref="Z143">((INDEX($H$2:$H$202, $Y143, 1) / INDEX($C$2:$C$202, $Y143, 1)) - 1) * 100</f>
        <v>-14.453112783000021</v>
      </c>
      <c r="AB143">
        <f>Z143 + AA143</f>
        <v>-14.453112783000021</v>
      </c>
      <c r="AE143">
        <v>0</v>
      </c>
    </row>
    <row r="144" spans="2:31" x14ac:dyDescent="0.2">
      <c r="B144">
        <v>143</v>
      </c>
      <c r="C144">
        <v>426528</v>
      </c>
      <c r="D144">
        <v>431173</v>
      </c>
      <c r="E144">
        <v>358438</v>
      </c>
      <c r="F144">
        <v>419493</v>
      </c>
      <c r="G144">
        <v>419502</v>
      </c>
      <c r="H144">
        <v>349026</v>
      </c>
      <c r="I144">
        <v>3</v>
      </c>
      <c r="J144" cm="1">
        <f t="array" ref="J144">((INDEX($D$2:$D$202, $I144, 1) / INDEX($C$2:$C$202, $I144, 1)) - 1) * 100</f>
        <v>-0.14533433638292959</v>
      </c>
      <c r="L144">
        <f>J144+K144</f>
        <v>-0.14533433638292959</v>
      </c>
      <c r="M144">
        <v>8</v>
      </c>
      <c r="N144" cm="1">
        <f t="array" ref="N144">((INDEX($E$2:$E$202, $M144, 1) / INDEX($C$2:$C$202, $M144, 1)) - 1) * 100</f>
        <v>-14.251997380484616</v>
      </c>
      <c r="P144">
        <f>N144 + O144</f>
        <v>-14.251997380484616</v>
      </c>
      <c r="Q144">
        <v>59</v>
      </c>
      <c r="R144" cm="1">
        <f t="array" ref="R144">((INDEX($F$2:$F$202, $Q144, 1) / INDEX($C$2:$C$202, $Q144, 1)) - 1) * 100</f>
        <v>-0.72948939466158658</v>
      </c>
      <c r="T144">
        <f>R144 + S144</f>
        <v>-0.72948939466158658</v>
      </c>
      <c r="U144">
        <v>119</v>
      </c>
      <c r="W144" cm="1">
        <f t="array" ref="W144">((INDEX($G$2:$G$202, $U144, 1) / INDEX($C$2:$C$202, $U144, 1)) - 1) * 100</f>
        <v>-0.86942500396611777</v>
      </c>
      <c r="X144">
        <f>V144 + W144</f>
        <v>-0.86942500396611777</v>
      </c>
      <c r="Y144">
        <v>96</v>
      </c>
      <c r="Z144" cm="1">
        <f t="array" ref="Z144">((INDEX($H$2:$H$202, $Y144, 1) / INDEX($C$2:$C$202, $Y144, 1)) - 1) * 100</f>
        <v>-14.531503625885589</v>
      </c>
      <c r="AB144">
        <f>Z144 + AA144</f>
        <v>-14.531503625885589</v>
      </c>
      <c r="AE144">
        <v>0</v>
      </c>
    </row>
    <row r="145" spans="2:31" x14ac:dyDescent="0.2">
      <c r="B145">
        <v>144</v>
      </c>
      <c r="C145">
        <v>592039</v>
      </c>
      <c r="D145">
        <v>597143</v>
      </c>
      <c r="E145">
        <v>509404</v>
      </c>
      <c r="F145">
        <v>572829</v>
      </c>
      <c r="G145">
        <v>602935</v>
      </c>
      <c r="H145">
        <v>497213</v>
      </c>
      <c r="I145">
        <v>60</v>
      </c>
      <c r="J145" cm="1">
        <f t="array" ref="J145">((INDEX($D$2:$D$202, $I145, 1) / INDEX($C$2:$C$202, $I145, 1)) - 1) * 100</f>
        <v>-0.16395280401334533</v>
      </c>
      <c r="L145">
        <f>J145+K145</f>
        <v>-0.16395280401334533</v>
      </c>
      <c r="M145">
        <v>64</v>
      </c>
      <c r="N145" cm="1">
        <f t="array" ref="N145">((INDEX($E$2:$E$202, $M145, 1) / INDEX($C$2:$C$202, $M145, 1)) - 1) * 100</f>
        <v>-14.267973989997207</v>
      </c>
      <c r="P145">
        <f>N145 + O145</f>
        <v>-14.267973989997207</v>
      </c>
      <c r="Q145">
        <v>102</v>
      </c>
      <c r="S145" cm="1">
        <f t="array" ref="S145">((INDEX($F$2:$F$202, $Q145, 1) / INDEX($C$2:$C$202, $Q145, 1)) - 1) * 100</f>
        <v>-0.74710745900911091</v>
      </c>
      <c r="T145">
        <f>R145 + S145</f>
        <v>-0.74710745900911091</v>
      </c>
      <c r="U145">
        <v>68</v>
      </c>
      <c r="V145" cm="1">
        <f t="array" ref="V145">((INDEX($G$2:$G$202, $U145, 1) / INDEX($C$2:$C$202, $U145, 1)) - 1) * 100</f>
        <v>-0.87512873198374308</v>
      </c>
      <c r="X145">
        <f>V145 + W145</f>
        <v>-0.87512873198374308</v>
      </c>
      <c r="Y145">
        <v>79</v>
      </c>
      <c r="Z145" cm="1">
        <f t="array" ref="Z145">((INDEX($H$2:$H$202, $Y145, 1) / INDEX($C$2:$C$202, $Y145, 1)) - 1) * 100</f>
        <v>-14.664763362373446</v>
      </c>
      <c r="AB145">
        <f>Z145 + AA145</f>
        <v>-14.664763362373446</v>
      </c>
      <c r="AE145">
        <v>0</v>
      </c>
    </row>
    <row r="146" spans="2:31" x14ac:dyDescent="0.2">
      <c r="B146">
        <v>145</v>
      </c>
      <c r="C146">
        <v>420805</v>
      </c>
      <c r="D146">
        <v>425623</v>
      </c>
      <c r="E146">
        <v>384480</v>
      </c>
      <c r="F146">
        <v>412664</v>
      </c>
      <c r="G146">
        <v>412935</v>
      </c>
      <c r="H146">
        <v>374440</v>
      </c>
      <c r="I146">
        <v>18</v>
      </c>
      <c r="J146" cm="1">
        <f t="array" ref="J146">((INDEX($D$2:$D$202, $I146, 1) / INDEX($C$2:$C$202, $I146, 1)) - 1) * 100</f>
        <v>-0.17848685673046427</v>
      </c>
      <c r="L146">
        <f>J146+K146</f>
        <v>-0.17848685673046427</v>
      </c>
      <c r="M146">
        <v>96</v>
      </c>
      <c r="N146" cm="1">
        <f t="array" ref="N146">((INDEX($E$2:$E$202, $M146, 1) / INDEX($C$2:$C$202, $M146, 1)) - 1) * 100</f>
        <v>-14.272952745469002</v>
      </c>
      <c r="P146">
        <f>N146 + O146</f>
        <v>-14.272952745469002</v>
      </c>
      <c r="Q146">
        <v>125</v>
      </c>
      <c r="S146" cm="1">
        <f t="array" ref="S146">((INDEX($F$2:$F$202, $Q146, 1) / INDEX($C$2:$C$202, $Q146, 1)) - 1) * 100</f>
        <v>-0.79341357481360619</v>
      </c>
      <c r="T146">
        <f>R146 + S146</f>
        <v>-0.79341357481360619</v>
      </c>
      <c r="U146">
        <v>36</v>
      </c>
      <c r="V146" cm="1">
        <f t="array" ref="V146">((INDEX($G$2:$G$202, $U146, 1) / INDEX($C$2:$C$202, $U146, 1)) - 1) * 100</f>
        <v>-0.89374459158604314</v>
      </c>
      <c r="X146">
        <f>V146 + W146</f>
        <v>-0.89374459158604314</v>
      </c>
      <c r="Y146">
        <v>147</v>
      </c>
      <c r="AA146" cm="1">
        <f t="array" ref="AA146">((INDEX($H$2:$H$202, $Y146, 1) / INDEX($C$2:$C$202, $Y146, 1)) - 1) * 100</f>
        <v>-14.741201553969862</v>
      </c>
      <c r="AB146">
        <f>Z146 + AA146</f>
        <v>-14.741201553969862</v>
      </c>
      <c r="AE146">
        <v>0</v>
      </c>
    </row>
    <row r="147" spans="2:31" x14ac:dyDescent="0.2">
      <c r="B147">
        <v>146</v>
      </c>
      <c r="C147">
        <v>359671</v>
      </c>
      <c r="D147">
        <v>367015</v>
      </c>
      <c r="E147">
        <v>328110</v>
      </c>
      <c r="F147">
        <v>353489</v>
      </c>
      <c r="G147">
        <v>353562</v>
      </c>
      <c r="H147">
        <v>318958</v>
      </c>
      <c r="I147">
        <v>84</v>
      </c>
      <c r="J147" cm="1">
        <f t="array" ref="J147">((INDEX($D$2:$D$202, $I147, 1) / INDEX($C$2:$C$202, $I147, 1)) - 1) * 100</f>
        <v>-0.19559618103297538</v>
      </c>
      <c r="L147">
        <f>J147+K147</f>
        <v>-0.19559618103297538</v>
      </c>
      <c r="M147">
        <v>59</v>
      </c>
      <c r="N147" cm="1">
        <f t="array" ref="N147">((INDEX($E$2:$E$202, $M147, 1) / INDEX($C$2:$C$202, $M147, 1)) - 1) * 100</f>
        <v>-14.276245233555763</v>
      </c>
      <c r="P147">
        <f>N147 + O147</f>
        <v>-14.276245233555763</v>
      </c>
      <c r="Q147">
        <v>71</v>
      </c>
      <c r="R147" cm="1">
        <f t="array" ref="R147">((INDEX($F$2:$F$202, $Q147, 1) / INDEX($C$2:$C$202, $Q147, 1)) - 1) * 100</f>
        <v>-0.81875567363333124</v>
      </c>
      <c r="T147">
        <f>R147 + S147</f>
        <v>-0.81875567363333124</v>
      </c>
      <c r="U147">
        <v>176</v>
      </c>
      <c r="W147" cm="1">
        <f t="array" ref="W147">((INDEX($G$2:$G$202, $U147, 1) / INDEX($C$2:$C$202, $U147, 1)) - 1) * 100</f>
        <v>-0.94945897630550613</v>
      </c>
      <c r="X147">
        <f>V147 + W147</f>
        <v>-0.94945897630550613</v>
      </c>
      <c r="Y147">
        <v>3</v>
      </c>
      <c r="Z147" cm="1">
        <f t="array" ref="Z147">((INDEX($H$2:$H$202, $Y147, 1) / INDEX($C$2:$C$202, $Y147, 1)) - 1) * 100</f>
        <v>-14.909846873154676</v>
      </c>
      <c r="AB147">
        <f>Z147 + AA147</f>
        <v>-14.909846873154676</v>
      </c>
      <c r="AE147">
        <v>0</v>
      </c>
    </row>
    <row r="148" spans="2:31" x14ac:dyDescent="0.2">
      <c r="B148">
        <v>147</v>
      </c>
      <c r="C148">
        <v>627554</v>
      </c>
      <c r="D148">
        <v>631008</v>
      </c>
      <c r="E148">
        <v>541980</v>
      </c>
      <c r="F148">
        <v>609214</v>
      </c>
      <c r="G148">
        <v>635483</v>
      </c>
      <c r="H148">
        <v>535045</v>
      </c>
      <c r="I148">
        <v>27</v>
      </c>
      <c r="J148" cm="1">
        <f t="array" ref="J148">((INDEX($D$2:$D$202, $I148, 1) / INDEX($C$2:$C$202, $I148, 1)) - 1) * 100</f>
        <v>-0.19675469296850379</v>
      </c>
      <c r="L148">
        <f>J148+K148</f>
        <v>-0.19675469296850379</v>
      </c>
      <c r="M148">
        <v>167</v>
      </c>
      <c r="O148" cm="1">
        <f t="array" ref="O148">((INDEX($E$2:$E$202, $M148, 1) / INDEX($C$2:$C$202, $M148, 1)) - 1) * 100</f>
        <v>-14.311414768248065</v>
      </c>
      <c r="P148">
        <f>N148 + O148</f>
        <v>-14.311414768248065</v>
      </c>
      <c r="Q148">
        <v>182</v>
      </c>
      <c r="S148" cm="1">
        <f t="array" ref="S148">((INDEX($F$2:$F$202, $Q148, 1) / INDEX($C$2:$C$202, $Q148, 1)) - 1) * 100</f>
        <v>-0.83192611227901336</v>
      </c>
      <c r="T148">
        <f>R148 + S148</f>
        <v>-0.83192611227901336</v>
      </c>
      <c r="U148">
        <v>162</v>
      </c>
      <c r="W148" cm="1">
        <f t="array" ref="W148">((INDEX($G$2:$G$202, $U148, 1) / INDEX($C$2:$C$202, $U148, 1)) - 1) * 100</f>
        <v>-0.9662709221723409</v>
      </c>
      <c r="X148">
        <f>V148 + W148</f>
        <v>-0.9662709221723409</v>
      </c>
      <c r="Y148">
        <v>114</v>
      </c>
      <c r="AA148" cm="1">
        <f t="array" ref="AA148">((INDEX($H$2:$H$202, $Y148, 1) / INDEX($C$2:$C$202, $Y148, 1)) - 1) * 100</f>
        <v>-14.932322158825151</v>
      </c>
      <c r="AB148">
        <f>Z148 + AA148</f>
        <v>-14.932322158825151</v>
      </c>
      <c r="AE148">
        <v>0</v>
      </c>
    </row>
    <row r="149" spans="2:31" x14ac:dyDescent="0.2">
      <c r="B149">
        <v>148</v>
      </c>
      <c r="C149">
        <v>546395</v>
      </c>
      <c r="D149">
        <v>548615</v>
      </c>
      <c r="E149">
        <v>454347</v>
      </c>
      <c r="F149">
        <v>529046</v>
      </c>
      <c r="G149">
        <v>561760</v>
      </c>
      <c r="H149">
        <v>451084</v>
      </c>
      <c r="I149">
        <v>97</v>
      </c>
      <c r="J149" cm="1">
        <f t="array" ref="J149">((INDEX($D$2:$D$202, $I149, 1) / INDEX($C$2:$C$202, $I149, 1)) - 1) * 100</f>
        <v>-0.20330830547485856</v>
      </c>
      <c r="L149">
        <f>J149+K149</f>
        <v>-0.20330830547485856</v>
      </c>
      <c r="M149">
        <v>79</v>
      </c>
      <c r="N149" cm="1">
        <f t="array" ref="N149">((INDEX($E$2:$E$202, $M149, 1) / INDEX($C$2:$C$202, $M149, 1)) - 1) * 100</f>
        <v>-14.626795384977632</v>
      </c>
      <c r="P149">
        <f>N149 + O149</f>
        <v>-14.626795384977632</v>
      </c>
      <c r="Q149">
        <v>137</v>
      </c>
      <c r="S149" cm="1">
        <f t="array" ref="S149">((INDEX($F$2:$F$202, $Q149, 1) / INDEX($C$2:$C$202, $Q149, 1)) - 1) * 100</f>
        <v>-0.83759417445328221</v>
      </c>
      <c r="T149">
        <f>R149 + S149</f>
        <v>-0.83759417445328221</v>
      </c>
      <c r="U149">
        <v>76</v>
      </c>
      <c r="V149" cm="1">
        <f t="array" ref="V149">((INDEX($G$2:$G$202, $U149, 1) / INDEX($C$2:$C$202, $U149, 1)) - 1) * 100</f>
        <v>-0.96970805386471515</v>
      </c>
      <c r="X149">
        <f>V149 + W149</f>
        <v>-0.96970805386471515</v>
      </c>
      <c r="Y149">
        <v>89</v>
      </c>
      <c r="Z149" cm="1">
        <f t="array" ref="Z149">((INDEX($H$2:$H$202, $Y149, 1) / INDEX($C$2:$C$202, $Y149, 1)) - 1) * 100</f>
        <v>-14.951507370570305</v>
      </c>
      <c r="AB149">
        <f>Z149 + AA149</f>
        <v>-14.951507370570305</v>
      </c>
      <c r="AE149">
        <v>0</v>
      </c>
    </row>
    <row r="150" spans="2:31" x14ac:dyDescent="0.2">
      <c r="B150">
        <v>149</v>
      </c>
      <c r="C150">
        <v>426511</v>
      </c>
      <c r="D150">
        <v>431269</v>
      </c>
      <c r="E150">
        <v>349677</v>
      </c>
      <c r="F150">
        <v>409068</v>
      </c>
      <c r="G150">
        <v>433064</v>
      </c>
      <c r="H150">
        <v>342168</v>
      </c>
      <c r="I150">
        <v>72</v>
      </c>
      <c r="J150" cm="1">
        <f t="array" ref="J150">((INDEX($D$2:$D$202, $I150, 1) / INDEX($C$2:$C$202, $I150, 1)) - 1) * 100</f>
        <v>-0.21202816215192266</v>
      </c>
      <c r="L150">
        <f>J150+K150</f>
        <v>-0.21202816215192266</v>
      </c>
      <c r="M150">
        <v>3</v>
      </c>
      <c r="N150" cm="1">
        <f t="array" ref="N150">((INDEX($E$2:$E$202, $M150, 1) / INDEX($C$2:$C$202, $M150, 1)) - 1) * 100</f>
        <v>-14.876681523664692</v>
      </c>
      <c r="P150">
        <f>N150 + O150</f>
        <v>-14.876681523664692</v>
      </c>
      <c r="Q150">
        <v>181</v>
      </c>
      <c r="S150" cm="1">
        <f t="array" ref="S150">((INDEX($F$2:$F$202, $Q150, 1) / INDEX($C$2:$C$202, $Q150, 1)) - 1) * 100</f>
        <v>-0.86204520396913065</v>
      </c>
      <c r="T150">
        <f>R150 + S150</f>
        <v>-0.86204520396913065</v>
      </c>
      <c r="U150">
        <v>28</v>
      </c>
      <c r="V150" cm="1">
        <f t="array" ref="V150">((INDEX($G$2:$G$202, $U150, 1) / INDEX($C$2:$C$202, $U150, 1)) - 1) * 100</f>
        <v>-1.0096113057073919</v>
      </c>
      <c r="X150">
        <f>V150 + W150</f>
        <v>-1.0096113057073919</v>
      </c>
      <c r="Y150">
        <v>6</v>
      </c>
      <c r="Z150" cm="1">
        <f t="array" ref="Z150">((INDEX($H$2:$H$202, $Y150, 1) / INDEX($C$2:$C$202, $Y150, 1)) - 1) * 100</f>
        <v>-15.196873284020807</v>
      </c>
      <c r="AB150">
        <f>Z150 + AA150</f>
        <v>-15.196873284020807</v>
      </c>
      <c r="AE150">
        <v>0</v>
      </c>
    </row>
    <row r="151" spans="2:31" x14ac:dyDescent="0.2">
      <c r="B151">
        <v>150</v>
      </c>
      <c r="C151">
        <v>504203</v>
      </c>
      <c r="D151">
        <v>508687</v>
      </c>
      <c r="E151">
        <v>419825</v>
      </c>
      <c r="F151">
        <v>481249</v>
      </c>
      <c r="G151">
        <v>509640</v>
      </c>
      <c r="H151">
        <v>406868</v>
      </c>
      <c r="I151">
        <v>16</v>
      </c>
      <c r="J151" cm="1">
        <f t="array" ref="J151">((INDEX($D$2:$D$202, $I151, 1) / INDEX($C$2:$C$202, $I151, 1)) - 1) * 100</f>
        <v>-0.21224341287408022</v>
      </c>
      <c r="L151">
        <f>J151+K151</f>
        <v>-0.21224341287408022</v>
      </c>
      <c r="M151">
        <v>89</v>
      </c>
      <c r="N151" cm="1">
        <f t="array" ref="N151">((INDEX($E$2:$E$202, $M151, 1) / INDEX($C$2:$C$202, $M151, 1)) - 1) * 100</f>
        <v>-14.898296957416202</v>
      </c>
      <c r="P151">
        <f>N151 + O151</f>
        <v>-14.898296957416202</v>
      </c>
      <c r="Q151">
        <v>55</v>
      </c>
      <c r="R151" cm="1">
        <f t="array" ref="R151">((INDEX($F$2:$F$202, $Q151, 1) / INDEX($C$2:$C$202, $Q151, 1)) - 1) * 100</f>
        <v>-0.89224100951549312</v>
      </c>
      <c r="T151">
        <f>R151 + S151</f>
        <v>-0.89224100951549312</v>
      </c>
      <c r="U151">
        <v>58</v>
      </c>
      <c r="V151" cm="1">
        <f t="array" ref="V151">((INDEX($G$2:$G$202, $U151, 1) / INDEX($C$2:$C$202, $U151, 1)) - 1) * 100</f>
        <v>-1.0201511872596325</v>
      </c>
      <c r="X151">
        <f>V151 + W151</f>
        <v>-1.0201511872596325</v>
      </c>
      <c r="Y151">
        <v>20</v>
      </c>
      <c r="Z151" cm="1">
        <f t="array" ref="Z151">((INDEX($H$2:$H$202, $Y151, 1) / INDEX($C$2:$C$202, $Y151, 1)) - 1) * 100</f>
        <v>-15.455753249798111</v>
      </c>
      <c r="AB151">
        <f>Z151 + AA151</f>
        <v>-15.455753249798111</v>
      </c>
      <c r="AE151">
        <v>0</v>
      </c>
    </row>
    <row r="152" spans="2:31" x14ac:dyDescent="0.2">
      <c r="B152">
        <v>151</v>
      </c>
      <c r="C152">
        <v>69903</v>
      </c>
      <c r="D152">
        <v>70812</v>
      </c>
      <c r="E152">
        <v>67538</v>
      </c>
      <c r="F152">
        <v>69808</v>
      </c>
      <c r="G152">
        <v>69902</v>
      </c>
      <c r="H152">
        <v>67370</v>
      </c>
      <c r="I152">
        <v>75</v>
      </c>
      <c r="J152" cm="1">
        <f t="array" ref="J152">((INDEX($D$2:$D$202, $I152, 1) / INDEX($C$2:$C$202, $I152, 1)) - 1) * 100</f>
        <v>-0.21501654424705974</v>
      </c>
      <c r="L152">
        <f>J152+K152</f>
        <v>-0.21501654424705974</v>
      </c>
      <c r="M152">
        <v>28</v>
      </c>
      <c r="N152" cm="1">
        <f t="array" ref="N152">((INDEX($E$2:$E$202, $M152, 1) / INDEX($C$2:$C$202, $M152, 1)) - 1) * 100</f>
        <v>-15.023775760440527</v>
      </c>
      <c r="P152">
        <f>N152 + O152</f>
        <v>-15.023775760440527</v>
      </c>
      <c r="Q152">
        <v>7</v>
      </c>
      <c r="R152" cm="1">
        <f t="array" ref="R152">((INDEX($F$2:$F$202, $Q152, 1) / INDEX($C$2:$C$202, $Q152, 1)) - 1) * 100</f>
        <v>-0.89702597799669048</v>
      </c>
      <c r="T152">
        <f>R152 + S152</f>
        <v>-0.89702597799669048</v>
      </c>
      <c r="U152">
        <v>54</v>
      </c>
      <c r="V152" cm="1">
        <f t="array" ref="V152">((INDEX($G$2:$G$202, $U152, 1) / INDEX($C$2:$C$202, $U152, 1)) - 1) * 100</f>
        <v>-1.0588156975002483</v>
      </c>
      <c r="X152">
        <f>V152 + W152</f>
        <v>-1.0588156975002483</v>
      </c>
      <c r="Y152">
        <v>155</v>
      </c>
      <c r="AA152" cm="1">
        <f t="array" ref="AA152">((INDEX($H$2:$H$202, $Y152, 1) / INDEX($C$2:$C$202, $Y152, 1)) - 1) * 100</f>
        <v>-15.476106385197298</v>
      </c>
      <c r="AB152">
        <f>Z152 + AA152</f>
        <v>-15.476106385197298</v>
      </c>
      <c r="AE152">
        <v>0</v>
      </c>
    </row>
    <row r="153" spans="2:31" x14ac:dyDescent="0.2">
      <c r="B153">
        <v>152</v>
      </c>
      <c r="C153">
        <v>114426</v>
      </c>
      <c r="D153">
        <v>115145</v>
      </c>
      <c r="E153">
        <v>107961</v>
      </c>
      <c r="F153">
        <v>114349</v>
      </c>
      <c r="G153">
        <v>114376</v>
      </c>
      <c r="H153">
        <v>107908</v>
      </c>
      <c r="I153">
        <v>17</v>
      </c>
      <c r="J153" cm="1">
        <f t="array" ref="J153">((INDEX($D$2:$D$202, $I153, 1) / INDEX($C$2:$C$202, $I153, 1)) - 1) * 100</f>
        <v>-0.22326966013396232</v>
      </c>
      <c r="L153">
        <f>J153+K153</f>
        <v>-0.22326966013396232</v>
      </c>
      <c r="M153">
        <v>134</v>
      </c>
      <c r="O153" cm="1">
        <f t="array" ref="O153">((INDEX($E$2:$E$202, $M153, 1) / INDEX($C$2:$C$202, $M153, 1)) - 1) * 100</f>
        <v>-15.024342761817833</v>
      </c>
      <c r="P153">
        <f>N153 + O153</f>
        <v>-15.024342761817833</v>
      </c>
      <c r="Q153">
        <v>119</v>
      </c>
      <c r="S153" cm="1">
        <f t="array" ref="S153">((INDEX($F$2:$F$202, $Q153, 1) / INDEX($C$2:$C$202, $Q153, 1)) - 1) * 100</f>
        <v>-0.95004772344846611</v>
      </c>
      <c r="T153">
        <f>R153 + S153</f>
        <v>-0.95004772344846611</v>
      </c>
      <c r="U153">
        <v>135</v>
      </c>
      <c r="W153" cm="1">
        <f t="array" ref="W153">((INDEX($G$2:$G$202, $U153, 1) / INDEX($C$2:$C$202, $U153, 1)) - 1) * 100</f>
        <v>-1.0678949051620923</v>
      </c>
      <c r="X153">
        <f>V153 + W153</f>
        <v>-1.0678949051620923</v>
      </c>
      <c r="Y153">
        <v>118</v>
      </c>
      <c r="AA153" cm="1">
        <f t="array" ref="AA153">((INDEX($H$2:$H$202, $Y153, 1) / INDEX($C$2:$C$202, $Y153, 1)) - 1) * 100</f>
        <v>-15.478553475837941</v>
      </c>
      <c r="AB153">
        <f>Z153 + AA153</f>
        <v>-15.478553475837941</v>
      </c>
      <c r="AE153">
        <v>0</v>
      </c>
    </row>
    <row r="154" spans="2:31" x14ac:dyDescent="0.2">
      <c r="B154">
        <v>153</v>
      </c>
      <c r="C154">
        <v>114426</v>
      </c>
      <c r="D154">
        <v>115145</v>
      </c>
      <c r="E154">
        <v>107961</v>
      </c>
      <c r="F154">
        <v>114349</v>
      </c>
      <c r="G154">
        <v>114376</v>
      </c>
      <c r="H154">
        <v>107908</v>
      </c>
      <c r="I154">
        <v>79</v>
      </c>
      <c r="J154" cm="1">
        <f t="array" ref="J154">((INDEX($D$2:$D$202, $I154, 1) / INDEX($C$2:$C$202, $I154, 1)) - 1) * 100</f>
        <v>-0.22515893571932732</v>
      </c>
      <c r="L154">
        <f>J154+K154</f>
        <v>-0.22515893571932732</v>
      </c>
      <c r="M154">
        <v>6</v>
      </c>
      <c r="N154" cm="1">
        <f t="array" ref="N154">((INDEX($E$2:$E$202, $M154, 1) / INDEX($C$2:$C$202, $M154, 1)) - 1) * 100</f>
        <v>-15.196873284020807</v>
      </c>
      <c r="P154">
        <f>N154 + O154</f>
        <v>-15.196873284020807</v>
      </c>
      <c r="Q154">
        <v>155</v>
      </c>
      <c r="S154" cm="1">
        <f t="array" ref="S154">((INDEX($F$2:$F$202, $Q154, 1) / INDEX($C$2:$C$202, $Q154, 1)) - 1) * 100</f>
        <v>-0.98588280406461948</v>
      </c>
      <c r="T154">
        <f>R154 + S154</f>
        <v>-0.98588280406461948</v>
      </c>
      <c r="U154">
        <v>82</v>
      </c>
      <c r="V154" cm="1">
        <f t="array" ref="V154">((INDEX($G$2:$G$202, $U154, 1) / INDEX($C$2:$C$202, $U154, 1)) - 1) * 100</f>
        <v>-1.094685726871325</v>
      </c>
      <c r="X154">
        <f>V154 + W154</f>
        <v>-1.094685726871325</v>
      </c>
      <c r="Y154">
        <v>90</v>
      </c>
      <c r="Z154" cm="1">
        <f t="array" ref="Z154">((INDEX($H$2:$H$202, $Y154, 1) / INDEX($C$2:$C$202, $Y154, 1)) - 1) * 100</f>
        <v>-15.568892334636642</v>
      </c>
      <c r="AB154">
        <f>Z154 + AA154</f>
        <v>-15.568892334636642</v>
      </c>
      <c r="AE154">
        <v>0</v>
      </c>
    </row>
    <row r="155" spans="2:31" x14ac:dyDescent="0.2">
      <c r="B155">
        <v>154</v>
      </c>
      <c r="C155">
        <v>573045</v>
      </c>
      <c r="D155">
        <v>581498</v>
      </c>
      <c r="E155">
        <v>480210</v>
      </c>
      <c r="F155">
        <v>551258</v>
      </c>
      <c r="G155">
        <v>584977</v>
      </c>
      <c r="H155">
        <v>462340</v>
      </c>
      <c r="I155">
        <v>61</v>
      </c>
      <c r="J155" cm="1">
        <f t="array" ref="J155">((INDEX($D$2:$D$202, $I155, 1) / INDEX($C$2:$C$202, $I155, 1)) - 1) * 100</f>
        <v>-0.25329875935834467</v>
      </c>
      <c r="L155">
        <f>J155+K155</f>
        <v>-0.25329875935834467</v>
      </c>
      <c r="M155">
        <v>20</v>
      </c>
      <c r="N155" cm="1">
        <f t="array" ref="N155">((INDEX($E$2:$E$202, $M155, 1) / INDEX($C$2:$C$202, $M155, 1)) - 1) * 100</f>
        <v>-15.294240237580425</v>
      </c>
      <c r="P155">
        <f>N155 + O155</f>
        <v>-15.294240237580425</v>
      </c>
      <c r="Q155">
        <v>162</v>
      </c>
      <c r="S155" cm="1">
        <f t="array" ref="S155">((INDEX($F$2:$F$202, $Q155, 1) / INDEX($C$2:$C$202, $Q155, 1)) - 1) * 100</f>
        <v>-1.0327240621419098</v>
      </c>
      <c r="T155">
        <f>R155 + S155</f>
        <v>-1.0327240621419098</v>
      </c>
      <c r="U155">
        <v>7</v>
      </c>
      <c r="V155" cm="1">
        <f t="array" ref="V155">((INDEX($G$2:$G$202, $U155, 1) / INDEX($C$2:$C$202, $U155, 1)) - 1) * 100</f>
        <v>-1.1338491275891149</v>
      </c>
      <c r="X155">
        <f>V155 + W155</f>
        <v>-1.1338491275891149</v>
      </c>
      <c r="Y155">
        <v>28</v>
      </c>
      <c r="Z155" cm="1">
        <f t="array" ref="Z155">((INDEX($H$2:$H$202, $Y155, 1) / INDEX($C$2:$C$202, $Y155, 1)) - 1) * 100</f>
        <v>-15.569588034954606</v>
      </c>
      <c r="AB155">
        <f>Z155 + AA155</f>
        <v>-15.569588034954606</v>
      </c>
      <c r="AE155">
        <v>0</v>
      </c>
    </row>
    <row r="156" spans="2:31" x14ac:dyDescent="0.2">
      <c r="B156">
        <v>155</v>
      </c>
      <c r="C156">
        <v>891891</v>
      </c>
      <c r="D156">
        <v>892762</v>
      </c>
      <c r="E156">
        <v>769344</v>
      </c>
      <c r="F156">
        <v>883098</v>
      </c>
      <c r="G156">
        <v>904712</v>
      </c>
      <c r="H156">
        <v>753861</v>
      </c>
      <c r="I156">
        <v>44</v>
      </c>
      <c r="J156" cm="1">
        <f t="array" ref="J156">((INDEX($D$2:$D$202, $I156, 1) / INDEX($C$2:$C$202, $I156, 1)) - 1) * 100</f>
        <v>-0.25807434793987394</v>
      </c>
      <c r="L156">
        <f>J156+K156</f>
        <v>-0.25807434793987394</v>
      </c>
      <c r="M156">
        <v>158</v>
      </c>
      <c r="O156" cm="1">
        <f t="array" ref="O156">((INDEX($E$2:$E$202, $M156, 1) / INDEX($C$2:$C$202, $M156, 1)) - 1) * 100</f>
        <v>-15.306844023286537</v>
      </c>
      <c r="P156">
        <f>N156 + O156</f>
        <v>-15.306844023286537</v>
      </c>
      <c r="Q156">
        <v>135</v>
      </c>
      <c r="S156" cm="1">
        <f t="array" ref="S156">((INDEX($F$2:$F$202, $Q156, 1) / INDEX($C$2:$C$202, $Q156, 1)) - 1) * 100</f>
        <v>-1.0626197219319011</v>
      </c>
      <c r="T156">
        <f>R156 + S156</f>
        <v>-1.0626197219319011</v>
      </c>
      <c r="U156">
        <v>194</v>
      </c>
      <c r="W156" cm="1">
        <f t="array" ref="W156">((INDEX($G$2:$G$202, $U156, 1) / INDEX($C$2:$C$202, $U156, 1)) - 1) * 100</f>
        <v>-1.1559481191193099</v>
      </c>
      <c r="X156">
        <f>V156 + W156</f>
        <v>-1.1559481191193099</v>
      </c>
      <c r="Y156">
        <v>159</v>
      </c>
      <c r="AA156" cm="1">
        <f t="array" ref="AA156">((INDEX($H$2:$H$202, $Y156, 1) / INDEX($C$2:$C$202, $Y156, 1)) - 1) * 100</f>
        <v>-15.61599298674925</v>
      </c>
      <c r="AB156">
        <f>Z156 + AA156</f>
        <v>-15.61599298674925</v>
      </c>
      <c r="AE156">
        <v>0</v>
      </c>
    </row>
    <row r="157" spans="2:31" x14ac:dyDescent="0.2">
      <c r="B157">
        <v>156</v>
      </c>
      <c r="C157">
        <v>1005483</v>
      </c>
      <c r="D157">
        <v>973794</v>
      </c>
      <c r="E157">
        <v>949817</v>
      </c>
      <c r="F157">
        <v>1002653</v>
      </c>
      <c r="G157">
        <v>956107</v>
      </c>
      <c r="H157">
        <v>946621</v>
      </c>
      <c r="I157">
        <v>80</v>
      </c>
      <c r="J157" cm="1">
        <f t="array" ref="J157">((INDEX($D$2:$D$202, $I157, 1) / INDEX($C$2:$C$202, $I157, 1)) - 1) * 100</f>
        <v>-0.26621629358218879</v>
      </c>
      <c r="L157">
        <f>J157+K157</f>
        <v>-0.26621629358218879</v>
      </c>
      <c r="M157">
        <v>172</v>
      </c>
      <c r="O157" cm="1">
        <f t="array" ref="O157">((INDEX($E$2:$E$202, $M157, 1) / INDEX($C$2:$C$202, $M157, 1)) - 1) * 100</f>
        <v>-15.335197762684782</v>
      </c>
      <c r="P157">
        <f>N157 + O157</f>
        <v>-15.335197762684782</v>
      </c>
      <c r="Q157">
        <v>130</v>
      </c>
      <c r="S157" cm="1">
        <f t="array" ref="S157">((INDEX($F$2:$F$202, $Q157, 1) / INDEX($C$2:$C$202, $Q157, 1)) - 1) * 100</f>
        <v>-1.2188576165979348</v>
      </c>
      <c r="T157">
        <f>R157 + S157</f>
        <v>-1.2188576165979348</v>
      </c>
      <c r="U157">
        <v>186</v>
      </c>
      <c r="W157" cm="1">
        <f t="array" ref="W157">((INDEX($G$2:$G$202, $U157, 1) / INDEX($C$2:$C$202, $U157, 1)) - 1) * 100</f>
        <v>-1.1811284950665968</v>
      </c>
      <c r="X157">
        <f>V157 + W157</f>
        <v>-1.1811284950665968</v>
      </c>
      <c r="Y157">
        <v>23</v>
      </c>
      <c r="Z157" cm="1">
        <f t="array" ref="Z157">((INDEX($H$2:$H$202, $Y157, 1) / INDEX($C$2:$C$202, $Y157, 1)) - 1) * 100</f>
        <v>-15.765798264156938</v>
      </c>
      <c r="AB157">
        <f>Z157 + AA157</f>
        <v>-15.765798264156938</v>
      </c>
      <c r="AE157">
        <v>0</v>
      </c>
    </row>
    <row r="158" spans="2:31" x14ac:dyDescent="0.2">
      <c r="B158">
        <v>157</v>
      </c>
      <c r="C158">
        <v>972307</v>
      </c>
      <c r="D158">
        <v>958682</v>
      </c>
      <c r="E158">
        <v>903876</v>
      </c>
      <c r="F158">
        <v>968464</v>
      </c>
      <c r="G158">
        <v>934030</v>
      </c>
      <c r="H158">
        <v>900663</v>
      </c>
      <c r="I158">
        <v>14</v>
      </c>
      <c r="J158" cm="1">
        <f t="array" ref="J158">((INDEX($D$2:$D$202, $I158, 1) / INDEX($C$2:$C$202, $I158, 1)) - 1) * 100</f>
        <v>-0.26921239295820687</v>
      </c>
      <c r="L158">
        <f>J158+K158</f>
        <v>-0.26921239295820687</v>
      </c>
      <c r="M158">
        <v>90</v>
      </c>
      <c r="N158" cm="1">
        <f t="array" ref="N158">((INDEX($E$2:$E$202, $M158, 1) / INDEX($C$2:$C$202, $M158, 1)) - 1) * 100</f>
        <v>-15.371722433863022</v>
      </c>
      <c r="P158">
        <f>N158 + O158</f>
        <v>-15.371722433863022</v>
      </c>
      <c r="Q158">
        <v>104</v>
      </c>
      <c r="S158" cm="1">
        <f t="array" ref="S158">((INDEX($F$2:$F$202, $Q158, 1) / INDEX($C$2:$C$202, $Q158, 1)) - 1) * 100</f>
        <v>-1.2195121951219523</v>
      </c>
      <c r="T158">
        <f>R158 + S158</f>
        <v>-1.2195121951219523</v>
      </c>
      <c r="U158">
        <v>174</v>
      </c>
      <c r="W158" cm="1">
        <f t="array" ref="W158">((INDEX($G$2:$G$202, $U158, 1) / INDEX($C$2:$C$202, $U158, 1)) - 1) * 100</f>
        <v>-1.1970238934687183</v>
      </c>
      <c r="X158">
        <f>V158 + W158</f>
        <v>-1.1970238934687183</v>
      </c>
      <c r="Y158">
        <v>36</v>
      </c>
      <c r="Z158" cm="1">
        <f t="array" ref="Z158">((INDEX($H$2:$H$202, $Y158, 1) / INDEX($C$2:$C$202, $Y158, 1)) - 1) * 100</f>
        <v>-15.813867508258294</v>
      </c>
      <c r="AB158">
        <f>Z158 + AA158</f>
        <v>-15.813867508258294</v>
      </c>
      <c r="AE158">
        <v>0</v>
      </c>
    </row>
    <row r="159" spans="2:31" x14ac:dyDescent="0.2">
      <c r="B159">
        <v>158</v>
      </c>
      <c r="C159">
        <v>589697</v>
      </c>
      <c r="D159">
        <v>594067</v>
      </c>
      <c r="E159">
        <v>499433</v>
      </c>
      <c r="F159">
        <v>569198</v>
      </c>
      <c r="G159">
        <v>600400</v>
      </c>
      <c r="H159">
        <v>488884</v>
      </c>
      <c r="I159">
        <v>57</v>
      </c>
      <c r="J159" cm="1">
        <f t="array" ref="J159">((INDEX($D$2:$D$202, $I159, 1) / INDEX($C$2:$C$202, $I159, 1)) - 1) * 100</f>
        <v>-0.27518383182207895</v>
      </c>
      <c r="L159">
        <f>J159+K159</f>
        <v>-0.27518383182207895</v>
      </c>
      <c r="M159">
        <v>159</v>
      </c>
      <c r="O159" cm="1">
        <f t="array" ref="O159">((INDEX($E$2:$E$202, $M159, 1) / INDEX($C$2:$C$202, $M159, 1)) - 1) * 100</f>
        <v>-15.536210952528117</v>
      </c>
      <c r="P159">
        <f>N159 + O159</f>
        <v>-15.536210952528117</v>
      </c>
      <c r="Q159">
        <v>189</v>
      </c>
      <c r="S159" cm="1">
        <f t="array" ref="S159">((INDEX($F$2:$F$202, $Q159, 1) / INDEX($C$2:$C$202, $Q159, 1)) - 1) * 100</f>
        <v>-1.2673018155671345</v>
      </c>
      <c r="T159">
        <f>R159 + S159</f>
        <v>-1.2673018155671345</v>
      </c>
      <c r="U159">
        <v>104</v>
      </c>
      <c r="W159" cm="1">
        <f t="array" ref="W159">((INDEX($G$2:$G$202, $U159, 1) / INDEX($C$2:$C$202, $U159, 1)) - 1) * 100</f>
        <v>-1.2058354228402068</v>
      </c>
      <c r="X159">
        <f>V159 + W159</f>
        <v>-1.2058354228402068</v>
      </c>
      <c r="Y159">
        <v>144</v>
      </c>
      <c r="AA159" cm="1">
        <f t="array" ref="AA159">((INDEX($H$2:$H$202, $Y159, 1) / INDEX($C$2:$C$202, $Y159, 1)) - 1) * 100</f>
        <v>-16.016850241284786</v>
      </c>
      <c r="AB159">
        <f>Z159 + AA159</f>
        <v>-16.016850241284786</v>
      </c>
      <c r="AE159">
        <v>0</v>
      </c>
    </row>
    <row r="160" spans="2:31" x14ac:dyDescent="0.2">
      <c r="B160">
        <v>159</v>
      </c>
      <c r="C160">
        <v>634228</v>
      </c>
      <c r="D160">
        <v>637923</v>
      </c>
      <c r="E160">
        <v>535693</v>
      </c>
      <c r="F160">
        <v>620325</v>
      </c>
      <c r="G160">
        <v>647960</v>
      </c>
      <c r="H160">
        <v>535187</v>
      </c>
      <c r="I160">
        <v>29</v>
      </c>
      <c r="J160" cm="1">
        <f t="array" ref="J160">((INDEX($D$2:$D$202, $I160, 1) / INDEX($C$2:$C$202, $I160, 1)) - 1) * 100</f>
        <v>-0.28056580161918143</v>
      </c>
      <c r="L160">
        <f>J160+K160</f>
        <v>-0.28056580161918143</v>
      </c>
      <c r="M160">
        <v>118</v>
      </c>
      <c r="O160" cm="1">
        <f t="array" ref="O160">((INDEX($E$2:$E$202, $M160, 1) / INDEX($C$2:$C$202, $M160, 1)) - 1) * 100</f>
        <v>-15.559096328296484</v>
      </c>
      <c r="P160">
        <f>N160 + O160</f>
        <v>-15.559096328296484</v>
      </c>
      <c r="Q160">
        <v>168</v>
      </c>
      <c r="S160" cm="1">
        <f t="array" ref="S160">((INDEX($F$2:$F$202, $Q160, 1) / INDEX($C$2:$C$202, $Q160, 1)) - 1) * 100</f>
        <v>-1.3397102933645488</v>
      </c>
      <c r="T160">
        <f>R160 + S160</f>
        <v>-1.3397102933645488</v>
      </c>
      <c r="U160">
        <v>173</v>
      </c>
      <c r="W160" cm="1">
        <f t="array" ref="W160">((INDEX($G$2:$G$202, $U160, 1) / INDEX($C$2:$C$202, $U160, 1)) - 1) * 100</f>
        <v>-1.2199795036314187</v>
      </c>
      <c r="X160">
        <f>V160 + W160</f>
        <v>-1.2199795036314187</v>
      </c>
      <c r="Y160">
        <v>30</v>
      </c>
      <c r="Z160" cm="1">
        <f t="array" ref="Z160">((INDEX($H$2:$H$202, $Y160, 1) / INDEX($C$2:$C$202, $Y160, 1)) - 1) * 100</f>
        <v>-16.130542953314798</v>
      </c>
      <c r="AB160">
        <f>Z160 + AA160</f>
        <v>-16.130542953314798</v>
      </c>
      <c r="AE160">
        <v>0</v>
      </c>
    </row>
    <row r="161" spans="2:31" x14ac:dyDescent="0.2">
      <c r="B161">
        <v>160</v>
      </c>
      <c r="C161">
        <v>549041</v>
      </c>
      <c r="D161">
        <v>556414</v>
      </c>
      <c r="E161">
        <v>458662</v>
      </c>
      <c r="F161">
        <v>531099</v>
      </c>
      <c r="G161">
        <v>558270</v>
      </c>
      <c r="H161">
        <v>445241</v>
      </c>
      <c r="I161">
        <v>26</v>
      </c>
      <c r="J161" cm="1">
        <f t="array" ref="J161">((INDEX($D$2:$D$202, $I161, 1) / INDEX($C$2:$C$202, $I161, 1)) - 1) * 100</f>
        <v>-0.29018371896379902</v>
      </c>
      <c r="L161">
        <f>J161+K161</f>
        <v>-0.29018371896379902</v>
      </c>
      <c r="M161">
        <v>161</v>
      </c>
      <c r="O161" cm="1">
        <f t="array" ref="O161">((INDEX($E$2:$E$202, $M161, 1) / INDEX($C$2:$C$202, $M161, 1)) - 1) * 100</f>
        <v>-15.646184404433905</v>
      </c>
      <c r="P161">
        <f>N161 + O161</f>
        <v>-15.646184404433905</v>
      </c>
      <c r="Q161">
        <v>176</v>
      </c>
      <c r="S161" cm="1">
        <f t="array" ref="S161">((INDEX($F$2:$F$202, $Q161, 1) / INDEX($C$2:$C$202, $Q161, 1)) - 1) * 100</f>
        <v>-1.3692639768827397</v>
      </c>
      <c r="T161">
        <f>R161 + S161</f>
        <v>-1.3692639768827397</v>
      </c>
      <c r="U161">
        <v>88</v>
      </c>
      <c r="V161" cm="1">
        <f t="array" ref="V161">((INDEX($G$2:$G$202, $U161, 1) / INDEX($C$2:$C$202, $U161, 1)) - 1) * 100</f>
        <v>-1.2380261463067921</v>
      </c>
      <c r="X161">
        <f>V161 + W161</f>
        <v>-1.2380261463067921</v>
      </c>
      <c r="Y161">
        <v>134</v>
      </c>
      <c r="AA161" cm="1">
        <f t="array" ref="AA161">((INDEX($H$2:$H$202, $Y161, 1) / INDEX($C$2:$C$202, $Y161, 1)) - 1) * 100</f>
        <v>-16.152254102054432</v>
      </c>
      <c r="AB161">
        <f>Z161 + AA161</f>
        <v>-16.152254102054432</v>
      </c>
      <c r="AE161">
        <v>0</v>
      </c>
    </row>
    <row r="162" spans="2:31" x14ac:dyDescent="0.2">
      <c r="B162">
        <v>161</v>
      </c>
      <c r="C162">
        <v>624280</v>
      </c>
      <c r="D162">
        <v>631931</v>
      </c>
      <c r="E162">
        <v>526604</v>
      </c>
      <c r="F162">
        <v>609333</v>
      </c>
      <c r="G162">
        <v>642418</v>
      </c>
      <c r="H162">
        <v>517997</v>
      </c>
      <c r="I162">
        <v>9</v>
      </c>
      <c r="J162" cm="1">
        <f t="array" ref="J162">((INDEX($D$2:$D$202, $I162, 1) / INDEX($C$2:$C$202, $I162, 1)) - 1) * 100</f>
        <v>-0.30055925579622889</v>
      </c>
      <c r="L162">
        <f>J162+K162</f>
        <v>-0.30055925579622889</v>
      </c>
      <c r="M162">
        <v>176</v>
      </c>
      <c r="O162" cm="1">
        <f t="array" ref="O162">((INDEX($E$2:$E$202, $M162, 1) / INDEX($C$2:$C$202, $M162, 1)) - 1) * 100</f>
        <v>-15.67306985905047</v>
      </c>
      <c r="P162">
        <f>N162 + O162</f>
        <v>-15.67306985905047</v>
      </c>
      <c r="Q162">
        <v>118</v>
      </c>
      <c r="S162" cm="1">
        <f t="array" ref="S162">((INDEX($F$2:$F$202, $Q162, 1) / INDEX($C$2:$C$202, $Q162, 1)) - 1) * 100</f>
        <v>-1.4519998026222614</v>
      </c>
      <c r="T162">
        <f>R162 + S162</f>
        <v>-1.4519998026222614</v>
      </c>
      <c r="U162">
        <v>131</v>
      </c>
      <c r="W162" cm="1">
        <f t="array" ref="W162">((INDEX($G$2:$G$202, $U162, 1) / INDEX($C$2:$C$202, $U162, 1)) - 1) * 100</f>
        <v>-1.2619377397233733</v>
      </c>
      <c r="X162">
        <f>V162 + W162</f>
        <v>-1.2619377397233733</v>
      </c>
      <c r="Y162">
        <v>176</v>
      </c>
      <c r="AA162" cm="1">
        <f t="array" ref="AA162">((INDEX($H$2:$H$202, $Y162, 1) / INDEX($C$2:$C$202, $Y162, 1)) - 1) * 100</f>
        <v>-16.208671072286919</v>
      </c>
      <c r="AB162">
        <f>Z162 + AA162</f>
        <v>-16.208671072286919</v>
      </c>
      <c r="AE162">
        <v>0</v>
      </c>
    </row>
    <row r="163" spans="2:31" x14ac:dyDescent="0.2">
      <c r="B163">
        <v>162</v>
      </c>
      <c r="C163">
        <v>425864</v>
      </c>
      <c r="D163">
        <v>440053</v>
      </c>
      <c r="E163">
        <v>376240</v>
      </c>
      <c r="F163">
        <v>421466</v>
      </c>
      <c r="G163">
        <v>421749</v>
      </c>
      <c r="H163">
        <v>374223</v>
      </c>
      <c r="I163">
        <v>25</v>
      </c>
      <c r="J163" cm="1">
        <f t="array" ref="J163">((INDEX($D$2:$D$202, $I163, 1) / INDEX($C$2:$C$202, $I163, 1)) - 1) * 100</f>
        <v>-0.30390555442608713</v>
      </c>
      <c r="L163">
        <f>J163+K163</f>
        <v>-0.30390555442608713</v>
      </c>
      <c r="M163">
        <v>23</v>
      </c>
      <c r="N163" cm="1">
        <f t="array" ref="N163">((INDEX($E$2:$E$202, $M163, 1) / INDEX($C$2:$C$202, $M163, 1)) - 1) * 100</f>
        <v>-15.727560657109674</v>
      </c>
      <c r="P163">
        <f>N163 + O163</f>
        <v>-15.727560657109674</v>
      </c>
      <c r="Q163">
        <v>173</v>
      </c>
      <c r="S163" cm="1">
        <f t="array" ref="S163">((INDEX($F$2:$F$202, $Q163, 1) / INDEX($C$2:$C$202, $Q163, 1)) - 1) * 100</f>
        <v>-1.4721739517889798</v>
      </c>
      <c r="T163">
        <f>R163 + S163</f>
        <v>-1.4721739517889798</v>
      </c>
      <c r="U163">
        <v>124</v>
      </c>
      <c r="W163" cm="1">
        <f t="array" ref="W163">((INDEX($G$2:$G$202, $U163, 1) / INDEX($C$2:$C$202, $U163, 1)) - 1) * 100</f>
        <v>-1.2962528572711962</v>
      </c>
      <c r="X163">
        <f>V163 + W163</f>
        <v>-1.2962528572711962</v>
      </c>
      <c r="Y163">
        <v>49</v>
      </c>
      <c r="Z163" cm="1">
        <f t="array" ref="Z163">((INDEX($H$2:$H$202, $Y163, 1) / INDEX($C$2:$C$202, $Y163, 1)) - 1) * 100</f>
        <v>-16.372452238545964</v>
      </c>
      <c r="AB163">
        <f>Z163 + AA163</f>
        <v>-16.372452238545964</v>
      </c>
      <c r="AE163">
        <v>0</v>
      </c>
    </row>
    <row r="164" spans="2:31" x14ac:dyDescent="0.2">
      <c r="B164">
        <v>163</v>
      </c>
      <c r="C164">
        <v>437278</v>
      </c>
      <c r="D164">
        <v>446738</v>
      </c>
      <c r="E164">
        <v>368135</v>
      </c>
      <c r="F164">
        <v>428448</v>
      </c>
      <c r="G164">
        <v>428571</v>
      </c>
      <c r="H164">
        <v>361253</v>
      </c>
      <c r="I164">
        <v>81</v>
      </c>
      <c r="J164" cm="1">
        <f t="array" ref="J164">((INDEX($D$2:$D$202, $I164, 1) / INDEX($C$2:$C$202, $I164, 1)) - 1) * 100</f>
        <v>-0.3084015704756915</v>
      </c>
      <c r="L164">
        <f>J164+K164</f>
        <v>-0.3084015704756915</v>
      </c>
      <c r="M164">
        <v>36</v>
      </c>
      <c r="N164" cm="1">
        <f t="array" ref="N164">((INDEX($E$2:$E$202, $M164, 1) / INDEX($C$2:$C$202, $M164, 1)) - 1) * 100</f>
        <v>-15.781718422230018</v>
      </c>
      <c r="P164">
        <f>N164 + O164</f>
        <v>-15.781718422230018</v>
      </c>
      <c r="Q164">
        <v>174</v>
      </c>
      <c r="S164" cm="1">
        <f t="array" ref="S164">((INDEX($F$2:$F$202, $Q164, 1) / INDEX($C$2:$C$202, $Q164, 1)) - 1) * 100</f>
        <v>-1.4820702829523413</v>
      </c>
      <c r="T164">
        <f>R164 + S164</f>
        <v>-1.4820702829523413</v>
      </c>
      <c r="U164">
        <v>178</v>
      </c>
      <c r="W164" cm="1">
        <f t="array" ref="W164">((INDEX($G$2:$G$202, $U164, 1) / INDEX($C$2:$C$202, $U164, 1)) - 1) * 100</f>
        <v>-1.3014887828619037</v>
      </c>
      <c r="X164">
        <f>V164 + W164</f>
        <v>-1.3014887828619037</v>
      </c>
      <c r="Y164">
        <v>81</v>
      </c>
      <c r="Z164" cm="1">
        <f t="array" ref="Z164">((INDEX($H$2:$H$202, $Y164, 1) / INDEX($C$2:$C$202, $Y164, 1)) - 1) * 100</f>
        <v>-16.471016183174715</v>
      </c>
      <c r="AB164">
        <f>Z164 + AA164</f>
        <v>-16.471016183174715</v>
      </c>
      <c r="AE164">
        <v>0</v>
      </c>
    </row>
    <row r="165" spans="2:31" x14ac:dyDescent="0.2">
      <c r="B165">
        <v>164</v>
      </c>
      <c r="C165">
        <v>481472</v>
      </c>
      <c r="D165">
        <v>491645</v>
      </c>
      <c r="E165">
        <v>466143</v>
      </c>
      <c r="F165">
        <v>481208</v>
      </c>
      <c r="G165">
        <v>484076</v>
      </c>
      <c r="H165">
        <v>466050</v>
      </c>
      <c r="I165">
        <v>70</v>
      </c>
      <c r="J165" cm="1">
        <f t="array" ref="J165">((INDEX($D$2:$D$202, $I165, 1) / INDEX($C$2:$C$202, $I165, 1)) - 1) * 100</f>
        <v>-0.32547162981945155</v>
      </c>
      <c r="L165">
        <f>J165+K165</f>
        <v>-0.32547162981945155</v>
      </c>
      <c r="M165">
        <v>163</v>
      </c>
      <c r="O165" cm="1">
        <f t="array" ref="O165">((INDEX($E$2:$E$202, $M165, 1) / INDEX($C$2:$C$202, $M165, 1)) - 1) * 100</f>
        <v>-15.812137816217597</v>
      </c>
      <c r="P165">
        <f>N165 + O165</f>
        <v>-15.812137816217597</v>
      </c>
      <c r="Q165">
        <v>178</v>
      </c>
      <c r="S165" cm="1">
        <f t="array" ref="S165">((INDEX($F$2:$F$202, $Q165, 1) / INDEX($C$2:$C$202, $Q165, 1)) - 1) * 100</f>
        <v>-1.5234163169143389</v>
      </c>
      <c r="T165">
        <f>R165 + S165</f>
        <v>-1.5234163169143389</v>
      </c>
      <c r="U165">
        <v>130</v>
      </c>
      <c r="W165" cm="1">
        <f t="array" ref="W165">((INDEX($G$2:$G$202, $U165, 1) / INDEX($C$2:$C$202, $U165, 1)) - 1) * 100</f>
        <v>-1.3543748139960066</v>
      </c>
      <c r="X165">
        <f>V165 + W165</f>
        <v>-1.3543748139960066</v>
      </c>
      <c r="Y165">
        <v>103</v>
      </c>
      <c r="AA165" cm="1">
        <f t="array" ref="AA165">((INDEX($H$2:$H$202, $Y165, 1) / INDEX($C$2:$C$202, $Y165, 1)) - 1) * 100</f>
        <v>-16.609854353889062</v>
      </c>
      <c r="AB165">
        <f>Z165 + AA165</f>
        <v>-16.609854353889062</v>
      </c>
      <c r="AE165">
        <v>0</v>
      </c>
    </row>
    <row r="166" spans="2:31" x14ac:dyDescent="0.2">
      <c r="B166">
        <v>165</v>
      </c>
      <c r="C166">
        <v>161697</v>
      </c>
      <c r="D166">
        <v>163437</v>
      </c>
      <c r="E166">
        <v>153346</v>
      </c>
      <c r="F166">
        <v>161041</v>
      </c>
      <c r="G166">
        <v>160792</v>
      </c>
      <c r="H166">
        <v>152602</v>
      </c>
      <c r="I166">
        <v>92</v>
      </c>
      <c r="J166" cm="1">
        <f t="array" ref="J166">((INDEX($D$2:$D$202, $I166, 1) / INDEX($C$2:$C$202, $I166, 1)) - 1) * 100</f>
        <v>-0.33454015341399801</v>
      </c>
      <c r="L166">
        <f>J166+K166</f>
        <v>-0.33454015341399801</v>
      </c>
      <c r="M166">
        <v>143</v>
      </c>
      <c r="O166" cm="1">
        <f t="array" ref="O166">((INDEX($E$2:$E$202, $M166, 1) / INDEX($C$2:$C$202, $M166, 1)) - 1) * 100</f>
        <v>-15.963781979143221</v>
      </c>
      <c r="P166">
        <f>N166 + O166</f>
        <v>-15.963781979143221</v>
      </c>
      <c r="Q166">
        <v>143</v>
      </c>
      <c r="S166" cm="1">
        <f t="array" ref="S166">((INDEX($F$2:$F$202, $Q166, 1) / INDEX($C$2:$C$202, $Q166, 1)) - 1) * 100</f>
        <v>-1.6493641683547167</v>
      </c>
      <c r="T166">
        <f>R166 + S166</f>
        <v>-1.6493641683547167</v>
      </c>
      <c r="U166">
        <v>73</v>
      </c>
      <c r="V166" cm="1">
        <f t="array" ref="V166">((INDEX($G$2:$G$202, $U166, 1) / INDEX($C$2:$C$202, $U166, 1)) - 1) * 100</f>
        <v>-1.4375952113499624</v>
      </c>
      <c r="X166">
        <f>V166 + W166</f>
        <v>-1.4375952113499624</v>
      </c>
      <c r="Y166">
        <v>102</v>
      </c>
      <c r="AA166" cm="1">
        <f t="array" ref="AA166">((INDEX($H$2:$H$202, $Y166, 1) / INDEX($C$2:$C$202, $Y166, 1)) - 1) * 100</f>
        <v>-16.614806253730773</v>
      </c>
      <c r="AB166">
        <f>Z166 + AA166</f>
        <v>-16.614806253730773</v>
      </c>
      <c r="AE166">
        <v>0</v>
      </c>
    </row>
    <row r="167" spans="2:31" x14ac:dyDescent="0.2">
      <c r="B167">
        <v>166</v>
      </c>
      <c r="C167">
        <v>200725</v>
      </c>
      <c r="D167">
        <v>201746</v>
      </c>
      <c r="E167">
        <v>179126</v>
      </c>
      <c r="F167">
        <v>200032</v>
      </c>
      <c r="G167">
        <v>199815</v>
      </c>
      <c r="H167">
        <v>178407</v>
      </c>
      <c r="I167">
        <v>63</v>
      </c>
      <c r="J167" cm="1">
        <f t="array" ref="J167">((INDEX($D$2:$D$202, $I167, 1) / INDEX($C$2:$C$202, $I167, 1)) - 1) * 100</f>
        <v>-0.36667717043977754</v>
      </c>
      <c r="L167">
        <f>J167+K167</f>
        <v>-0.36667717043977754</v>
      </c>
      <c r="M167">
        <v>30</v>
      </c>
      <c r="N167" cm="1">
        <f t="array" ref="N167">((INDEX($E$2:$E$202, $M167, 1) / INDEX($C$2:$C$202, $M167, 1)) - 1) * 100</f>
        <v>-16.087968814443276</v>
      </c>
      <c r="P167">
        <f>N167 + O167</f>
        <v>-16.087968814443276</v>
      </c>
      <c r="Q167">
        <v>51</v>
      </c>
      <c r="R167" cm="1">
        <f t="array" ref="R167">((INDEX($F$2:$F$202, $Q167, 1) / INDEX($C$2:$C$202, $Q167, 1)) - 1) * 100</f>
        <v>-1.6716829832777336</v>
      </c>
      <c r="T167">
        <f>R167 + S167</f>
        <v>-1.6716829832777336</v>
      </c>
      <c r="U167">
        <v>31</v>
      </c>
      <c r="V167" cm="1">
        <f t="array" ref="V167">((INDEX($G$2:$G$202, $U167, 1) / INDEX($C$2:$C$202, $U167, 1)) - 1) * 100</f>
        <v>-1.4900270347714462</v>
      </c>
      <c r="X167">
        <f>V167 + W167</f>
        <v>-1.4900270347714462</v>
      </c>
      <c r="Y167">
        <v>45</v>
      </c>
      <c r="Z167" cm="1">
        <f t="array" ref="Z167">((INDEX($H$2:$H$202, $Y167, 1) / INDEX($C$2:$C$202, $Y167, 1)) - 1) * 100</f>
        <v>-16.889859795708574</v>
      </c>
      <c r="AB167">
        <f>Z167 + AA167</f>
        <v>-16.889859795708574</v>
      </c>
      <c r="AE167">
        <v>0</v>
      </c>
    </row>
    <row r="168" spans="2:31" x14ac:dyDescent="0.2">
      <c r="B168">
        <v>167</v>
      </c>
      <c r="C168">
        <v>247355</v>
      </c>
      <c r="D168">
        <v>240801</v>
      </c>
      <c r="E168">
        <v>211955</v>
      </c>
      <c r="F168">
        <v>247274</v>
      </c>
      <c r="G168">
        <v>241742</v>
      </c>
      <c r="H168">
        <v>211871</v>
      </c>
      <c r="I168">
        <v>30</v>
      </c>
      <c r="J168" cm="1">
        <f t="array" ref="J168">((INDEX($D$2:$D$202, $I168, 1) / INDEX($C$2:$C$202, $I168, 1)) - 1) * 100</f>
        <v>-0.37332198022963503</v>
      </c>
      <c r="L168">
        <f>J168+K168</f>
        <v>-0.37332198022963503</v>
      </c>
      <c r="M168">
        <v>81</v>
      </c>
      <c r="N168" cm="1">
        <f t="array" ref="N168">((INDEX($E$2:$E$202, $M168, 1) / INDEX($C$2:$C$202, $M168, 1)) - 1) * 100</f>
        <v>-16.104097391634408</v>
      </c>
      <c r="P168">
        <f>N168 + O168</f>
        <v>-16.104097391634408</v>
      </c>
      <c r="Q168">
        <v>146</v>
      </c>
      <c r="S168" cm="1">
        <f t="array" ref="S168">((INDEX($F$2:$F$202, $Q168, 1) / INDEX($C$2:$C$202, $Q168, 1)) - 1) * 100</f>
        <v>-1.7187930080545866</v>
      </c>
      <c r="T168">
        <f>R168 + S168</f>
        <v>-1.7187930080545866</v>
      </c>
      <c r="U168">
        <v>128</v>
      </c>
      <c r="W168" cm="1">
        <f t="array" ref="W168">((INDEX($G$2:$G$202, $U168, 1) / INDEX($C$2:$C$202, $U168, 1)) - 1) * 100</f>
        <v>-1.5521243547250818</v>
      </c>
      <c r="X168">
        <f>V168 + W168</f>
        <v>-1.5521243547250818</v>
      </c>
      <c r="Y168">
        <v>67</v>
      </c>
      <c r="Z168" cm="1">
        <f t="array" ref="Z168">((INDEX($H$2:$H$202, $Y168, 1) / INDEX($C$2:$C$202, $Y168, 1)) - 1) * 100</f>
        <v>-16.92093527924834</v>
      </c>
      <c r="AB168">
        <f>Z168 + AA168</f>
        <v>-16.92093527924834</v>
      </c>
      <c r="AE168">
        <v>0</v>
      </c>
    </row>
    <row r="169" spans="2:31" x14ac:dyDescent="0.2">
      <c r="B169">
        <v>168</v>
      </c>
      <c r="C169">
        <v>109352</v>
      </c>
      <c r="D169">
        <v>110243</v>
      </c>
      <c r="E169">
        <v>89702</v>
      </c>
      <c r="F169">
        <v>107887</v>
      </c>
      <c r="G169">
        <v>107155</v>
      </c>
      <c r="H169">
        <v>89009</v>
      </c>
      <c r="I169">
        <v>83</v>
      </c>
      <c r="J169" cm="1">
        <f t="array" ref="J169">((INDEX($D$2:$D$202, $I169, 1) / INDEX($C$2:$C$202, $I169, 1)) - 1) * 100</f>
        <v>-0.42918566436745964</v>
      </c>
      <c r="L169">
        <f>J169+K169</f>
        <v>-0.42918566436745964</v>
      </c>
      <c r="M169">
        <v>117</v>
      </c>
      <c r="O169" cm="1">
        <f t="array" ref="O169">((INDEX($E$2:$E$202, $M169, 1) / INDEX($C$2:$C$202, $M169, 1)) - 1) * 100</f>
        <v>-16.144619080021272</v>
      </c>
      <c r="P169">
        <f>N169 + O169</f>
        <v>-16.144619080021272</v>
      </c>
      <c r="Q169">
        <v>108</v>
      </c>
      <c r="S169" cm="1">
        <f t="array" ref="S169">((INDEX($F$2:$F$202, $Q169, 1) / INDEX($C$2:$C$202, $Q169, 1)) - 1) * 100</f>
        <v>-1.7305407939981254</v>
      </c>
      <c r="T169">
        <f>R169 + S169</f>
        <v>-1.7305407939981254</v>
      </c>
      <c r="U169">
        <v>98</v>
      </c>
      <c r="V169" cm="1">
        <f t="array" ref="V169">((INDEX($G$2:$G$202, $U169, 1) / INDEX($C$2:$C$202, $U169, 1)) - 1) * 100</f>
        <v>-1.5692090151920079</v>
      </c>
      <c r="X169">
        <f>V169 + W169</f>
        <v>-1.5692090151920079</v>
      </c>
      <c r="Y169">
        <v>1</v>
      </c>
      <c r="Z169" cm="1">
        <f t="array" ref="Z169">((INDEX($H$2:$H$202, $Y169, 1) / INDEX($C$2:$C$202, $Y169, 1)) - 1) * 100</f>
        <v>-16.921152440554334</v>
      </c>
      <c r="AB169">
        <f>Z169 + AA169</f>
        <v>-16.921152440554334</v>
      </c>
      <c r="AE169">
        <v>0</v>
      </c>
    </row>
    <row r="170" spans="2:31" x14ac:dyDescent="0.2">
      <c r="B170">
        <v>169</v>
      </c>
      <c r="C170">
        <v>769527</v>
      </c>
      <c r="D170">
        <v>702463</v>
      </c>
      <c r="E170">
        <v>723814</v>
      </c>
      <c r="F170">
        <v>767081</v>
      </c>
      <c r="G170">
        <v>688833</v>
      </c>
      <c r="H170">
        <v>722831</v>
      </c>
      <c r="I170">
        <v>50</v>
      </c>
      <c r="J170" cm="1">
        <f t="array" ref="J170">((INDEX($D$2:$D$202, $I170, 1) / INDEX($C$2:$C$202, $I170, 1)) - 1) * 100</f>
        <v>-0.44758989053393927</v>
      </c>
      <c r="L170">
        <f>J170+K170</f>
        <v>-0.44758989053393927</v>
      </c>
      <c r="M170">
        <v>102</v>
      </c>
      <c r="O170" cm="1">
        <f t="array" ref="O170">((INDEX($E$2:$E$202, $M170, 1) / INDEX($C$2:$C$202, $M170, 1)) - 1) * 100</f>
        <v>-16.158857970204611</v>
      </c>
      <c r="P170">
        <f>N170 + O170</f>
        <v>-16.158857970204611</v>
      </c>
      <c r="Q170">
        <v>114</v>
      </c>
      <c r="S170" cm="1">
        <f t="array" ref="S170">((INDEX($F$2:$F$202, $Q170, 1) / INDEX($C$2:$C$202, $Q170, 1)) - 1) * 100</f>
        <v>-1.7802354671079823</v>
      </c>
      <c r="T170">
        <f>R170 + S170</f>
        <v>-1.7802354671079823</v>
      </c>
      <c r="U170">
        <v>143</v>
      </c>
      <c r="W170" cm="1">
        <f t="array" ref="W170">((INDEX($G$2:$G$202, $U170, 1) / INDEX($C$2:$C$202, $U170, 1)) - 1) * 100</f>
        <v>-1.6472541075849612</v>
      </c>
      <c r="X170">
        <f>V170 + W170</f>
        <v>-1.6472541075849612</v>
      </c>
      <c r="Y170">
        <v>53</v>
      </c>
      <c r="Z170" cm="1">
        <f t="array" ref="Z170">((INDEX($H$2:$H$202, $Y170, 1) / INDEX($C$2:$C$202, $Y170, 1)) - 1) * 100</f>
        <v>-16.947413110117903</v>
      </c>
      <c r="AB170">
        <f>Z170 + AA170</f>
        <v>-16.947413110117903</v>
      </c>
      <c r="AE170">
        <v>0</v>
      </c>
    </row>
    <row r="171" spans="2:31" x14ac:dyDescent="0.2">
      <c r="B171">
        <v>170</v>
      </c>
      <c r="C171">
        <v>762671</v>
      </c>
      <c r="D171">
        <v>766384</v>
      </c>
      <c r="E171">
        <v>672863</v>
      </c>
      <c r="F171">
        <v>762559</v>
      </c>
      <c r="G171">
        <v>760540</v>
      </c>
      <c r="H171">
        <v>670724</v>
      </c>
      <c r="I171">
        <v>28</v>
      </c>
      <c r="J171" cm="1">
        <f t="array" ref="J171">((INDEX($D$2:$D$202, $I171, 1) / INDEX($C$2:$C$202, $I171, 1)) - 1) * 100</f>
        <v>-0.45208285357606348</v>
      </c>
      <c r="L171">
        <f>J171+K171</f>
        <v>-0.45208285357606348</v>
      </c>
      <c r="M171">
        <v>154</v>
      </c>
      <c r="O171" cm="1">
        <f t="array" ref="O171">((INDEX($E$2:$E$202, $M171, 1) / INDEX($C$2:$C$202, $M171, 1)) - 1) * 100</f>
        <v>-16.20029840588435</v>
      </c>
      <c r="P171">
        <f>N171 + O171</f>
        <v>-16.20029840588435</v>
      </c>
      <c r="Q171">
        <v>111</v>
      </c>
      <c r="S171" cm="1">
        <f t="array" ref="S171">((INDEX($F$2:$F$202, $Q171, 1) / INDEX($C$2:$C$202, $Q171, 1)) - 1) * 100</f>
        <v>-1.9299312830911353</v>
      </c>
      <c r="T171">
        <f>R171 + S171</f>
        <v>-1.9299312830911353</v>
      </c>
      <c r="U171">
        <v>146</v>
      </c>
      <c r="W171" cm="1">
        <f t="array" ref="W171">((INDEX($G$2:$G$202, $U171, 1) / INDEX($C$2:$C$202, $U171, 1)) - 1) * 100</f>
        <v>-1.6984966816896541</v>
      </c>
      <c r="X171">
        <f>V171 + W171</f>
        <v>-1.6984966816896541</v>
      </c>
      <c r="Y171">
        <v>161</v>
      </c>
      <c r="AA171" cm="1">
        <f t="array" ref="AA171">((INDEX($H$2:$H$202, $Y171, 1) / INDEX($C$2:$C$202, $Y171, 1)) - 1) * 100</f>
        <v>-17.024892676363169</v>
      </c>
      <c r="AB171">
        <f>Z171 + AA171</f>
        <v>-17.024892676363169</v>
      </c>
      <c r="AE171">
        <v>0</v>
      </c>
    </row>
    <row r="172" spans="2:31" x14ac:dyDescent="0.2">
      <c r="B172">
        <v>171</v>
      </c>
      <c r="C172">
        <v>205409</v>
      </c>
      <c r="D172">
        <v>194923</v>
      </c>
      <c r="E172">
        <v>180172</v>
      </c>
      <c r="F172">
        <v>205612</v>
      </c>
      <c r="G172">
        <v>195787</v>
      </c>
      <c r="H172">
        <v>179784</v>
      </c>
      <c r="I172">
        <v>64</v>
      </c>
      <c r="J172" cm="1">
        <f t="array" ref="J172">((INDEX($D$2:$D$202, $I172, 1) / INDEX($C$2:$C$202, $I172, 1)) - 1) * 100</f>
        <v>-0.45237754078562009</v>
      </c>
      <c r="L172">
        <f>J172+K172</f>
        <v>-0.45237754078562009</v>
      </c>
      <c r="M172">
        <v>49</v>
      </c>
      <c r="N172" cm="1">
        <f t="array" ref="N172">((INDEX($E$2:$E$202, $M172, 1) / INDEX($C$2:$C$202, $M172, 1)) - 1) * 100</f>
        <v>-16.234700527134184</v>
      </c>
      <c r="P172">
        <f>N172 + O172</f>
        <v>-16.234700527134184</v>
      </c>
      <c r="Q172">
        <v>145</v>
      </c>
      <c r="S172" cm="1">
        <f t="array" ref="S172">((INDEX($F$2:$F$202, $Q172, 1) / INDEX($C$2:$C$202, $Q172, 1)) - 1) * 100</f>
        <v>-1.9346253015054438</v>
      </c>
      <c r="T172">
        <f>R172 + S172</f>
        <v>-1.9346253015054438</v>
      </c>
      <c r="U172">
        <v>108</v>
      </c>
      <c r="W172" cm="1">
        <f t="array" ref="W172">((INDEX($G$2:$G$202, $U172, 1) / INDEX($C$2:$C$202, $U172, 1)) - 1) * 100</f>
        <v>-1.7330415754923445</v>
      </c>
      <c r="X172">
        <f>V172 + W172</f>
        <v>-1.7330415754923445</v>
      </c>
      <c r="Y172">
        <v>117</v>
      </c>
      <c r="AA172" cm="1">
        <f t="array" ref="AA172">((INDEX($H$2:$H$202, $Y172, 1) / INDEX($C$2:$C$202, $Y172, 1)) - 1) * 100</f>
        <v>-17.056343212823634</v>
      </c>
      <c r="AB172">
        <f>Z172 + AA172</f>
        <v>-17.056343212823634</v>
      </c>
      <c r="AE172">
        <v>0</v>
      </c>
    </row>
    <row r="173" spans="2:31" x14ac:dyDescent="0.2">
      <c r="B173">
        <v>172</v>
      </c>
      <c r="C173">
        <v>187725</v>
      </c>
      <c r="D173">
        <v>195775</v>
      </c>
      <c r="E173">
        <v>158937</v>
      </c>
      <c r="F173">
        <v>182234</v>
      </c>
      <c r="G173">
        <v>182738</v>
      </c>
      <c r="H173">
        <v>155510</v>
      </c>
      <c r="I173">
        <v>13</v>
      </c>
      <c r="J173" cm="1">
        <f t="array" ref="J173">((INDEX($D$2:$D$202, $I173, 1) / INDEX($C$2:$C$202, $I173, 1)) - 1) * 100</f>
        <v>-0.47327644891387299</v>
      </c>
      <c r="L173">
        <f>J173+K173</f>
        <v>-0.47327644891387299</v>
      </c>
      <c r="M173">
        <v>103</v>
      </c>
      <c r="O173" cm="1">
        <f t="array" ref="O173">((INDEX($E$2:$E$202, $M173, 1) / INDEX($C$2:$C$202, $M173, 1)) - 1) * 100</f>
        <v>-16.317220360425409</v>
      </c>
      <c r="P173">
        <f>N173 + O173</f>
        <v>-16.317220360425409</v>
      </c>
      <c r="Q173">
        <v>32</v>
      </c>
      <c r="R173" cm="1">
        <f t="array" ref="R173">((INDEX($F$2:$F$202, $Q173, 1) / INDEX($C$2:$C$202, $Q173, 1)) - 1) * 100</f>
        <v>-2.0079748163693623</v>
      </c>
      <c r="T173">
        <f>R173 + S173</f>
        <v>-2.0079748163693623</v>
      </c>
      <c r="U173">
        <v>51</v>
      </c>
      <c r="V173" cm="1">
        <f t="array" ref="V173">((INDEX($G$2:$G$202, $U173, 1) / INDEX($C$2:$C$202, $U173, 1)) - 1) * 100</f>
        <v>-1.7548053415622711</v>
      </c>
      <c r="X173">
        <f>V173 + W173</f>
        <v>-1.7548053415622711</v>
      </c>
      <c r="Y173">
        <v>158</v>
      </c>
      <c r="AA173" cm="1">
        <f t="array" ref="AA173">((INDEX($H$2:$H$202, $Y173, 1) / INDEX($C$2:$C$202, $Y173, 1)) - 1) * 100</f>
        <v>-17.09572882344662</v>
      </c>
      <c r="AB173">
        <f>Z173 + AA173</f>
        <v>-17.09572882344662</v>
      </c>
      <c r="AE173">
        <v>0</v>
      </c>
    </row>
    <row r="174" spans="2:31" x14ac:dyDescent="0.2">
      <c r="B174">
        <v>173</v>
      </c>
      <c r="C174">
        <v>224430</v>
      </c>
      <c r="D174">
        <v>232951</v>
      </c>
      <c r="E174">
        <v>204752</v>
      </c>
      <c r="F174">
        <v>221126</v>
      </c>
      <c r="G174">
        <v>221692</v>
      </c>
      <c r="H174">
        <v>202248</v>
      </c>
      <c r="I174">
        <v>68</v>
      </c>
      <c r="J174" cm="1">
        <f t="array" ref="J174">((INDEX($D$2:$D$202, $I174, 1) / INDEX($C$2:$C$202, $I174, 1)) - 1) * 100</f>
        <v>-0.50099751740058096</v>
      </c>
      <c r="L174">
        <f>J174+K174</f>
        <v>-0.50099751740058096</v>
      </c>
      <c r="M174">
        <v>160</v>
      </c>
      <c r="O174" cm="1">
        <f t="array" ref="O174">((INDEX($E$2:$E$202, $M174, 1) / INDEX($C$2:$C$202, $M174, 1)) - 1) * 100</f>
        <v>-16.461247884948481</v>
      </c>
      <c r="P174">
        <f>N174 + O174</f>
        <v>-16.461247884948481</v>
      </c>
      <c r="Q174">
        <v>163</v>
      </c>
      <c r="S174" cm="1">
        <f t="array" ref="S174">((INDEX($F$2:$F$202, $Q174, 1) / INDEX($C$2:$C$202, $Q174, 1)) - 1) * 100</f>
        <v>-2.0193103700620663</v>
      </c>
      <c r="T174">
        <f>R174 + S174</f>
        <v>-2.0193103700620663</v>
      </c>
      <c r="U174">
        <v>145</v>
      </c>
      <c r="W174" cm="1">
        <f t="array" ref="W174">((INDEX($G$2:$G$202, $U174, 1) / INDEX($C$2:$C$202, $U174, 1)) - 1) * 100</f>
        <v>-1.8702249260346249</v>
      </c>
      <c r="X174">
        <f>V174 + W174</f>
        <v>-1.8702249260346249</v>
      </c>
      <c r="Y174">
        <v>172</v>
      </c>
      <c r="AA174" cm="1">
        <f t="array" ref="AA174">((INDEX($H$2:$H$202, $Y174, 1) / INDEX($C$2:$C$202, $Y174, 1)) - 1) * 100</f>
        <v>-17.160740444799572</v>
      </c>
      <c r="AB174">
        <f>Z174 + AA174</f>
        <v>-17.160740444799572</v>
      </c>
      <c r="AE174">
        <v>0</v>
      </c>
    </row>
    <row r="175" spans="2:31" x14ac:dyDescent="0.2">
      <c r="B175">
        <v>174</v>
      </c>
      <c r="C175">
        <v>233997</v>
      </c>
      <c r="D175">
        <v>243285</v>
      </c>
      <c r="E175">
        <v>210704</v>
      </c>
      <c r="F175">
        <v>230529</v>
      </c>
      <c r="G175">
        <v>231196</v>
      </c>
      <c r="H175">
        <v>208222</v>
      </c>
      <c r="I175">
        <v>15</v>
      </c>
      <c r="J175" cm="1">
        <f t="array" ref="J175">((INDEX($D$2:$D$202, $I175, 1) / INDEX($C$2:$C$202, $I175, 1)) - 1) * 100</f>
        <v>-0.53111944151985613</v>
      </c>
      <c r="L175">
        <f>J175+K175</f>
        <v>-0.53111944151985613</v>
      </c>
      <c r="M175">
        <v>45</v>
      </c>
      <c r="N175" cm="1">
        <f t="array" ref="N175">((INDEX($E$2:$E$202, $M175, 1) / INDEX($C$2:$C$202, $M175, 1)) - 1) * 100</f>
        <v>-16.51993700649621</v>
      </c>
      <c r="P175">
        <f>N175 + O175</f>
        <v>-16.51993700649621</v>
      </c>
      <c r="Q175">
        <v>159</v>
      </c>
      <c r="S175" cm="1">
        <f t="array" ref="S175">((INDEX($F$2:$F$202, $Q175, 1) / INDEX($C$2:$C$202, $Q175, 1)) - 1) * 100</f>
        <v>-2.1921138770284454</v>
      </c>
      <c r="T175">
        <f>R175 + S175</f>
        <v>-2.1921138770284454</v>
      </c>
      <c r="U175">
        <v>10</v>
      </c>
      <c r="V175" cm="1">
        <f t="array" ref="V175">((INDEX($G$2:$G$202, $U175, 1) / INDEX($C$2:$C$202, $U175, 1)) - 1) * 100</f>
        <v>-1.9235901744674488</v>
      </c>
      <c r="X175">
        <f>V175 + W175</f>
        <v>-1.9235901744674488</v>
      </c>
      <c r="Y175">
        <v>31</v>
      </c>
      <c r="Z175" cm="1">
        <f t="array" ref="Z175">((INDEX($H$2:$H$202, $Y175, 1) / INDEX($C$2:$C$202, $Y175, 1)) - 1) * 100</f>
        <v>-17.188882105971327</v>
      </c>
      <c r="AB175">
        <f>Z175 + AA175</f>
        <v>-17.188882105971327</v>
      </c>
      <c r="AE175">
        <v>0</v>
      </c>
    </row>
    <row r="176" spans="2:31" x14ac:dyDescent="0.2">
      <c r="B176">
        <v>175</v>
      </c>
      <c r="C176">
        <v>263708</v>
      </c>
      <c r="D176">
        <v>272052</v>
      </c>
      <c r="E176">
        <v>235357</v>
      </c>
      <c r="F176">
        <v>262539</v>
      </c>
      <c r="G176">
        <v>262955</v>
      </c>
      <c r="H176">
        <v>234603</v>
      </c>
      <c r="I176">
        <v>38</v>
      </c>
      <c r="J176" cm="1">
        <f t="array" ref="J176">((INDEX($D$2:$D$202, $I176, 1) / INDEX($C$2:$C$202, $I176, 1)) - 1) * 100</f>
        <v>-0.54706273326857735</v>
      </c>
      <c r="L176">
        <f>J176+K176</f>
        <v>-0.54706273326857735</v>
      </c>
      <c r="M176">
        <v>1</v>
      </c>
      <c r="N176" cm="1">
        <f t="array" ref="N176">((INDEX($E$2:$E$202, $M176, 1) / INDEX($C$2:$C$202, $M176, 1)) - 1) * 100</f>
        <v>-16.703333466667146</v>
      </c>
      <c r="P176">
        <f>N176 + O176</f>
        <v>-16.703333466667146</v>
      </c>
      <c r="Q176">
        <v>161</v>
      </c>
      <c r="S176" cm="1">
        <f t="array" ref="S176">((INDEX($F$2:$F$202, $Q176, 1) / INDEX($C$2:$C$202, $Q176, 1)) - 1) * 100</f>
        <v>-2.3942782084961922</v>
      </c>
      <c r="T176">
        <f>R176 + S176</f>
        <v>-2.3942782084961922</v>
      </c>
      <c r="U176">
        <v>163</v>
      </c>
      <c r="W176" cm="1">
        <f t="array" ref="W176">((INDEX($G$2:$G$202, $U176, 1) / INDEX($C$2:$C$202, $U176, 1)) - 1) * 100</f>
        <v>-1.9911818111132962</v>
      </c>
      <c r="X176">
        <f>V176 + W176</f>
        <v>-1.9911818111132962</v>
      </c>
      <c r="Y176">
        <v>2</v>
      </c>
      <c r="Z176" cm="1">
        <f t="array" ref="Z176">((INDEX($H$2:$H$202, $Y176, 1) / INDEX($C$2:$C$202, $Y176, 1)) - 1) * 100</f>
        <v>-17.282933518912724</v>
      </c>
      <c r="AB176">
        <f>Z176 + AA176</f>
        <v>-17.282933518912724</v>
      </c>
      <c r="AE176">
        <v>0</v>
      </c>
    </row>
    <row r="177" spans="2:31" x14ac:dyDescent="0.2">
      <c r="B177">
        <v>176</v>
      </c>
      <c r="C177">
        <v>285847</v>
      </c>
      <c r="D177">
        <v>300569</v>
      </c>
      <c r="E177">
        <v>241046</v>
      </c>
      <c r="F177">
        <v>281933</v>
      </c>
      <c r="G177">
        <v>283133</v>
      </c>
      <c r="H177">
        <v>239515</v>
      </c>
      <c r="I177">
        <v>58</v>
      </c>
      <c r="J177" cm="1">
        <f t="array" ref="J177">((INDEX($D$2:$D$202, $I177, 1) / INDEX($C$2:$C$202, $I177, 1)) - 1) * 100</f>
        <v>-0.55788184173570787</v>
      </c>
      <c r="L177">
        <f>J177+K177</f>
        <v>-0.55788184173570787</v>
      </c>
      <c r="M177">
        <v>150</v>
      </c>
      <c r="O177" cm="1">
        <f t="array" ref="O177">((INDEX($E$2:$E$202, $M177, 1) / INDEX($C$2:$C$202, $M177, 1)) - 1) * 100</f>
        <v>-16.734926210276413</v>
      </c>
      <c r="P177">
        <f>N177 + O177</f>
        <v>-16.734926210276413</v>
      </c>
      <c r="Q177">
        <v>133</v>
      </c>
      <c r="S177" cm="1">
        <f t="array" ref="S177">((INDEX($F$2:$F$202, $Q177, 1) / INDEX($C$2:$C$202, $Q177, 1)) - 1) * 100</f>
        <v>-2.425445727546871</v>
      </c>
      <c r="T177">
        <f>R177 + S177</f>
        <v>-2.425445727546871</v>
      </c>
      <c r="U177">
        <v>168</v>
      </c>
      <c r="W177" cm="1">
        <f t="array" ref="W177">((INDEX($G$2:$G$202, $U177, 1) / INDEX($C$2:$C$202, $U177, 1)) - 1) * 100</f>
        <v>-2.009108201038845</v>
      </c>
      <c r="X177">
        <f>V177 + W177</f>
        <v>-2.009108201038845</v>
      </c>
      <c r="Y177">
        <v>163</v>
      </c>
      <c r="AA177" cm="1">
        <f t="array" ref="AA177">((INDEX($H$2:$H$202, $Y177, 1) / INDEX($C$2:$C$202, $Y177, 1)) - 1) * 100</f>
        <v>-17.38596499252192</v>
      </c>
      <c r="AB177">
        <f>Z177 + AA177</f>
        <v>-17.38596499252192</v>
      </c>
      <c r="AE177">
        <v>0</v>
      </c>
    </row>
    <row r="178" spans="2:31" x14ac:dyDescent="0.2">
      <c r="B178">
        <v>177</v>
      </c>
      <c r="C178">
        <v>286069</v>
      </c>
      <c r="D178">
        <v>287003</v>
      </c>
      <c r="E178">
        <v>283537</v>
      </c>
      <c r="F178">
        <v>288434</v>
      </c>
      <c r="G178">
        <v>288517</v>
      </c>
      <c r="H178">
        <v>284587</v>
      </c>
      <c r="I178">
        <v>24</v>
      </c>
      <c r="J178" cm="1">
        <f t="array" ref="J178">((INDEX($D$2:$D$202, $I178, 1) / INDEX($C$2:$C$202, $I178, 1)) - 1) * 100</f>
        <v>-0.58482095886086549</v>
      </c>
      <c r="L178">
        <f>J178+K178</f>
        <v>-0.58482095886086549</v>
      </c>
      <c r="M178">
        <v>67</v>
      </c>
      <c r="N178" cm="1">
        <f t="array" ref="N178">((INDEX($E$2:$E$202, $M178, 1) / INDEX($C$2:$C$202, $M178, 1)) - 1) * 100</f>
        <v>-16.784411217627703</v>
      </c>
      <c r="P178">
        <f>N178 + O178</f>
        <v>-16.784411217627703</v>
      </c>
      <c r="Q178">
        <v>141</v>
      </c>
      <c r="S178" cm="1">
        <f t="array" ref="S178">((INDEX($F$2:$F$202, $Q178, 1) / INDEX($C$2:$C$202, $Q178, 1)) - 1) * 100</f>
        <v>-2.4430560978784377</v>
      </c>
      <c r="T178">
        <f>R178 + S178</f>
        <v>-2.4430560978784377</v>
      </c>
      <c r="U178">
        <v>111</v>
      </c>
      <c r="W178" cm="1">
        <f t="array" ref="W178">((INDEX($G$2:$G$202, $U178, 1) / INDEX($C$2:$C$202, $U178, 1)) - 1) * 100</f>
        <v>-2.0092373549622566</v>
      </c>
      <c r="X178">
        <f>V178 + W178</f>
        <v>-2.0092373549622566</v>
      </c>
      <c r="Y178">
        <v>148</v>
      </c>
      <c r="AA178" cm="1">
        <f t="array" ref="AA178">((INDEX($H$2:$H$202, $Y178, 1) / INDEX($C$2:$C$202, $Y178, 1)) - 1) * 100</f>
        <v>-17.44360764648285</v>
      </c>
      <c r="AB178">
        <f>Z178 + AA178</f>
        <v>-17.44360764648285</v>
      </c>
      <c r="AE178">
        <v>0</v>
      </c>
    </row>
    <row r="179" spans="2:31" x14ac:dyDescent="0.2">
      <c r="B179">
        <v>178</v>
      </c>
      <c r="C179">
        <v>219441</v>
      </c>
      <c r="D179">
        <v>226619</v>
      </c>
      <c r="E179">
        <v>198463</v>
      </c>
      <c r="F179">
        <v>216098</v>
      </c>
      <c r="G179">
        <v>216585</v>
      </c>
      <c r="H179">
        <v>195575</v>
      </c>
      <c r="I179">
        <v>11</v>
      </c>
      <c r="J179" cm="1">
        <f t="array" ref="J179">((INDEX($D$2:$D$202, $I179, 1) / INDEX($C$2:$C$202, $I179, 1)) - 1) * 100</f>
        <v>-0.58745853998357633</v>
      </c>
      <c r="L179">
        <f>J179+K179</f>
        <v>-0.58745853998357633</v>
      </c>
      <c r="M179">
        <v>53</v>
      </c>
      <c r="N179" cm="1">
        <f t="array" ref="N179">((INDEX($E$2:$E$202, $M179, 1) / INDEX($C$2:$C$202, $M179, 1)) - 1) * 100</f>
        <v>-16.797651959096484</v>
      </c>
      <c r="P179">
        <f>N179 + O179</f>
        <v>-16.797651959096484</v>
      </c>
      <c r="Q179">
        <v>139</v>
      </c>
      <c r="S179" cm="1">
        <f t="array" ref="S179">((INDEX($F$2:$F$202, $Q179, 1) / INDEX($C$2:$C$202, $Q179, 1)) - 1) * 100</f>
        <v>-2.5890309626968144</v>
      </c>
      <c r="T179">
        <f>R179 + S179</f>
        <v>-2.5890309626968144</v>
      </c>
      <c r="U179">
        <v>32</v>
      </c>
      <c r="V179" cm="1">
        <f t="array" ref="V179">((INDEX($G$2:$G$202, $U179, 1) / INDEX($C$2:$C$202, $U179, 1)) - 1) * 100</f>
        <v>-2.1519412381951764</v>
      </c>
      <c r="X179">
        <f>V179 + W179</f>
        <v>-2.1519412381951764</v>
      </c>
      <c r="Y179">
        <v>48</v>
      </c>
      <c r="Z179" cm="1">
        <f t="array" ref="Z179">((INDEX($H$2:$H$202, $Y179, 1) / INDEX($C$2:$C$202, $Y179, 1)) - 1) * 100</f>
        <v>-17.495491042040378</v>
      </c>
      <c r="AB179">
        <f>Z179 + AA179</f>
        <v>-17.495491042040378</v>
      </c>
      <c r="AE179">
        <v>0</v>
      </c>
    </row>
    <row r="180" spans="2:31" x14ac:dyDescent="0.2">
      <c r="B180">
        <v>179</v>
      </c>
      <c r="C180">
        <v>687422</v>
      </c>
      <c r="D180">
        <v>691237</v>
      </c>
      <c r="E180">
        <v>611251</v>
      </c>
      <c r="F180">
        <v>683517</v>
      </c>
      <c r="G180">
        <v>684091</v>
      </c>
      <c r="H180">
        <v>610477</v>
      </c>
      <c r="I180">
        <v>96</v>
      </c>
      <c r="J180" cm="1">
        <f t="array" ref="J180">((INDEX($D$2:$D$202, $I180, 1) / INDEX($C$2:$C$202, $I180, 1)) - 1) * 100</f>
        <v>-0.59662794455681567</v>
      </c>
      <c r="L180">
        <f>J180+K180</f>
        <v>-0.59662794455681567</v>
      </c>
      <c r="M180">
        <v>148</v>
      </c>
      <c r="O180" cm="1">
        <f t="array" ref="O180">((INDEX($E$2:$E$202, $M180, 1) / INDEX($C$2:$C$202, $M180, 1)) - 1) * 100</f>
        <v>-16.846420629764182</v>
      </c>
      <c r="P180">
        <f>N180 + O180</f>
        <v>-16.846420629764182</v>
      </c>
      <c r="Q180">
        <v>117</v>
      </c>
      <c r="S180" cm="1">
        <f t="array" ref="S180">((INDEX($F$2:$F$202, $Q180, 1) / INDEX($C$2:$C$202, $Q180, 1)) - 1) * 100</f>
        <v>-2.6360800324234712</v>
      </c>
      <c r="T180">
        <f>R180 + S180</f>
        <v>-2.6360800324234712</v>
      </c>
      <c r="U180">
        <v>167</v>
      </c>
      <c r="W180" cm="1">
        <f t="array" ref="W180">((INDEX($G$2:$G$202, $U180, 1) / INDEX($C$2:$C$202, $U180, 1)) - 1) * 100</f>
        <v>-2.2692082229993304</v>
      </c>
      <c r="X180">
        <f>V180 + W180</f>
        <v>-2.2692082229993304</v>
      </c>
      <c r="Y180">
        <v>133</v>
      </c>
      <c r="AA180" cm="1">
        <f t="array" ref="AA180">((INDEX($H$2:$H$202, $Y180, 1) / INDEX($C$2:$C$202, $Y180, 1)) - 1) * 100</f>
        <v>-17.810689123275104</v>
      </c>
      <c r="AB180">
        <f>Z180 + AA180</f>
        <v>-17.810689123275104</v>
      </c>
      <c r="AE180">
        <v>0</v>
      </c>
    </row>
    <row r="181" spans="2:31" x14ac:dyDescent="0.2">
      <c r="B181">
        <v>180</v>
      </c>
      <c r="C181">
        <v>265231</v>
      </c>
      <c r="D181">
        <v>268267</v>
      </c>
      <c r="E181">
        <v>241676</v>
      </c>
      <c r="F181">
        <v>265055</v>
      </c>
      <c r="G181">
        <v>264595</v>
      </c>
      <c r="H181">
        <v>240253</v>
      </c>
      <c r="I181">
        <v>66</v>
      </c>
      <c r="J181" cm="1">
        <f t="array" ref="J181">((INDEX($D$2:$D$202, $I181, 1) / INDEX($C$2:$C$202, $I181, 1)) - 1) * 100</f>
        <v>-0.61764616394354155</v>
      </c>
      <c r="L181">
        <f>J181+K181</f>
        <v>-0.61764616394354155</v>
      </c>
      <c r="M181">
        <v>133</v>
      </c>
      <c r="O181" cm="1">
        <f t="array" ref="O181">((INDEX($E$2:$E$202, $M181, 1) / INDEX($C$2:$C$202, $M181, 1)) - 1) * 100</f>
        <v>-16.873896971970925</v>
      </c>
      <c r="P181">
        <f>N181 + O181</f>
        <v>-16.873896971970925</v>
      </c>
      <c r="Q181">
        <v>142</v>
      </c>
      <c r="S181" cm="1">
        <f t="array" ref="S181">((INDEX($F$2:$F$202, $Q181, 1) / INDEX($C$2:$C$202, $Q181, 1)) - 1) * 100</f>
        <v>-2.6485771685781812</v>
      </c>
      <c r="T181">
        <f>R181 + S181</f>
        <v>-2.6485771685781812</v>
      </c>
      <c r="U181">
        <v>141</v>
      </c>
      <c r="W181" cm="1">
        <f t="array" ref="W181">((INDEX($G$2:$G$202, $U181, 1) / INDEX($C$2:$C$202, $U181, 1)) - 1) * 100</f>
        <v>-2.4365482233502544</v>
      </c>
      <c r="X181">
        <f>V181 + W181</f>
        <v>-2.4365482233502544</v>
      </c>
      <c r="Y181">
        <v>143</v>
      </c>
      <c r="AA181" cm="1">
        <f t="array" ref="AA181">((INDEX($H$2:$H$202, $Y181, 1) / INDEX($C$2:$C$202, $Y181, 1)) - 1) * 100</f>
        <v>-18.170436641908616</v>
      </c>
      <c r="AB181">
        <f>Z181 + AA181</f>
        <v>-18.170436641908616</v>
      </c>
      <c r="AE181">
        <v>0</v>
      </c>
    </row>
    <row r="182" spans="2:31" x14ac:dyDescent="0.2">
      <c r="B182">
        <v>181</v>
      </c>
      <c r="C182">
        <v>145120</v>
      </c>
      <c r="D182">
        <v>146738</v>
      </c>
      <c r="E182">
        <v>137407</v>
      </c>
      <c r="F182">
        <v>143869</v>
      </c>
      <c r="G182">
        <v>144112</v>
      </c>
      <c r="H182">
        <v>137074</v>
      </c>
      <c r="I182">
        <v>67</v>
      </c>
      <c r="J182" cm="1">
        <f t="array" ref="J182">((INDEX($D$2:$D$202, $I182, 1) / INDEX($C$2:$C$202, $I182, 1)) - 1) * 100</f>
        <v>-0.66473505985595871</v>
      </c>
      <c r="L182">
        <f>J182+K182</f>
        <v>-0.66473505985595871</v>
      </c>
      <c r="M182">
        <v>137</v>
      </c>
      <c r="O182" cm="1">
        <f t="array" ref="O182">((INDEX($E$2:$E$202, $M182, 1) / INDEX($C$2:$C$202, $M182, 1)) - 1) * 100</f>
        <v>-16.971448864178772</v>
      </c>
      <c r="P182">
        <f>N182 + O182</f>
        <v>-16.971448864178772</v>
      </c>
      <c r="Q182">
        <v>138</v>
      </c>
      <c r="S182" cm="1">
        <f t="array" ref="S182">((INDEX($F$2:$F$202, $Q182, 1) / INDEX($C$2:$C$202, $Q182, 1)) - 1) * 100</f>
        <v>-2.660932848164077</v>
      </c>
      <c r="T182">
        <f>R182 + S182</f>
        <v>-2.660932848164077</v>
      </c>
      <c r="U182">
        <v>139</v>
      </c>
      <c r="W182" cm="1">
        <f t="array" ref="W182">((INDEX($G$2:$G$202, $U182, 1) / INDEX($C$2:$C$202, $U182, 1)) - 1) * 100</f>
        <v>-2.5982775018493109</v>
      </c>
      <c r="X182">
        <f>V182 + W182</f>
        <v>-2.5982775018493109</v>
      </c>
      <c r="Y182">
        <v>137</v>
      </c>
      <c r="AA182" cm="1">
        <f t="array" ref="AA182">((INDEX($H$2:$H$202, $Y182, 1) / INDEX($C$2:$C$202, $Y182, 1)) - 1) * 100</f>
        <v>-18.206551830793373</v>
      </c>
      <c r="AB182">
        <f>Z182 + AA182</f>
        <v>-18.206551830793373</v>
      </c>
      <c r="AE182">
        <v>0</v>
      </c>
    </row>
    <row r="183" spans="2:31" x14ac:dyDescent="0.2">
      <c r="B183">
        <v>182</v>
      </c>
      <c r="C183">
        <v>145085</v>
      </c>
      <c r="D183">
        <v>146671</v>
      </c>
      <c r="E183">
        <v>137373</v>
      </c>
      <c r="F183">
        <v>143878</v>
      </c>
      <c r="G183">
        <v>144121</v>
      </c>
      <c r="H183">
        <v>137031</v>
      </c>
      <c r="I183">
        <v>194</v>
      </c>
      <c r="K183" cm="1">
        <f t="array" ref="K183">((INDEX($D$2:$D$202, $I183, 1) / INDEX($C$2:$C$202, $I183, 1)) - 1) * 100</f>
        <v>-0.70625872231091513</v>
      </c>
      <c r="L183">
        <f>J183+K183</f>
        <v>-0.70625872231091513</v>
      </c>
      <c r="M183">
        <v>31</v>
      </c>
      <c r="N183" cm="1">
        <f t="array" ref="N183">((INDEX($E$2:$E$202, $M183, 1) / INDEX($C$2:$C$202, $M183, 1)) - 1) * 100</f>
        <v>-17.165211107927291</v>
      </c>
      <c r="P183">
        <f>N183 + O183</f>
        <v>-17.165211107927291</v>
      </c>
      <c r="Q183">
        <v>140</v>
      </c>
      <c r="S183" cm="1">
        <f t="array" ref="S183">((INDEX($F$2:$F$202, $Q183, 1) / INDEX($C$2:$C$202, $Q183, 1)) - 1) * 100</f>
        <v>-2.7021066832710661</v>
      </c>
      <c r="T183">
        <f>R183 + S183</f>
        <v>-2.7021066832710661</v>
      </c>
      <c r="U183">
        <v>172</v>
      </c>
      <c r="W183" cm="1">
        <f t="array" ref="W183">((INDEX($G$2:$G$202, $U183, 1) / INDEX($C$2:$C$202, $U183, 1)) - 1) * 100</f>
        <v>-2.6565454787588205</v>
      </c>
      <c r="X183">
        <f>V183 + W183</f>
        <v>-2.6565454787588205</v>
      </c>
      <c r="Y183">
        <v>77</v>
      </c>
      <c r="Z183" cm="1">
        <f t="array" ref="Z183">((INDEX($H$2:$H$202, $Y183, 1) / INDEX($C$2:$C$202, $Y183, 1)) - 1) * 100</f>
        <v>-18.214666137555092</v>
      </c>
      <c r="AB183">
        <f>Z183 + AA183</f>
        <v>-18.214666137555092</v>
      </c>
      <c r="AE183">
        <v>0</v>
      </c>
    </row>
    <row r="184" spans="2:31" x14ac:dyDescent="0.2">
      <c r="B184">
        <v>183</v>
      </c>
      <c r="C184">
        <v>263379</v>
      </c>
      <c r="D184">
        <v>266502</v>
      </c>
      <c r="E184">
        <v>237715</v>
      </c>
      <c r="F184">
        <v>263422</v>
      </c>
      <c r="G184">
        <v>263187</v>
      </c>
      <c r="H184">
        <v>237843</v>
      </c>
      <c r="I184">
        <v>54</v>
      </c>
      <c r="J184" cm="1">
        <f t="array" ref="J184">((INDEX($D$2:$D$202, $I184, 1) / INDEX($C$2:$C$202, $I184, 1)) - 1) * 100</f>
        <v>-0.785540724960887</v>
      </c>
      <c r="L184">
        <f>J184+K184</f>
        <v>-0.785540724960887</v>
      </c>
      <c r="M184">
        <v>120</v>
      </c>
      <c r="O184" cm="1">
        <f t="array" ref="O184">((INDEX($E$2:$E$202, $M184, 1) / INDEX($C$2:$C$202, $M184, 1)) - 1) * 100</f>
        <v>-17.194513779097253</v>
      </c>
      <c r="P184">
        <f>N184 + O184</f>
        <v>-17.194513779097253</v>
      </c>
      <c r="Q184">
        <v>105</v>
      </c>
      <c r="S184" cm="1">
        <f t="array" ref="S184">((INDEX($F$2:$F$202, $Q184, 1) / INDEX($C$2:$C$202, $Q184, 1)) - 1) * 100</f>
        <v>-2.7065458083318283</v>
      </c>
      <c r="T184">
        <f>R184 + S184</f>
        <v>-2.7065458083318283</v>
      </c>
      <c r="U184">
        <v>142</v>
      </c>
      <c r="W184" cm="1">
        <f t="array" ref="W184">((INDEX($G$2:$G$202, $U184, 1) / INDEX($C$2:$C$202, $U184, 1)) - 1) * 100</f>
        <v>-2.6600208529359404</v>
      </c>
      <c r="X184">
        <f>V184 + W184</f>
        <v>-2.6600208529359404</v>
      </c>
      <c r="Y184">
        <v>168</v>
      </c>
      <c r="AA184" cm="1">
        <f t="array" ref="AA184">((INDEX($H$2:$H$202, $Y184, 1) / INDEX($C$2:$C$202, $Y184, 1)) - 1) * 100</f>
        <v>-18.603226278440268</v>
      </c>
      <c r="AB184">
        <f>Z184 + AA184</f>
        <v>-18.603226278440268</v>
      </c>
      <c r="AE184">
        <v>0</v>
      </c>
    </row>
    <row r="185" spans="2:31" x14ac:dyDescent="0.2">
      <c r="B185">
        <v>184</v>
      </c>
      <c r="C185">
        <v>920264</v>
      </c>
      <c r="D185">
        <v>927570</v>
      </c>
      <c r="E185">
        <v>821974</v>
      </c>
      <c r="F185">
        <v>918005</v>
      </c>
      <c r="G185">
        <v>918366</v>
      </c>
      <c r="H185">
        <v>818705</v>
      </c>
      <c r="I185">
        <v>36</v>
      </c>
      <c r="J185" cm="1">
        <f t="array" ref="J185">((INDEX($D$2:$D$202, $I185, 1) / INDEX($C$2:$C$202, $I185, 1)) - 1) * 100</f>
        <v>-0.86454250511036612</v>
      </c>
      <c r="L185">
        <f>J185+K185</f>
        <v>-0.86454250511036612</v>
      </c>
      <c r="M185">
        <v>2</v>
      </c>
      <c r="N185" cm="1">
        <f t="array" ref="N185">((INDEX($E$2:$E$202, $M185, 1) / INDEX($C$2:$C$202, $M185, 1)) - 1) * 100</f>
        <v>-17.305960373342067</v>
      </c>
      <c r="P185">
        <f>N185 + O185</f>
        <v>-17.305960373342067</v>
      </c>
      <c r="Q185">
        <v>147</v>
      </c>
      <c r="S185" cm="1">
        <f t="array" ref="S185">((INDEX($F$2:$F$202, $Q185, 1) / INDEX($C$2:$C$202, $Q185, 1)) - 1) * 100</f>
        <v>-2.9224576689814707</v>
      </c>
      <c r="T185">
        <f>R185 + S185</f>
        <v>-2.9224576689814707</v>
      </c>
      <c r="U185">
        <v>138</v>
      </c>
      <c r="W185" cm="1">
        <f t="array" ref="W185">((INDEX($G$2:$G$202, $U185, 1) / INDEX($C$2:$C$202, $U185, 1)) - 1) * 100</f>
        <v>-2.6728415481309997</v>
      </c>
      <c r="X185">
        <f>V185 + W185</f>
        <v>-2.6728415481309997</v>
      </c>
      <c r="Y185">
        <v>82</v>
      </c>
      <c r="Z185" cm="1">
        <f t="array" ref="Z185">((INDEX($H$2:$H$202, $Y185, 1) / INDEX($C$2:$C$202, $Y185, 1)) - 1) * 100</f>
        <v>-18.615163560468606</v>
      </c>
      <c r="AB185">
        <f>Z185 + AA185</f>
        <v>-18.615163560468606</v>
      </c>
      <c r="AE185">
        <v>0</v>
      </c>
    </row>
    <row r="186" spans="2:31" x14ac:dyDescent="0.2">
      <c r="B186">
        <v>185</v>
      </c>
      <c r="C186">
        <v>1062235</v>
      </c>
      <c r="D186">
        <v>975637</v>
      </c>
      <c r="E186">
        <v>1003932</v>
      </c>
      <c r="F186">
        <v>1060786</v>
      </c>
      <c r="G186">
        <v>972646</v>
      </c>
      <c r="H186">
        <v>1003289</v>
      </c>
      <c r="I186">
        <v>76</v>
      </c>
      <c r="J186" cm="1">
        <f t="array" ref="J186">((INDEX($D$2:$D$202, $I186, 1) / INDEX($C$2:$C$202, $I186, 1)) - 1) * 100</f>
        <v>-0.91921485056795094</v>
      </c>
      <c r="L186">
        <f>J186+K186</f>
        <v>-0.91921485056795094</v>
      </c>
      <c r="M186">
        <v>48</v>
      </c>
      <c r="N186" cm="1">
        <f t="array" ref="N186">((INDEX($E$2:$E$202, $M186, 1) / INDEX($C$2:$C$202, $M186, 1)) - 1) * 100</f>
        <v>-17.387080275358457</v>
      </c>
      <c r="P186">
        <f>N186 + O186</f>
        <v>-17.387080275358457</v>
      </c>
      <c r="Q186">
        <v>172</v>
      </c>
      <c r="S186" cm="1">
        <f t="array" ref="S186">((INDEX($F$2:$F$202, $Q186, 1) / INDEX($C$2:$C$202, $Q186, 1)) - 1) * 100</f>
        <v>-2.9250233053668917</v>
      </c>
      <c r="T186">
        <f>R186 + S186</f>
        <v>-2.9250233053668917</v>
      </c>
      <c r="U186">
        <v>140</v>
      </c>
      <c r="W186" cm="1">
        <f t="array" ref="W186">((INDEX($G$2:$G$202, $U186, 1) / INDEX($C$2:$C$202, $U186, 1)) - 1) * 100</f>
        <v>-2.6995122457451171</v>
      </c>
      <c r="X186">
        <f>V186 + W186</f>
        <v>-2.6995122457451171</v>
      </c>
      <c r="Y186">
        <v>101</v>
      </c>
      <c r="AA186" cm="1">
        <f t="array" ref="AA186">((INDEX($H$2:$H$202, $Y186, 1) / INDEX($C$2:$C$202, $Y186, 1)) - 1) * 100</f>
        <v>-18.86302946727514</v>
      </c>
      <c r="AB186">
        <f>Z186 + AA186</f>
        <v>-18.86302946727514</v>
      </c>
      <c r="AE186">
        <v>0</v>
      </c>
    </row>
    <row r="187" spans="2:31" x14ac:dyDescent="0.2">
      <c r="B187">
        <v>186</v>
      </c>
      <c r="C187">
        <v>512222</v>
      </c>
      <c r="D187">
        <v>514117</v>
      </c>
      <c r="E187">
        <v>454322</v>
      </c>
      <c r="F187">
        <v>509367</v>
      </c>
      <c r="G187">
        <v>506172</v>
      </c>
      <c r="H187">
        <v>452019</v>
      </c>
      <c r="I187">
        <v>82</v>
      </c>
      <c r="J187" cm="1">
        <f t="array" ref="J187">((INDEX($D$2:$D$202, $I187, 1) / INDEX($C$2:$C$202, $I187, 1)) - 1) * 100</f>
        <v>-1.0894417233893061</v>
      </c>
      <c r="L187">
        <f>J187+K187</f>
        <v>-1.0894417233893061</v>
      </c>
      <c r="M187">
        <v>101</v>
      </c>
      <c r="O187" cm="1">
        <f t="array" ref="O187">((INDEX($E$2:$E$202, $M187, 1) / INDEX($C$2:$C$202, $M187, 1)) - 1) * 100</f>
        <v>-17.959085889247916</v>
      </c>
      <c r="P187">
        <f>N187 + O187</f>
        <v>-17.959085889247916</v>
      </c>
      <c r="Q187">
        <v>134</v>
      </c>
      <c r="S187" cm="1">
        <f t="array" ref="S187">((INDEX($F$2:$F$202, $Q187, 1) / INDEX($C$2:$C$202, $Q187, 1)) - 1) * 100</f>
        <v>-3.0227302894093033</v>
      </c>
      <c r="T187">
        <f>R187 + S187</f>
        <v>-3.0227302894093033</v>
      </c>
      <c r="U187">
        <v>105</v>
      </c>
      <c r="W187" cm="1">
        <f t="array" ref="W187">((INDEX($G$2:$G$202, $U187, 1) / INDEX($C$2:$C$202, $U187, 1)) - 1) * 100</f>
        <v>-2.7034641849326246</v>
      </c>
      <c r="X187">
        <f>V187 + W187</f>
        <v>-2.7034641849326246</v>
      </c>
      <c r="Y187">
        <v>160</v>
      </c>
      <c r="AA187" cm="1">
        <f t="array" ref="AA187">((INDEX($H$2:$H$202, $Y187, 1) / INDEX($C$2:$C$202, $Y187, 1)) - 1) * 100</f>
        <v>-18.905691924646796</v>
      </c>
      <c r="AB187">
        <f>Z187 + AA187</f>
        <v>-18.905691924646796</v>
      </c>
      <c r="AE187">
        <v>0</v>
      </c>
    </row>
    <row r="188" spans="2:31" x14ac:dyDescent="0.2">
      <c r="B188">
        <v>187</v>
      </c>
      <c r="C188">
        <v>169320</v>
      </c>
      <c r="D188">
        <v>175296</v>
      </c>
      <c r="E188">
        <v>167573</v>
      </c>
      <c r="F188">
        <v>172682</v>
      </c>
      <c r="G188">
        <v>172732</v>
      </c>
      <c r="H188">
        <v>169538</v>
      </c>
      <c r="I188">
        <v>37</v>
      </c>
      <c r="J188" cm="1">
        <f t="array" ref="J188">((INDEX($D$2:$D$202, $I188, 1) / INDEX($C$2:$C$202, $I188, 1)) - 1) * 100</f>
        <v>-1.2013471754452998</v>
      </c>
      <c r="L188">
        <f>J188+K188</f>
        <v>-1.2013471754452998</v>
      </c>
      <c r="M188">
        <v>168</v>
      </c>
      <c r="O188" cm="1">
        <f t="array" ref="O188">((INDEX($E$2:$E$202, $M188, 1) / INDEX($C$2:$C$202, $M188, 1)) - 1) * 100</f>
        <v>-17.969493013387961</v>
      </c>
      <c r="P188">
        <f>N188 + O188</f>
        <v>-17.969493013387961</v>
      </c>
      <c r="Q188">
        <v>148</v>
      </c>
      <c r="S188" cm="1">
        <f t="array" ref="S188">((INDEX($F$2:$F$202, $Q188, 1) / INDEX($C$2:$C$202, $Q188, 1)) - 1) * 100</f>
        <v>-3.1751754682967426</v>
      </c>
      <c r="T188">
        <f>R188 + S188</f>
        <v>-3.1751754682967426</v>
      </c>
      <c r="U188">
        <v>22</v>
      </c>
      <c r="V188" cm="1">
        <f t="array" ref="V188">((INDEX($G$2:$G$202, $U188, 1) / INDEX($C$2:$C$202, $U188, 1)) - 1) * 100</f>
        <v>-2.8159183947386035</v>
      </c>
      <c r="X188">
        <f>V188 + W188</f>
        <v>-2.8159183947386035</v>
      </c>
      <c r="Y188">
        <v>5</v>
      </c>
      <c r="Z188" cm="1">
        <f t="array" ref="Z188">((INDEX($H$2:$H$202, $Y188, 1) / INDEX($C$2:$C$202, $Y188, 1)) - 1) * 100</f>
        <v>-18.963065865764015</v>
      </c>
      <c r="AB188">
        <f>Z188 + AA188</f>
        <v>-18.963065865764015</v>
      </c>
      <c r="AE188">
        <v>0</v>
      </c>
    </row>
    <row r="189" spans="2:31" x14ac:dyDescent="0.2">
      <c r="B189">
        <v>188</v>
      </c>
      <c r="C189">
        <v>168538</v>
      </c>
      <c r="D189">
        <v>172326</v>
      </c>
      <c r="E189">
        <v>161493</v>
      </c>
      <c r="F189">
        <v>167835</v>
      </c>
      <c r="G189">
        <v>168320</v>
      </c>
      <c r="H189">
        <v>159337</v>
      </c>
      <c r="I189">
        <v>88</v>
      </c>
      <c r="J189" cm="1">
        <f t="array" ref="J189">((INDEX($D$2:$D$202, $I189, 1) / INDEX($C$2:$C$202, $I189, 1)) - 1) * 100</f>
        <v>-1.2338806390003398</v>
      </c>
      <c r="L189">
        <f>J189+K189</f>
        <v>-1.2338806390003398</v>
      </c>
      <c r="M189">
        <v>149</v>
      </c>
      <c r="O189" cm="1">
        <f t="array" ref="O189">((INDEX($E$2:$E$202, $M189, 1) / INDEX($C$2:$C$202, $M189, 1)) - 1) * 100</f>
        <v>-18.014541242781547</v>
      </c>
      <c r="P189">
        <f>N189 + O189</f>
        <v>-18.014541242781547</v>
      </c>
      <c r="Q189">
        <v>144</v>
      </c>
      <c r="S189" cm="1">
        <f t="array" ref="S189">((INDEX($F$2:$F$202, $Q189, 1) / INDEX($C$2:$C$202, $Q189, 1)) - 1) * 100</f>
        <v>-3.244718675627789</v>
      </c>
      <c r="T189">
        <f>R189 + S189</f>
        <v>-3.244718675627789</v>
      </c>
      <c r="U189">
        <v>53</v>
      </c>
      <c r="V189" cm="1">
        <f t="array" ref="V189">((INDEX($G$2:$G$202, $U189, 1) / INDEX($C$2:$C$202, $U189, 1)) - 1) * 100</f>
        <v>-2.9744971468494974</v>
      </c>
      <c r="X189">
        <f>V189 + W189</f>
        <v>-2.9744971468494974</v>
      </c>
      <c r="Y189">
        <v>42</v>
      </c>
      <c r="Z189" cm="1">
        <f t="array" ref="Z189">((INDEX($H$2:$H$202, $Y189, 1) / INDEX($C$2:$C$202, $Y189, 1)) - 1) * 100</f>
        <v>-19.24490125249817</v>
      </c>
      <c r="AB189">
        <f>Z189 + AA189</f>
        <v>-19.24490125249817</v>
      </c>
      <c r="AE189">
        <v>0</v>
      </c>
    </row>
    <row r="190" spans="2:31" x14ac:dyDescent="0.2">
      <c r="B190">
        <v>189</v>
      </c>
      <c r="C190">
        <v>155764</v>
      </c>
      <c r="D190">
        <v>160465</v>
      </c>
      <c r="E190">
        <v>147537</v>
      </c>
      <c r="F190">
        <v>153790</v>
      </c>
      <c r="G190">
        <v>154442</v>
      </c>
      <c r="H190">
        <v>145036</v>
      </c>
      <c r="I190">
        <v>73</v>
      </c>
      <c r="J190" cm="1">
        <f t="array" ref="J190">((INDEX($D$2:$D$202, $I190, 1) / INDEX($C$2:$C$202, $I190, 1)) - 1) * 100</f>
        <v>-1.2879498976718473</v>
      </c>
      <c r="L190">
        <f>J190+K190</f>
        <v>-1.2879498976718473</v>
      </c>
      <c r="M190">
        <v>77</v>
      </c>
      <c r="N190" cm="1">
        <f t="array" ref="N190">((INDEX($E$2:$E$202, $M190, 1) / INDEX($C$2:$C$202, $M190, 1)) - 1) * 100</f>
        <v>-18.187514359113599</v>
      </c>
      <c r="P190">
        <f>N190 + O190</f>
        <v>-18.187514359113599</v>
      </c>
      <c r="Q190">
        <v>160</v>
      </c>
      <c r="S190" cm="1">
        <f t="array" ref="S190">((INDEX($F$2:$F$202, $Q190, 1) / INDEX($C$2:$C$202, $Q190, 1)) - 1) * 100</f>
        <v>-3.2678798122544594</v>
      </c>
      <c r="T190">
        <f>R190 + S190</f>
        <v>-3.2678798122544594</v>
      </c>
      <c r="U190">
        <v>110</v>
      </c>
      <c r="W190" cm="1">
        <f t="array" ref="W190">((INDEX($G$2:$G$202, $U190, 1) / INDEX($C$2:$C$202, $U190, 1)) - 1) * 100</f>
        <v>-3.2927495656124739</v>
      </c>
      <c r="X190">
        <f>V190 + W190</f>
        <v>-3.2927495656124739</v>
      </c>
      <c r="Y190">
        <v>150</v>
      </c>
      <c r="AA190" cm="1">
        <f t="array" ref="AA190">((INDEX($H$2:$H$202, $Y190, 1) / INDEX($C$2:$C$202, $Y190, 1)) - 1) * 100</f>
        <v>-19.304724485970926</v>
      </c>
      <c r="AB190">
        <f>Z190 + AA190</f>
        <v>-19.304724485970926</v>
      </c>
      <c r="AE190">
        <v>0</v>
      </c>
    </row>
    <row r="191" spans="2:31" x14ac:dyDescent="0.2">
      <c r="B191">
        <v>190</v>
      </c>
      <c r="C191">
        <v>59779</v>
      </c>
      <c r="D191">
        <v>60773</v>
      </c>
      <c r="E191">
        <v>59914</v>
      </c>
      <c r="F191">
        <v>57519</v>
      </c>
      <c r="G191">
        <v>57676</v>
      </c>
      <c r="H191">
        <v>59949</v>
      </c>
      <c r="I191">
        <v>157</v>
      </c>
      <c r="K191" cm="1">
        <f t="array" ref="K191">((INDEX($D$2:$D$202, $I191, 1) / INDEX($C$2:$C$202, $I191, 1)) - 1) * 100</f>
        <v>-1.4013063775124568</v>
      </c>
      <c r="L191">
        <f>J191+K191</f>
        <v>-1.4013063775124568</v>
      </c>
      <c r="M191">
        <v>82</v>
      </c>
      <c r="N191" cm="1">
        <f t="array" ref="N191">((INDEX($E$2:$E$202, $M191, 1) / INDEX($C$2:$C$202, $M191, 1)) - 1) * 100</f>
        <v>-18.55223551868438</v>
      </c>
      <c r="P191">
        <f>N191 + O191</f>
        <v>-18.55223551868438</v>
      </c>
      <c r="Q191">
        <v>110</v>
      </c>
      <c r="S191" cm="1">
        <f t="array" ref="S191">((INDEX($F$2:$F$202, $Q191, 1) / INDEX($C$2:$C$202, $Q191, 1)) - 1) * 100</f>
        <v>-3.3096338865250874</v>
      </c>
      <c r="T191">
        <f>R191 + S191</f>
        <v>-3.3096338865250874</v>
      </c>
      <c r="U191">
        <v>190</v>
      </c>
      <c r="W191" cm="1">
        <f t="array" ref="W191">((INDEX($G$2:$G$202, $U191, 1) / INDEX($C$2:$C$202, $U191, 1)) - 1) * 100</f>
        <v>-3.5179578112715215</v>
      </c>
      <c r="X191">
        <f>V191 + W191</f>
        <v>-3.5179578112715215</v>
      </c>
      <c r="Y191">
        <v>154</v>
      </c>
      <c r="AA191" cm="1">
        <f t="array" ref="AA191">((INDEX($H$2:$H$202, $Y191, 1) / INDEX($C$2:$C$202, $Y191, 1)) - 1) * 100</f>
        <v>-19.318727150572812</v>
      </c>
      <c r="AB191">
        <f>Z191 + AA191</f>
        <v>-19.318727150572812</v>
      </c>
      <c r="AE191">
        <v>0</v>
      </c>
    </row>
    <row r="192" spans="2:31" x14ac:dyDescent="0.2">
      <c r="B192">
        <v>191</v>
      </c>
      <c r="C192">
        <v>151703</v>
      </c>
      <c r="D192">
        <v>156542</v>
      </c>
      <c r="E192">
        <v>144916</v>
      </c>
      <c r="F192">
        <v>150603</v>
      </c>
      <c r="G192">
        <v>151137</v>
      </c>
      <c r="H192">
        <v>143379</v>
      </c>
      <c r="I192">
        <v>31</v>
      </c>
      <c r="J192" cm="1">
        <f t="array" ref="J192">((INDEX($D$2:$D$202, $I192, 1) / INDEX($C$2:$C$202, $I192, 1)) - 1) * 100</f>
        <v>-1.4968791657841929</v>
      </c>
      <c r="L192">
        <f>J192+K192</f>
        <v>-1.4968791657841929</v>
      </c>
      <c r="M192">
        <v>5</v>
      </c>
      <c r="N192" cm="1">
        <f t="array" ref="N192">((INDEX($E$2:$E$202, $M192, 1) / INDEX($C$2:$C$202, $M192, 1)) - 1) * 100</f>
        <v>-18.889693269939411</v>
      </c>
      <c r="P192">
        <f>N192 + O192</f>
        <v>-18.889693269939411</v>
      </c>
      <c r="Q192">
        <v>158</v>
      </c>
      <c r="S192" cm="1">
        <f t="array" ref="S192">((INDEX($F$2:$F$202, $Q192, 1) / INDEX($C$2:$C$202, $Q192, 1)) - 1) * 100</f>
        <v>-3.4761920104731781</v>
      </c>
      <c r="T192">
        <f>R192 + S192</f>
        <v>-3.4761920104731781</v>
      </c>
      <c r="U192">
        <v>157</v>
      </c>
      <c r="W192" cm="1">
        <f t="array" ref="W192">((INDEX($G$2:$G$202, $U192, 1) / INDEX($C$2:$C$202, $U192, 1)) - 1) * 100</f>
        <v>-3.9367195751959017</v>
      </c>
      <c r="X192">
        <f>V192 + W192</f>
        <v>-3.9367195751959017</v>
      </c>
      <c r="Y192">
        <v>80</v>
      </c>
      <c r="Z192" cm="1">
        <f t="array" ref="Z192">((INDEX($H$2:$H$202, $Y192, 1) / INDEX($C$2:$C$202, $Y192, 1)) - 1) * 100</f>
        <v>-19.395304160862072</v>
      </c>
      <c r="AB192">
        <f>Z192 + AA192</f>
        <v>-19.395304160862072</v>
      </c>
      <c r="AE192">
        <v>0</v>
      </c>
    </row>
    <row r="193" spans="2:31" x14ac:dyDescent="0.2">
      <c r="B193">
        <v>192</v>
      </c>
      <c r="C193">
        <v>227970</v>
      </c>
      <c r="D193">
        <v>232591</v>
      </c>
      <c r="E193">
        <v>207726</v>
      </c>
      <c r="F193">
        <v>226825</v>
      </c>
      <c r="G193">
        <v>226824</v>
      </c>
      <c r="H193">
        <v>208847</v>
      </c>
      <c r="I193">
        <v>98</v>
      </c>
      <c r="J193" cm="1">
        <f t="array" ref="J193">((INDEX($D$2:$D$202, $I193, 1) / INDEX($C$2:$C$202, $I193, 1)) - 1) * 100</f>
        <v>-1.5597247848804119</v>
      </c>
      <c r="L193">
        <f>J193+K193</f>
        <v>-1.5597247848804119</v>
      </c>
      <c r="M193">
        <v>42</v>
      </c>
      <c r="N193" cm="1">
        <f t="array" ref="N193">((INDEX($E$2:$E$202, $M193, 1) / INDEX($C$2:$C$202, $M193, 1)) - 1) * 100</f>
        <v>-19.182834940850803</v>
      </c>
      <c r="P193">
        <f>N193 + O193</f>
        <v>-19.182834940850803</v>
      </c>
      <c r="Q193">
        <v>190</v>
      </c>
      <c r="S193" cm="1">
        <f t="array" ref="S193">((INDEX($F$2:$F$202, $Q193, 1) / INDEX($C$2:$C$202, $Q193, 1)) - 1) * 100</f>
        <v>-3.7805918466351063</v>
      </c>
      <c r="T193">
        <f>R193 + S193</f>
        <v>-3.7805918466351063</v>
      </c>
      <c r="U193">
        <v>101</v>
      </c>
      <c r="W193" cm="1">
        <f t="array" ref="W193">((INDEX($G$2:$G$202, $U193, 1) / INDEX($C$2:$C$202, $U193, 1)) - 1) * 100</f>
        <v>-4.1063112440764549</v>
      </c>
      <c r="X193">
        <f>V193 + W193</f>
        <v>-4.1063112440764549</v>
      </c>
      <c r="Y193">
        <v>93</v>
      </c>
      <c r="Z193" cm="1">
        <f t="array" ref="Z193">((INDEX($H$2:$H$202, $Y193, 1) / INDEX($C$2:$C$202, $Y193, 1)) - 1) * 100</f>
        <v>-19.475491546204903</v>
      </c>
      <c r="AB193">
        <f>Z193 + AA193</f>
        <v>-19.475491546204903</v>
      </c>
      <c r="AE193">
        <v>0</v>
      </c>
    </row>
    <row r="194" spans="2:31" x14ac:dyDescent="0.2">
      <c r="B194">
        <v>193</v>
      </c>
      <c r="C194">
        <v>241438</v>
      </c>
      <c r="D194">
        <v>253972</v>
      </c>
      <c r="E194">
        <v>214244</v>
      </c>
      <c r="F194">
        <v>239776</v>
      </c>
      <c r="G194">
        <v>240696</v>
      </c>
      <c r="H194">
        <v>211944</v>
      </c>
      <c r="I194">
        <v>10</v>
      </c>
      <c r="J194" cm="1">
        <f t="array" ref="J194">((INDEX($D$2:$D$202, $I194, 1) / INDEX($C$2:$C$202, $I194, 1)) - 1) * 100</f>
        <v>-1.8242475164335525</v>
      </c>
      <c r="L194">
        <f>J194+K194</f>
        <v>-1.8242475164335525</v>
      </c>
      <c r="M194">
        <v>80</v>
      </c>
      <c r="N194" cm="1">
        <f t="array" ref="N194">((INDEX($E$2:$E$202, $M194, 1) / INDEX($C$2:$C$202, $M194, 1)) - 1) * 100</f>
        <v>-19.35936337092804</v>
      </c>
      <c r="P194">
        <f>N194 + O194</f>
        <v>-19.35936337092804</v>
      </c>
      <c r="Q194">
        <v>154</v>
      </c>
      <c r="S194" cm="1">
        <f t="array" ref="S194">((INDEX($F$2:$F$202, $Q194, 1) / INDEX($C$2:$C$202, $Q194, 1)) - 1) * 100</f>
        <v>-3.8019701768622016</v>
      </c>
      <c r="T194">
        <f>R194 + S194</f>
        <v>-3.8019701768622016</v>
      </c>
      <c r="U194">
        <v>120</v>
      </c>
      <c r="W194" cm="1">
        <f t="array" ref="W194">((INDEX($G$2:$G$202, $U194, 1) / INDEX($C$2:$C$202, $U194, 1)) - 1) * 100</f>
        <v>-4.6675071551667173</v>
      </c>
      <c r="X194">
        <f>V194 + W194</f>
        <v>-4.6675071551667173</v>
      </c>
      <c r="Y194">
        <v>44</v>
      </c>
      <c r="Z194" cm="1">
        <f t="array" ref="Z194">((INDEX($H$2:$H$202, $Y194, 1) / INDEX($C$2:$C$202, $Y194, 1)) - 1) * 100</f>
        <v>-19.641810032101937</v>
      </c>
      <c r="AB194">
        <f>Z194 + AA194</f>
        <v>-19.641810032101937</v>
      </c>
      <c r="AE194">
        <v>0</v>
      </c>
    </row>
    <row r="195" spans="2:31" x14ac:dyDescent="0.2">
      <c r="B195">
        <v>194</v>
      </c>
      <c r="C195">
        <v>1911764</v>
      </c>
      <c r="D195">
        <v>1898262</v>
      </c>
      <c r="E195">
        <v>1788211</v>
      </c>
      <c r="F195">
        <v>1910865</v>
      </c>
      <c r="G195">
        <v>1889665</v>
      </c>
      <c r="H195">
        <v>1787280</v>
      </c>
      <c r="I195">
        <v>22</v>
      </c>
      <c r="J195" cm="1">
        <f t="array" ref="J195">((INDEX($D$2:$D$202, $I195, 1) / INDEX($C$2:$C$202, $I195, 1)) - 1) * 100</f>
        <v>-1.9045701630763023</v>
      </c>
      <c r="L195">
        <f>J195+K195</f>
        <v>-1.9045701630763023</v>
      </c>
      <c r="M195">
        <v>44</v>
      </c>
      <c r="N195" cm="1">
        <f t="array" ref="N195">((INDEX($E$2:$E$202, $M195, 1) / INDEX($C$2:$C$202, $M195, 1)) - 1) * 100</f>
        <v>-19.427797158200566</v>
      </c>
      <c r="P195">
        <f>N195 + O195</f>
        <v>-19.427797158200566</v>
      </c>
      <c r="Q195">
        <v>149</v>
      </c>
      <c r="S195" cm="1">
        <f t="array" ref="S195">((INDEX($F$2:$F$202, $Q195, 1) / INDEX($C$2:$C$202, $Q195, 1)) - 1) * 100</f>
        <v>-4.089695224742151</v>
      </c>
      <c r="T195">
        <f>R195 + S195</f>
        <v>-4.089695224742151</v>
      </c>
      <c r="U195">
        <v>171</v>
      </c>
      <c r="W195" cm="1">
        <f t="array" ref="W195">((INDEX($G$2:$G$202, $U195, 1) / INDEX($C$2:$C$202, $U195, 1)) - 1) * 100</f>
        <v>-4.6843127613687807</v>
      </c>
      <c r="X195">
        <f>V195 + W195</f>
        <v>-4.6843127613687807</v>
      </c>
      <c r="Y195">
        <v>149</v>
      </c>
      <c r="AA195" cm="1">
        <f t="array" ref="AA195">((INDEX($H$2:$H$202, $Y195, 1) / INDEX($C$2:$C$202, $Y195, 1)) - 1) * 100</f>
        <v>-19.775105448628526</v>
      </c>
      <c r="AB195">
        <f>Z195 + AA195</f>
        <v>-19.775105448628526</v>
      </c>
      <c r="AE195">
        <v>0</v>
      </c>
    </row>
    <row r="196" spans="2:31" x14ac:dyDescent="0.2">
      <c r="B196">
        <v>195</v>
      </c>
      <c r="C196">
        <v>1576430</v>
      </c>
      <c r="D196">
        <v>1585797</v>
      </c>
      <c r="E196">
        <v>1478564</v>
      </c>
      <c r="F196">
        <v>1576322</v>
      </c>
      <c r="G196">
        <v>1571469</v>
      </c>
      <c r="H196">
        <v>1478007</v>
      </c>
      <c r="I196">
        <v>167</v>
      </c>
      <c r="K196" cm="1">
        <f t="array" ref="K196">((INDEX($D$2:$D$202, $I196, 1) / INDEX($C$2:$C$202, $I196, 1)) - 1) * 100</f>
        <v>-2.6496331183925914</v>
      </c>
      <c r="L196">
        <f>J196+K196</f>
        <v>-2.6496331183925914</v>
      </c>
      <c r="M196">
        <v>93</v>
      </c>
      <c r="N196" cm="1">
        <f t="array" ref="N196">((INDEX($E$2:$E$202, $M196, 1) / INDEX($C$2:$C$202, $M196, 1)) - 1) * 100</f>
        <v>-19.473270370403274</v>
      </c>
      <c r="P196">
        <f>N196 + O196</f>
        <v>-19.473270370403274</v>
      </c>
      <c r="Q196">
        <v>101</v>
      </c>
      <c r="S196" cm="1">
        <f t="array" ref="S196">((INDEX($F$2:$F$202, $Q196, 1) / INDEX($C$2:$C$202, $Q196, 1)) - 1) * 100</f>
        <v>-4.1641589585074135</v>
      </c>
      <c r="T196">
        <f>R196 + S196</f>
        <v>-4.1641589585074135</v>
      </c>
      <c r="U196">
        <v>156</v>
      </c>
      <c r="W196" cm="1">
        <f t="array" ref="W196">((INDEX($G$2:$G$202, $U196, 1) / INDEX($C$2:$C$202, $U196, 1)) - 1) * 100</f>
        <v>-4.9106747702348024</v>
      </c>
      <c r="X196">
        <f>V196 + W196</f>
        <v>-4.9106747702348024</v>
      </c>
      <c r="Y196">
        <v>83</v>
      </c>
      <c r="Z196" cm="1">
        <f t="array" ref="Z196">((INDEX($H$2:$H$202, $Y196, 1) / INDEX($C$2:$C$202, $Y196, 1)) - 1) * 100</f>
        <v>-20.262915189067719</v>
      </c>
      <c r="AB196">
        <f>Z196 + AA196</f>
        <v>-20.262915189067719</v>
      </c>
      <c r="AE196">
        <v>0</v>
      </c>
    </row>
    <row r="197" spans="2:31" x14ac:dyDescent="0.2">
      <c r="B197">
        <v>196</v>
      </c>
      <c r="C197">
        <v>1611717</v>
      </c>
      <c r="D197">
        <v>1619810</v>
      </c>
      <c r="E197">
        <v>1507217</v>
      </c>
      <c r="F197">
        <v>1611953</v>
      </c>
      <c r="G197">
        <v>1606801</v>
      </c>
      <c r="H197">
        <v>1506564</v>
      </c>
      <c r="I197">
        <v>53</v>
      </c>
      <c r="J197" cm="1">
        <f t="array" ref="J197">((INDEX($D$2:$D$202, $I197, 1) / INDEX($C$2:$C$202, $I197, 1)) - 1) * 100</f>
        <v>-2.9347168411094304</v>
      </c>
      <c r="L197">
        <f>J197+K197</f>
        <v>-2.9347168411094304</v>
      </c>
      <c r="M197">
        <v>83</v>
      </c>
      <c r="N197" cm="1">
        <f t="array" ref="N197">((INDEX($E$2:$E$202, $M197, 1) / INDEX($C$2:$C$202, $M197, 1)) - 1) * 100</f>
        <v>-20.15795695153475</v>
      </c>
      <c r="P197">
        <f>N197 + O197</f>
        <v>-20.15795695153475</v>
      </c>
      <c r="Q197">
        <v>150</v>
      </c>
      <c r="S197" cm="1">
        <f t="array" ref="S197">((INDEX($F$2:$F$202, $Q197, 1) / INDEX($C$2:$C$202, $Q197, 1)) - 1) * 100</f>
        <v>-4.5525314208761163</v>
      </c>
      <c r="T197">
        <f>R197 + S197</f>
        <v>-4.5525314208761163</v>
      </c>
      <c r="U197">
        <v>109</v>
      </c>
      <c r="W197" cm="1">
        <f t="array" ref="W197">((INDEX($G$2:$G$202, $U197, 1) / INDEX($C$2:$C$202, $U197, 1)) - 1) * 100</f>
        <v>-5.4517892685876479</v>
      </c>
      <c r="X197">
        <f>V197 + W197</f>
        <v>-5.4517892685876479</v>
      </c>
      <c r="Y197">
        <v>120</v>
      </c>
      <c r="AA197" cm="1">
        <f t="array" ref="AA197">((INDEX($H$2:$H$202, $Y197, 1) / INDEX($C$2:$C$202, $Y197, 1)) - 1) * 100</f>
        <v>-22.146448343000646</v>
      </c>
      <c r="AB197">
        <f>Z197 + AA197</f>
        <v>-22.146448343000646</v>
      </c>
      <c r="AE197">
        <v>0</v>
      </c>
    </row>
    <row r="198" spans="2:31" x14ac:dyDescent="0.2">
      <c r="B198">
        <v>197</v>
      </c>
      <c r="C198">
        <v>1583758</v>
      </c>
      <c r="D198">
        <v>1592343</v>
      </c>
      <c r="E198">
        <v>1485409</v>
      </c>
      <c r="F198">
        <v>1583625</v>
      </c>
      <c r="G198">
        <v>1578226</v>
      </c>
      <c r="H198">
        <v>1484721</v>
      </c>
      <c r="I198">
        <v>156</v>
      </c>
      <c r="K198" cm="1">
        <f t="array" ref="K198">((INDEX($D$2:$D$202, $I198, 1) / INDEX($C$2:$C$202, $I198, 1)) - 1) * 100</f>
        <v>-3.1516196693529341</v>
      </c>
      <c r="L198">
        <f>J198+K198</f>
        <v>-3.1516196693529341</v>
      </c>
      <c r="M198">
        <v>104</v>
      </c>
      <c r="O198" cm="1">
        <f t="array" ref="O198">((INDEX($E$2:$E$202, $M198, 1) / INDEX($C$2:$C$202, $M198, 1)) - 1) * 100</f>
        <v>-22.745991945900769</v>
      </c>
      <c r="P198">
        <f>N198 + O198</f>
        <v>-22.745991945900769</v>
      </c>
      <c r="Q198">
        <v>120</v>
      </c>
      <c r="S198" cm="1">
        <f t="array" ref="S198">((INDEX($F$2:$F$202, $Q198, 1) / INDEX($C$2:$C$202, $Q198, 1)) - 1) * 100</f>
        <v>-4.6624235553680222</v>
      </c>
      <c r="T198">
        <f>R198 + S198</f>
        <v>-4.6624235553680222</v>
      </c>
      <c r="U198">
        <v>106</v>
      </c>
      <c r="W198" cm="1">
        <f t="array" ref="W198">((INDEX($G$2:$G$202, $U198, 1) / INDEX($C$2:$C$202, $U198, 1)) - 1) * 100</f>
        <v>-5.5089284146576993</v>
      </c>
      <c r="X198">
        <f>V198 + W198</f>
        <v>-5.5089284146576993</v>
      </c>
      <c r="Y198">
        <v>115</v>
      </c>
      <c r="AA198" cm="1">
        <f t="array" ref="AA198">((INDEX($H$2:$H$202, $Y198, 1) / INDEX($C$2:$C$202, $Y198, 1)) - 1) * 100</f>
        <v>-22.67285464585256</v>
      </c>
      <c r="AB198">
        <f>Z198 + AA198</f>
        <v>-22.67285464585256</v>
      </c>
      <c r="AE198">
        <v>0</v>
      </c>
    </row>
    <row r="199" spans="2:31" x14ac:dyDescent="0.2">
      <c r="B199">
        <v>198</v>
      </c>
      <c r="C199">
        <v>1608667</v>
      </c>
      <c r="D199">
        <v>1616448</v>
      </c>
      <c r="E199">
        <v>1503784</v>
      </c>
      <c r="F199">
        <v>1608670</v>
      </c>
      <c r="G199">
        <v>1603219</v>
      </c>
      <c r="H199">
        <v>1503057</v>
      </c>
      <c r="I199">
        <v>171</v>
      </c>
      <c r="K199" cm="1">
        <f t="array" ref="K199">((INDEX($D$2:$D$202, $I199, 1) / INDEX($C$2:$C$202, $I199, 1)) - 1) * 100</f>
        <v>-5.1049369793923383</v>
      </c>
      <c r="L199">
        <f>J199+K199</f>
        <v>-5.1049369793923383</v>
      </c>
      <c r="M199">
        <v>115</v>
      </c>
      <c r="O199" cm="1">
        <f t="array" ref="O199">((INDEX($E$2:$E$202, $M199, 1) / INDEX($C$2:$C$202, $M199, 1)) - 1) * 100</f>
        <v>-24.150458766638693</v>
      </c>
      <c r="P199">
        <f>N199 + O199</f>
        <v>-24.150458766638693</v>
      </c>
      <c r="Q199">
        <v>109</v>
      </c>
      <c r="S199" cm="1">
        <f t="array" ref="S199">((INDEX($F$2:$F$202, $Q199, 1) / INDEX($C$2:$C$202, $Q199, 1)) - 1) * 100</f>
        <v>-5.4412913303827137</v>
      </c>
      <c r="T199">
        <f>R199 + S199</f>
        <v>-5.4412913303827137</v>
      </c>
      <c r="U199">
        <v>107</v>
      </c>
      <c r="W199" cm="1">
        <f t="array" ref="W199">((INDEX($G$2:$G$202, $U199, 1) / INDEX($C$2:$C$202, $U199, 1)) - 1) * 100</f>
        <v>-5.5089284146576993</v>
      </c>
      <c r="X199">
        <f>V199 + W199</f>
        <v>-5.5089284146576993</v>
      </c>
      <c r="Y199">
        <v>104</v>
      </c>
      <c r="AA199" cm="1">
        <f t="array" ref="AA199">((INDEX($H$2:$H$202, $Y199, 1) / INDEX($C$2:$C$202, $Y199, 1)) - 1) * 100</f>
        <v>-23.03700326722894</v>
      </c>
      <c r="AB199">
        <f>Z199 + AA199</f>
        <v>-23.03700326722894</v>
      </c>
      <c r="AE199">
        <v>0</v>
      </c>
    </row>
    <row r="200" spans="2:31" x14ac:dyDescent="0.2">
      <c r="B200">
        <v>199</v>
      </c>
      <c r="C200">
        <v>1599893</v>
      </c>
      <c r="D200">
        <v>1607703</v>
      </c>
      <c r="E200">
        <v>1499169</v>
      </c>
      <c r="F200">
        <v>1599681</v>
      </c>
      <c r="G200">
        <v>1593833</v>
      </c>
      <c r="H200">
        <v>1498338</v>
      </c>
      <c r="I200">
        <v>185</v>
      </c>
      <c r="K200" cm="1">
        <f t="array" ref="K200">((INDEX($D$2:$D$202, $I200, 1) / INDEX($C$2:$C$202, $I200, 1)) - 1) * 100</f>
        <v>-8.1524333127791841</v>
      </c>
      <c r="L200">
        <f>J200+K200</f>
        <v>-8.1524333127791841</v>
      </c>
      <c r="M200">
        <v>116</v>
      </c>
      <c r="O200" cm="1">
        <f t="array" ref="O200">((INDEX($E$2:$E$202, $M200, 1) / INDEX($C$2:$C$202, $M200, 1)) - 1) * 100</f>
        <v>-25.340472075059839</v>
      </c>
      <c r="P200">
        <f>N200 + O200</f>
        <v>-25.340472075059839</v>
      </c>
      <c r="Q200">
        <v>106</v>
      </c>
      <c r="S200" cm="1">
        <f t="array" ref="S200">((INDEX($F$2:$F$202, $Q200, 1) / INDEX($C$2:$C$202, $Q200, 1)) - 1) * 100</f>
        <v>-5.4975154952329071</v>
      </c>
      <c r="T200">
        <f>R200 + S200</f>
        <v>-5.4975154952329071</v>
      </c>
      <c r="U200">
        <v>185</v>
      </c>
      <c r="W200" cm="1">
        <f t="array" ref="W200">((INDEX($G$2:$G$202, $U200, 1) / INDEX($C$2:$C$202, $U200, 1)) - 1) * 100</f>
        <v>-8.4340094235268115</v>
      </c>
      <c r="X200">
        <f>V200 + W200</f>
        <v>-8.4340094235268115</v>
      </c>
      <c r="Y200">
        <v>116</v>
      </c>
      <c r="AA200" cm="1">
        <f t="array" ref="AA200">((INDEX($H$2:$H$202, $Y200, 1) / INDEX($C$2:$C$202, $Y200, 1)) - 1) * 100</f>
        <v>-24.532726259233762</v>
      </c>
      <c r="AB200">
        <f>Z200 + AA200</f>
        <v>-24.532726259233762</v>
      </c>
      <c r="AE200">
        <v>0</v>
      </c>
    </row>
    <row r="201" spans="2:31" x14ac:dyDescent="0.2">
      <c r="B201">
        <v>200</v>
      </c>
      <c r="C201">
        <v>1606518</v>
      </c>
      <c r="D201">
        <v>1614545</v>
      </c>
      <c r="E201">
        <v>1504660</v>
      </c>
      <c r="F201">
        <v>1606445</v>
      </c>
      <c r="G201">
        <v>1600775</v>
      </c>
      <c r="H201">
        <v>1503969</v>
      </c>
      <c r="I201">
        <v>169</v>
      </c>
      <c r="K201" cm="1">
        <f t="array" ref="K201">((INDEX($D$2:$D$202, $I201, 1) / INDEX($C$2:$C$202, $I201, 1)) - 1) * 100</f>
        <v>-8.7149638674146601</v>
      </c>
      <c r="L201">
        <f>J201+K201</f>
        <v>-8.7149638674146601</v>
      </c>
      <c r="M201">
        <v>135</v>
      </c>
      <c r="O201" cm="1">
        <f t="array" ref="O201">((INDEX($E$2:$E$202, $M201, 1) / INDEX($C$2:$C$202, $M201, 1)) - 1) * 100</f>
        <v>-25.505510917980789</v>
      </c>
      <c r="P201">
        <f>N201 + O201</f>
        <v>-25.505510917980789</v>
      </c>
      <c r="Q201">
        <v>107</v>
      </c>
      <c r="S201" cm="1">
        <f t="array" ref="S201">((INDEX($F$2:$F$202, $Q201, 1) / INDEX($C$2:$C$202, $Q201, 1)) - 1) * 100</f>
        <v>-5.4975154952329071</v>
      </c>
      <c r="T201">
        <f>R201 + S201</f>
        <v>-5.4975154952329071</v>
      </c>
      <c r="U201">
        <v>169</v>
      </c>
      <c r="W201" cm="1">
        <f t="array" ref="W201">((INDEX($G$2:$G$202, $U201, 1) / INDEX($C$2:$C$202, $U201, 1)) - 1) * 100</f>
        <v>-10.486181771399838</v>
      </c>
      <c r="X201">
        <f>V201 + W201</f>
        <v>-10.486181771399838</v>
      </c>
      <c r="Y201">
        <v>135</v>
      </c>
      <c r="AA201" cm="1">
        <f t="array" ref="AA201">((INDEX($H$2:$H$202, $Y201, 1) / INDEX($C$2:$C$202, $Y201, 1)) - 1) * 100</f>
        <v>-26.232167407939812</v>
      </c>
      <c r="AB201">
        <f>Z201 + AA201</f>
        <v>-26.232167407939812</v>
      </c>
      <c r="AE201">
        <v>0</v>
      </c>
    </row>
    <row r="202" spans="2:31" x14ac:dyDescent="0.2">
      <c r="L202">
        <f>AVERAGE(L2:L201)</f>
        <v>0.62093056629472554</v>
      </c>
      <c r="P202">
        <f>AVERAGE(P2:P201)</f>
        <v>-11.262525930940482</v>
      </c>
      <c r="T202">
        <f>AVERAGE(T2:T201)</f>
        <v>-0.73431241875067843</v>
      </c>
      <c r="X202">
        <f>AVERAGE(X2:X201)</f>
        <v>-0.70777777287652666</v>
      </c>
      <c r="AB202">
        <f>AVERAGE(AB2:AB201)</f>
        <v>-11.748297573204672</v>
      </c>
    </row>
  </sheetData>
  <sortState xmlns:xlrd2="http://schemas.microsoft.com/office/spreadsheetml/2017/richdata2" ref="Y2:AB201">
    <sortCondition descending="1" ref="AB2:AB201"/>
  </sortState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ysy_255</dc:creator>
  <cp:lastModifiedBy>ysy_255</cp:lastModifiedBy>
  <dcterms:created xsi:type="dcterms:W3CDTF">2024-08-22T03:01:00Z</dcterms:created>
  <dcterms:modified xsi:type="dcterms:W3CDTF">2024-08-22T09:17:43Z</dcterms:modified>
</cp:coreProperties>
</file>