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  <sheet name="搜索记录" r:id="rId5" sheetId="3"/>
  </sheets>
  <calcPr calcId="0"/>
</workbook>
</file>

<file path=xl/sharedStrings.xml><?xml version="1.0" encoding="utf-8"?>
<sst xmlns="http://schemas.openxmlformats.org/spreadsheetml/2006/main" count="45" uniqueCount="35">
  <si>
    <t>自动化测试结果</t>
  </si>
  <si>
    <t>运行日期</t>
  </si>
  <si>
    <t>2017年05月04日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</si>
  <si>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</si>
  <si>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</si>
  <si>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</si>
  <si>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</si>
  <si>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</si>
  <si>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</si>
  <si>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</si>
  <si>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</si>
  <si>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</si>
  <si>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</si>
  <si>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</si>
  <si>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</si>
  <si>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</si>
  <si>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</si>
  <si>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搜索记录模块测试详情</t>
  </si>
  <si>
    <t>搜索</t>
  </si>
  <si>
    <t>100.00%</t>
  </si>
  <si>
    <t>搜索记录</t>
  </si>
  <si>
    <t>0.00%</t>
  </si>
  <si>
    <t>开始时间</t>
  </si>
  <si>
    <t>2017-05-04 14:01:56</t>
  </si>
  <si>
    <t>结束时间</t>
  </si>
  <si>
    <t>2017-05-04 14:02:47</t>
  </si>
  <si>
    <t>耗时</t>
  </si>
  <si>
    <t/>
  </si>
  <si>
    <t>通过用例总数</t>
  </si>
  <si>
    <t>失败用例总数</t>
  </si>
  <si>
    <t>SearchPage_001_SearchDemo_Test</t>
  </si>
  <si>
    <t>Passed</t>
  </si>
  <si>
    <t>SearchHisteryPage_001_SearchHistery_Test</t>
  </si>
  <si>
    <t>Skipped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</si>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</sst>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35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6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22</v>
      </c>
      <c r="B3" t="s">
        <v>23</v>
      </c>
      <c r="C3" t="s" s="47">
        <v>24</v>
      </c>
      <c r="D3" t="s">
        <v>25</v>
      </c>
      <c r="E3" t="s" s="48">
        <v>26</v>
      </c>
      <c r="F3" t="s" s="49">
        <f>D3-B3</f>
      </c>
    </row>
    <row r="4">
      <c r="A4" t="s" s="50">
        <v>8</v>
      </c>
      <c r="B4" t="s" s="51">
        <f>SUM(C7:C1000)</f>
      </c>
      <c r="C4" t="s" s="52">
        <v>28</v>
      </c>
      <c r="D4" t="s" s="53">
        <f>SUM(D7:D1000)</f>
      </c>
      <c r="E4" t="s" s="54">
        <v>29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HYPERLINK("#搜索!A1","搜索")</f>
      </c>
      <c r="C7" t="n" s="36">
        <v>1.0</v>
      </c>
      <c r="D7" t="n" s="37">
        <v>1.0</v>
      </c>
      <c r="E7" t="n" s="38">
        <v>0.0</v>
      </c>
      <c r="F7" t="s" s="39">
        <v>19</v>
      </c>
    </row>
    <row r="8">
      <c r="A8" t="n" s="40">
        <v>2.0</v>
      </c>
      <c r="B8" t="s" s="41">
        <f>HYPERLINK("#搜索记录!A1","搜索记录")</f>
      </c>
      <c r="C8" t="n" s="42">
        <v>1.0</v>
      </c>
      <c r="D8" t="n" s="43">
        <v>0.0</v>
      </c>
      <c r="E8" t="n" s="44">
        <v>0.0</v>
      </c>
      <c r="F8" t="s" s="45">
        <v>21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59">
        <v>30</v>
      </c>
      <c r="C3" t="s" s="58">
        <v>31</v>
      </c>
      <c r="D3" s="60">
        <f>HYPERLINK("/Users/a/Documents/study/14/appiumcombat/result/log/search/SearchPage_001_SearchDemo_Test.log","SearchPage_001_SearchDemo_Test.log")</f>
      </c>
      <c r="E3" s="61"/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3">
        <v>32</v>
      </c>
      <c r="C3" t="s" s="62">
        <v>33</v>
      </c>
      <c r="D3" s="64">
        <f>HYPERLINK("/Users/a/Documents/study/14/appiumcombat/result/log/searchhistery/SearchHisteryPage_001_SearchHistery_Test.log","SearchHisteryPage_001_SearchHistery_Test.log")</f>
      </c>
      <c r="E3" t="s" s="65">
        <v>34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2017-05-04T06:04:02Z</dcterms:created>
  <dc:creator>Apache POI</dc:creator>
</coreProperties>
</file>