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en/Documents/Code/DAG/agents/"/>
    </mc:Choice>
  </mc:AlternateContent>
  <xr:revisionPtr revIDLastSave="0" documentId="8_{337106CF-25AF-EF40-899B-223F9340D16D}" xr6:coauthVersionLast="47" xr6:coauthVersionMax="47" xr10:uidLastSave="{00000000-0000-0000-0000-000000000000}"/>
  <bookViews>
    <workbookView xWindow="280" yWindow="500" windowWidth="28240" windowHeight="16240" xr2:uid="{8117A931-1791-AA4E-96DB-4A6773CA7D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1" i="1"/>
  <c r="G10" i="1"/>
  <c r="G9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<sst xmlns="http://schemas.openxmlformats.org/spreadsheetml/2006/main" count="7" uniqueCount="7">
  <si>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no</t>
  </si>
  <si>
    <t>private value</t>
  </si>
  <si>
    <t>trx fee by rl</t>
  </si>
  <si>
    <t>revenue by rl</t>
  </si>
  <si>
    <t>global optimal revenue</t>
  </si>
  <si>
    <t>revenue gap</t>
  </si>
  <si>
    <t>global optimal trx fee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</si>
</sst>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D25B-25E5-BA48-A734-4AE08080EEF0}">
  <dimension ref="A1:G11"/>
  <sheetViews>
    <sheetView tabSelected="1" workbookViewId="0">
      <selection activeCell="H12" sqref="H12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>
        <v>8070</v>
      </c>
      <c r="C2">
        <v>2306.1264999999999</v>
      </c>
      <c r="D2">
        <v>1548.787</v>
      </c>
      <c r="E2">
        <v>1490.569</v>
      </c>
      <c r="F2">
        <v>1537.432</v>
      </c>
      <c r="G2" s="2">
        <f>ABS(F2-E2)/F2*100%</f>
        <v>3.0481348118160709E-2</v>
      </c>
    </row>
    <row r="3" spans="1:7">
      <c r="A3" s="1">
        <v>2</v>
      </c>
      <c r="B3">
        <v>3816</v>
      </c>
      <c r="C3">
        <v>1090.49</v>
      </c>
      <c r="D3">
        <v>732.36400000000003</v>
      </c>
      <c r="E3">
        <v>1459.374</v>
      </c>
      <c r="F3">
        <v>1511.617</v>
      </c>
      <c r="G3" s="3">
        <f>ABS(F3-E3)/F3*100%</f>
        <v>3.4561003217084711E-2</v>
      </c>
    </row>
    <row r="4" spans="1:7">
      <c r="A4" s="1">
        <v>3</v>
      </c>
      <c r="B4">
        <v>7019</v>
      </c>
      <c r="C4">
        <v>2005.789</v>
      </c>
      <c r="D4">
        <v>1276.182</v>
      </c>
      <c r="E4">
        <v>2249.5230000000001</v>
      </c>
      <c r="F4">
        <v>2347.3939999999998</v>
      </c>
      <c r="G4" s="3">
        <f>ABS(F4-E4)/F4*100%</f>
        <v>4.1693469438875475E-2</v>
      </c>
    </row>
    <row r="5" spans="1:7">
      <c r="A5" s="1">
        <v>4</v>
      </c>
      <c r="B5">
        <v>2123</v>
      </c>
      <c r="C5">
        <v>606</v>
      </c>
      <c r="D5">
        <v>536.11099999999999</v>
      </c>
      <c r="E5">
        <v>295.63900000000001</v>
      </c>
      <c r="F5">
        <v>296.87099999999998</v>
      </c>
      <c r="G5" s="3">
        <f>ABS(F5-E5)/F5*100%</f>
        <v>4.1499506519665818E-3</v>
      </c>
    </row>
    <row r="6" spans="1:7">
      <c r="A6" s="1">
        <v>5</v>
      </c>
      <c r="B6">
        <v>910</v>
      </c>
      <c r="C6">
        <v>260.06</v>
      </c>
      <c r="D6">
        <v>275.75799999999998</v>
      </c>
      <c r="E6">
        <v>171.018</v>
      </c>
      <c r="F6">
        <v>171.25</v>
      </c>
      <c r="G6" s="3">
        <f>ABS(F6-E6)/F6*100%</f>
        <v>1.3547445255474412E-3</v>
      </c>
    </row>
    <row r="7" spans="1:7">
      <c r="A7" s="1">
        <v>6</v>
      </c>
      <c r="B7">
        <v>2827</v>
      </c>
      <c r="C7">
        <v>807</v>
      </c>
      <c r="D7">
        <v>685.33299999999997</v>
      </c>
      <c r="E7">
        <v>407.53699999999998</v>
      </c>
      <c r="F7">
        <v>410.53100000000001</v>
      </c>
      <c r="G7" s="3">
        <f>ABS(F7-E7)/F7*100%</f>
        <v>7.2929937081487829E-3</v>
      </c>
    </row>
    <row r="8" spans="1:7">
      <c r="A8" s="1">
        <v>7</v>
      </c>
      <c r="B8">
        <v>4217</v>
      </c>
      <c r="C8">
        <v>1205.0809999999999</v>
      </c>
      <c r="D8">
        <v>851.91899999999998</v>
      </c>
      <c r="E8">
        <v>1265.123</v>
      </c>
      <c r="F8">
        <v>1303.288</v>
      </c>
      <c r="G8" s="3">
        <f>ABS(F8-E8)/F8*100%</f>
        <v>2.9283627256600202E-2</v>
      </c>
    </row>
    <row r="9" spans="1:7">
      <c r="A9" s="1">
        <v>8</v>
      </c>
      <c r="B9">
        <v>800</v>
      </c>
      <c r="C9">
        <v>228.63</v>
      </c>
      <c r="D9">
        <v>266.66699999999997</v>
      </c>
      <c r="E9">
        <v>69.253</v>
      </c>
      <c r="F9">
        <v>70.241</v>
      </c>
      <c r="G9" s="3">
        <f>ABS(F9-E9)/F9*100%</f>
        <v>1.4065858971256097E-2</v>
      </c>
    </row>
    <row r="10" spans="1:7">
      <c r="A10" s="1">
        <v>9</v>
      </c>
      <c r="B10">
        <v>1365</v>
      </c>
      <c r="C10">
        <v>390.08600000000001</v>
      </c>
      <c r="D10">
        <v>399.84800000000001</v>
      </c>
      <c r="E10">
        <v>155.64099999999999</v>
      </c>
      <c r="F10">
        <v>155.642</v>
      </c>
      <c r="G10" s="2">
        <f>ABS(F10-E10)/F10*100%</f>
        <v>6.4250009637808235E-6</v>
      </c>
    </row>
    <row r="11" spans="1:7">
      <c r="A11" s="1">
        <v>10</v>
      </c>
      <c r="B11">
        <v>1713</v>
      </c>
      <c r="C11">
        <v>489.53199999999998</v>
      </c>
      <c r="D11">
        <v>467.18200000000002</v>
      </c>
      <c r="E11">
        <v>213.547</v>
      </c>
      <c r="F11">
        <v>213.70400000000001</v>
      </c>
      <c r="G11" s="3">
        <f>ABS(F11-E11)/F11*100%</f>
        <v>7.3466102646656446E-4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Yusen Zheng</dc:creator>
  <cp:lastModifiedBy>Yusen Zheng</cp:lastModifiedBy>
  <dcterms:created xsi:type="dcterms:W3CDTF">2023-07-14T12:40:25Z</dcterms:created>
  <dcterms:modified xsi:type="dcterms:W3CDTF">2023-07-14T12:54:39Z</dcterms:modified>
</cp:coreProperties>
</file>