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CONTROLE DE REVISÕES " sheetId="1" state="visible" r:id="rId1"/>
    <sheet name="TÉRREO " sheetId="2" state="visible" r:id="rId2"/>
    <sheet name="2° PAVTO" sheetId="3" state="visible" r:id="rId3"/>
    <sheet name="PILOTIS" sheetId="4" state="visible" r:id="rId4"/>
    <sheet name="IMAGENS ESPECIFICAÇÕES " sheetId="5" state="visible" r:id="rId5"/>
    <sheet name="PENDÊNCIAS" sheetId="6" state="visible" r:id="rId6"/>
  </sheets>
  <definedNames>
    <definedName name="_xlnm.Print_Titles" localSheetId="1">'TÉRREO '!$1:$11,'TÉRREO '!$A:$A</definedName>
    <definedName name="_xlnm.Print_Area" localSheetId="1">'TÉRREO '!$A$1:$AF$48</definedName>
    <definedName name="_xlnm.Print_Titles" localSheetId="2">'2° PAVTO'!$1:$11,'2° PAVTO'!$A:$A</definedName>
    <definedName name="_xlnm.Print_Area" localSheetId="2">'2° PAVTO'!$A$1:$AF$28</definedName>
    <definedName name="_xlnm.Print_Titles" localSheetId="3">'PILOTIS'!$1:$11,'PILOTIS'!$A:$A</definedName>
    <definedName name="_xlnm.Print_Area" localSheetId="3">'PILOTIS'!$A$1:$AF$63</definedName>
    <definedName name="_xlnm.Print_Titles" localSheetId="4">'IMAGENS ESPECIFICAÇÕES '!$1:$11,'IMAGENS ESPECIFICAÇÕES '!$A:$A</definedName>
    <definedName name="_xlnm.Print_Area" localSheetId="4">'IMAGENS ESPECIFICAÇÕES '!$A$1:$U$26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$&quot;* #,##0.00_-;\-&quot;R$&quot;* #,##0.00_-;_-&quot;R$&quot;* &quot;-&quot;??_-;_-@_-"/>
  </numFmts>
  <fonts count="52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sz val="12"/>
      <scheme val="minor"/>
    </font>
    <font>
      <name val="Aptos Display"/>
      <family val="2"/>
      <color theme="1"/>
      <sz val="12"/>
      <scheme val="major"/>
    </font>
    <font>
      <name val="Aptos Narrow"/>
      <family val="2"/>
      <color theme="1"/>
      <sz val="11"/>
    </font>
    <font>
      <name val="Aptos Narrow"/>
      <family val="2"/>
      <b val="1"/>
      <color rgb="FFFF0000"/>
      <sz val="16"/>
    </font>
    <font>
      <name val="Aptos Narrow"/>
      <family val="2"/>
      <b val="1"/>
      <sz val="20"/>
    </font>
    <font>
      <name val="Aptos Narrow"/>
      <family val="2"/>
      <b val="1"/>
      <sz val="16"/>
    </font>
    <font>
      <name val="Aptos Narrow"/>
      <family val="2"/>
      <color theme="5" tint="-0.249977111117893"/>
      <sz val="12"/>
      <scheme val="minor"/>
    </font>
    <font>
      <name val="Aptos Narrow"/>
      <family val="2"/>
      <sz val="8"/>
      <scheme val="minor"/>
    </font>
    <font>
      <name val="Aptos Narrow"/>
      <family val="2"/>
      <b val="1"/>
      <sz val="18"/>
      <scheme val="minor"/>
    </font>
    <font>
      <name val="Aptos Narrow"/>
      <family val="2"/>
      <color theme="1"/>
      <sz val="48"/>
    </font>
    <font>
      <name val="Aptos Narrow"/>
      <family val="2"/>
      <color theme="1"/>
      <sz val="16"/>
    </font>
    <font>
      <name val="Aptos Narrow"/>
      <family val="2"/>
      <b val="1"/>
      <sz val="18"/>
    </font>
    <font>
      <name val="Aptos Narrow"/>
      <family val="2"/>
      <color theme="1"/>
      <sz val="20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theme="0"/>
      <sz val="20"/>
    </font>
    <font>
      <name val="Aptos Narrow"/>
      <family val="2"/>
      <color theme="1"/>
      <sz val="18"/>
    </font>
    <font>
      <name val="Aptos Narrow"/>
      <family val="2"/>
      <b val="1"/>
      <color theme="0"/>
      <sz val="18"/>
    </font>
    <font>
      <name val="Aptos Narrow"/>
      <family val="2"/>
      <color theme="0"/>
      <sz val="11"/>
    </font>
    <font>
      <name val="Aptos Narrow"/>
      <family val="2"/>
      <b val="1"/>
      <sz val="26"/>
    </font>
    <font>
      <name val="Aptos Narrow"/>
      <family val="2"/>
      <color theme="1"/>
      <sz val="14"/>
    </font>
    <font>
      <name val="Aptos Narrow"/>
      <family val="2"/>
      <b val="1"/>
      <sz val="36"/>
    </font>
    <font>
      <name val="Aptos Narrow"/>
      <family val="2"/>
      <sz val="20"/>
    </font>
    <font>
      <name val="Aptos Narrow"/>
      <family val="2"/>
      <sz val="20"/>
      <u val="single"/>
    </font>
    <font>
      <name val="Aptos Narrow"/>
      <family val="2"/>
      <sz val="14"/>
    </font>
    <font>
      <name val="Aptos Narrow"/>
      <family val="2"/>
      <color rgb="FFE55B33"/>
      <sz val="16"/>
    </font>
    <font>
      <name val="Aptos Narrow"/>
      <family val="2"/>
      <b val="1"/>
      <sz val="12"/>
    </font>
    <font>
      <name val="Aptos Narrow"/>
      <family val="2"/>
      <sz val="12"/>
    </font>
    <font>
      <name val="Aptos Narrow"/>
      <family val="2"/>
      <sz val="10"/>
    </font>
    <font>
      <name val="Aptos Narrow"/>
      <family val="2"/>
      <b val="1"/>
      <color theme="0"/>
      <sz val="18"/>
      <scheme val="minor"/>
    </font>
    <font>
      <name val="Aptos Narrow"/>
      <family val="2"/>
      <b val="1"/>
      <color theme="1"/>
      <sz val="11"/>
    </font>
    <font>
      <name val="Aptos Narrow"/>
      <family val="2"/>
      <b val="1"/>
      <color theme="5" tint="-0.249977111117893"/>
      <sz val="11"/>
    </font>
    <font>
      <name val="Aptos Narrow"/>
      <family val="2"/>
      <sz val="12"/>
      <scheme val="minor"/>
    </font>
    <font>
      <name val="Aptos Narrow"/>
      <family val="2"/>
      <sz val="16"/>
      <scheme val="minor"/>
    </font>
    <font>
      <name val="Aptos Narrow"/>
      <family val="2"/>
      <color theme="5" tint="-0.249977111117893"/>
      <sz val="16"/>
      <scheme val="minor"/>
    </font>
    <font>
      <name val="Calibri"/>
      <family val="2"/>
      <sz val="16"/>
    </font>
    <font>
      <name val="Aptos Narrow"/>
      <family val="2"/>
      <color theme="5" tint="-0.249977111117893"/>
      <sz val="16"/>
    </font>
    <font>
      <name val="Aptos Narrow"/>
      <family val="2"/>
      <color theme="1"/>
      <sz val="16"/>
      <scheme val="minor"/>
    </font>
    <font>
      <name val="Calibri"/>
      <family val="2"/>
      <color theme="1"/>
      <sz val="16"/>
    </font>
    <font>
      <name val="Aptos Narrow"/>
      <family val="2"/>
      <sz val="18"/>
    </font>
    <font>
      <name val="Aptos Narrow"/>
      <family val="2"/>
      <sz val="18"/>
      <u val="single"/>
    </font>
    <font>
      <name val="Aptos Narrow"/>
      <family val="2"/>
      <color theme="1"/>
      <sz val="11"/>
      <u val="single"/>
      <scheme val="minor"/>
    </font>
    <font>
      <name val="Aptos Narrow"/>
      <family val="2"/>
      <sz val="16"/>
    </font>
    <font>
      <name val="Aptos Narrow"/>
      <family val="2"/>
      <b val="1"/>
      <sz val="72"/>
    </font>
    <font>
      <name val="Aptos Narrow"/>
      <sz val="16"/>
    </font>
    <font>
      <name val="Aptos Narrow"/>
      <sz val="14"/>
    </font>
    <font>
      <name val="Aptos Narrow"/>
      <b val="1"/>
      <sz val="16"/>
    </font>
    <font>
      <name val="Aptos Narrow"/>
      <sz val="11"/>
    </font>
    <font>
      <name val="Aptos Narrow"/>
      <b val="1"/>
      <sz val="13"/>
    </font>
    <font>
      <name val="Aptos Narrow"/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3A7D22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/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499984740745262"/>
      </right>
      <top style="thin">
        <color theme="1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/>
      </top>
      <bottom/>
      <diagonal/>
    </border>
    <border>
      <left style="thin">
        <color theme="0" tint="-0.499984740745262"/>
      </left>
      <right style="medium">
        <color indexed="64"/>
      </right>
      <top style="thin">
        <color theme="1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 style="medium">
        <color indexed="64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0" tint="-0.499984740745262"/>
      </right>
      <top style="thin">
        <color theme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0">
    <xf numFmtId="0" fontId="2" fillId="0" borderId="0"/>
    <xf numFmtId="0" fontId="1" fillId="0" borderId="0"/>
    <xf numFmtId="43" fontId="1" fillId="0" borderId="0"/>
    <xf numFmtId="164" fontId="1" fillId="0" borderId="0"/>
    <xf numFmtId="9" fontId="1" fillId="0" borderId="0"/>
    <xf numFmtId="43" fontId="1" fillId="0" borderId="0"/>
    <xf numFmtId="164" fontId="1" fillId="0" borderId="0"/>
    <xf numFmtId="164" fontId="2" fillId="0" borderId="0"/>
    <xf numFmtId="43" fontId="1" fillId="0" borderId="0"/>
    <xf numFmtId="43" fontId="1" fillId="0" borderId="0"/>
  </cellStyleXfs>
  <cellXfs count="269">
    <xf numFmtId="0" fontId="0" fillId="0" borderId="0" pivotButton="0" quotePrefix="0" xfId="0"/>
    <xf numFmtId="0" fontId="14" fillId="5" borderId="4" applyAlignment="1" pivotButton="0" quotePrefix="0" xfId="0">
      <alignment horizontal="left" vertical="center" wrapText="1" indent="1"/>
    </xf>
    <xf numFmtId="0" fontId="32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vertical="top"/>
    </xf>
    <xf numFmtId="0" fontId="1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20" fillId="0" borderId="0" pivotButton="0" quotePrefix="0" xfId="0"/>
    <xf numFmtId="0" fontId="18" fillId="0" borderId="0" applyAlignment="1" pivotButton="0" quotePrefix="0" xfId="0">
      <alignment horizontal="left" wrapText="1" indent="1"/>
    </xf>
    <xf numFmtId="0" fontId="33" fillId="4" borderId="3" applyAlignment="1" pivotButton="0" quotePrefix="0" xfId="0">
      <alignment horizontal="center" vertical="center" wrapText="1"/>
    </xf>
    <xf numFmtId="14" fontId="1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 wrapText="1"/>
    </xf>
    <xf numFmtId="0" fontId="43" fillId="0" borderId="0" pivotButton="0" quotePrefix="0" xfId="0"/>
    <xf numFmtId="0" fontId="34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4" fontId="1" fillId="0" borderId="8" applyAlignment="1" pivotButton="0" quotePrefix="0" xfId="0">
      <alignment horizontal="center" vertical="center" wrapText="1"/>
    </xf>
    <xf numFmtId="4" fontId="3" fillId="0" borderId="8" applyAlignment="1" pivotButton="0" quotePrefix="0" xfId="0">
      <alignment horizontal="center" vertical="center" wrapText="1"/>
    </xf>
    <xf numFmtId="0" fontId="26" fillId="0" borderId="25" applyAlignment="1" pivotButton="0" quotePrefix="0" xfId="0">
      <alignment horizontal="center" vertical="top" wrapText="1"/>
    </xf>
    <xf numFmtId="0" fontId="21" fillId="0" borderId="26" applyAlignment="1" pivotButton="0" quotePrefix="0" xfId="0">
      <alignment horizontal="center" vertical="center" wrapText="1"/>
    </xf>
    <xf numFmtId="14" fontId="21" fillId="0" borderId="26" applyAlignment="1" pivotButton="0" quotePrefix="0" xfId="0">
      <alignment horizontal="center" vertical="center" wrapText="1"/>
    </xf>
    <xf numFmtId="0" fontId="27" fillId="4" borderId="9" applyAlignment="1" pivotButton="0" quotePrefix="0" xfId="0">
      <alignment horizontal="center" vertical="center" wrapText="1"/>
    </xf>
    <xf numFmtId="0" fontId="38" fillId="4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4" fontId="12" fillId="0" borderId="1" applyAlignment="1" pivotButton="0" quotePrefix="0" xfId="0">
      <alignment horizontal="center" vertical="center" wrapText="1"/>
    </xf>
    <xf numFmtId="4" fontId="38" fillId="0" borderId="1" applyAlignment="1" pivotButton="0" quotePrefix="0" xfId="0">
      <alignment horizontal="center" vertical="center" wrapText="1"/>
    </xf>
    <xf numFmtId="0" fontId="39" fillId="0" borderId="1" applyAlignment="1" pivotButton="0" quotePrefix="0" xfId="0">
      <alignment horizontal="center" vertical="center" wrapText="1"/>
    </xf>
    <xf numFmtId="0" fontId="35" fillId="0" borderId="1" applyAlignment="1" pivotButton="0" quotePrefix="0" xfId="0">
      <alignment horizontal="center" vertical="center" wrapText="1"/>
    </xf>
    <xf numFmtId="4" fontId="40" fillId="0" borderId="1" applyAlignment="1" pivotButton="0" quotePrefix="0" xfId="0">
      <alignment horizontal="center" vertical="center" wrapText="1"/>
    </xf>
    <xf numFmtId="4" fontId="37" fillId="0" borderId="1" applyAlignment="1" pivotButton="0" quotePrefix="0" xfId="0">
      <alignment horizontal="center" vertical="center" wrapText="1"/>
    </xf>
    <xf numFmtId="4" fontId="44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4" fontId="1" fillId="0" borderId="1" applyAlignment="1" pivotButton="0" quotePrefix="0" xfId="0">
      <alignment vertical="center" wrapText="1"/>
    </xf>
    <xf numFmtId="0" fontId="16" fillId="0" borderId="1" applyAlignment="1" pivotButton="0" quotePrefix="0" xfId="0">
      <alignment vertical="center" wrapText="1"/>
    </xf>
    <xf numFmtId="0" fontId="3" fillId="2" borderId="30" applyAlignment="1" pivotButton="0" quotePrefix="0" xfId="0">
      <alignment horizontal="center" vertical="center" wrapText="1"/>
    </xf>
    <xf numFmtId="4" fontId="3" fillId="2" borderId="31" applyAlignment="1" pivotButton="0" quotePrefix="0" xfId="0">
      <alignment horizontal="center" vertical="center" wrapText="1"/>
    </xf>
    <xf numFmtId="0" fontId="1" fillId="0" borderId="8" applyAlignment="1" pivotButton="0" quotePrefix="0" xfId="0">
      <alignment vertical="center" wrapText="1"/>
    </xf>
    <xf numFmtId="0" fontId="14" fillId="6" borderId="1" applyAlignment="1" pivotButton="0" quotePrefix="0" xfId="0">
      <alignment horizontal="center" vertical="center" wrapText="1"/>
    </xf>
    <xf numFmtId="0" fontId="7" fillId="2" borderId="35" applyAlignment="1" pivotButton="0" quotePrefix="0" xfId="0">
      <alignment horizontal="center" vertical="center" wrapText="1"/>
    </xf>
    <xf numFmtId="0" fontId="14" fillId="6" borderId="4" applyAlignment="1" pivotButton="0" quotePrefix="0" xfId="0">
      <alignment horizontal="center" vertical="center" wrapText="1"/>
    </xf>
    <xf numFmtId="0" fontId="36" fillId="0" borderId="4" applyAlignment="1" pivotButton="0" quotePrefix="0" xfId="0">
      <alignment horizontal="center" vertical="center" wrapText="1"/>
    </xf>
    <xf numFmtId="4" fontId="12" fillId="0" borderId="4" applyAlignment="1" pivotButton="0" quotePrefix="0" xfId="0">
      <alignment horizontal="center" vertical="center" wrapText="1"/>
    </xf>
    <xf numFmtId="4" fontId="38" fillId="0" borderId="4" applyAlignment="1" pivotButton="0" quotePrefix="0" xfId="0">
      <alignment horizontal="center" vertical="center" wrapText="1"/>
    </xf>
    <xf numFmtId="0" fontId="19" fillId="7" borderId="36" applyAlignment="1" pivotButton="0" quotePrefix="0" xfId="0">
      <alignment horizontal="left" vertical="center" wrapText="1" indent="1"/>
    </xf>
    <xf numFmtId="0" fontId="26" fillId="0" borderId="25" applyAlignment="1" pivotButton="0" quotePrefix="0" xfId="0">
      <alignment horizontal="center" vertical="center" wrapText="1"/>
    </xf>
    <xf numFmtId="0" fontId="38" fillId="4" borderId="33" applyAlignment="1" pivotButton="0" quotePrefix="0" xfId="0">
      <alignment horizontal="center" vertical="center" wrapText="1"/>
    </xf>
    <xf numFmtId="0" fontId="7" fillId="2" borderId="52" applyAlignment="1" pivotButton="0" quotePrefix="0" xfId="0">
      <alignment horizontal="center" vertical="center" wrapText="1"/>
    </xf>
    <xf numFmtId="0" fontId="23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16" fontId="16" fillId="3" borderId="2" applyAlignment="1" pivotButton="0" quotePrefix="0" xfId="0">
      <alignment horizontal="center" vertical="center" wrapText="1"/>
    </xf>
    <xf numFmtId="16" fontId="16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0" borderId="3" applyAlignment="1" pivotButton="0" quotePrefix="0" xfId="0">
      <alignment horizontal="left" vertical="center" wrapText="1"/>
    </xf>
    <xf numFmtId="0" fontId="7" fillId="0" borderId="8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0" borderId="3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top" wrapText="1"/>
    </xf>
    <xf numFmtId="0" fontId="30" fillId="0" borderId="3" applyAlignment="1" pivotButton="0" quotePrefix="0" xfId="0">
      <alignment horizontal="center" vertical="top" wrapText="1"/>
    </xf>
    <xf numFmtId="0" fontId="30" fillId="8" borderId="24" applyAlignment="1" pivotButton="0" quotePrefix="0" xfId="0">
      <alignment horizontal="left" vertical="center" wrapText="1" indent="6"/>
    </xf>
    <xf numFmtId="0" fontId="30" fillId="8" borderId="0" applyAlignment="1" pivotButton="0" quotePrefix="0" xfId="0">
      <alignment horizontal="left" vertical="center" wrapText="1" indent="6"/>
    </xf>
    <xf numFmtId="0" fontId="30" fillId="8" borderId="16" applyAlignment="1" pivotButton="0" quotePrefix="0" xfId="0">
      <alignment horizontal="left" vertical="center" wrapText="1" indent="6"/>
    </xf>
    <xf numFmtId="0" fontId="30" fillId="8" borderId="22" applyAlignment="1" pivotButton="0" quotePrefix="0" xfId="0">
      <alignment horizontal="left" vertical="center" wrapText="1" indent="6"/>
    </xf>
    <xf numFmtId="0" fontId="30" fillId="8" borderId="12" applyAlignment="1" pivotButton="0" quotePrefix="0" xfId="0">
      <alignment horizontal="left" vertical="center" wrapText="1" indent="6"/>
    </xf>
    <xf numFmtId="0" fontId="30" fillId="8" borderId="23" applyAlignment="1" pivotButton="0" quotePrefix="0" xfId="0">
      <alignment horizontal="left" vertical="center" wrapText="1" indent="6"/>
    </xf>
    <xf numFmtId="0" fontId="30" fillId="0" borderId="20" applyAlignment="1" pivotButton="0" quotePrefix="0" xfId="0">
      <alignment horizontal="center" vertical="top" wrapText="1"/>
    </xf>
    <xf numFmtId="0" fontId="30" fillId="0" borderId="21" applyAlignment="1" pivotButton="0" quotePrefix="0" xfId="0">
      <alignment horizontal="center" vertical="top" wrapText="1"/>
    </xf>
    <xf numFmtId="4" fontId="3" fillId="2" borderId="1" applyAlignment="1" pivotButton="0" quotePrefix="0" xfId="0">
      <alignment horizontal="center" vertical="center" wrapText="1"/>
    </xf>
    <xf numFmtId="4" fontId="3" fillId="2" borderId="3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31" fillId="7" borderId="14" applyAlignment="1" pivotButton="0" quotePrefix="0" xfId="0">
      <alignment horizontal="center" vertical="center" wrapText="1"/>
    </xf>
    <xf numFmtId="0" fontId="31" fillId="7" borderId="6" applyAlignment="1" pivotButton="0" quotePrefix="0" xfId="0">
      <alignment horizontal="center" vertical="center" wrapText="1"/>
    </xf>
    <xf numFmtId="0" fontId="31" fillId="7" borderId="7" applyAlignment="1" pivotButton="0" quotePrefix="0" xfId="0">
      <alignment horizontal="center" vertical="center" wrapText="1"/>
    </xf>
    <xf numFmtId="16" fontId="1" fillId="0" borderId="1" applyAlignment="1" pivotButton="0" quotePrefix="0" xfId="0">
      <alignment horizontal="left" vertical="center" wrapText="1"/>
    </xf>
    <xf numFmtId="16" fontId="1" fillId="0" borderId="3" applyAlignment="1" pivotButton="0" quotePrefix="0" xfId="0">
      <alignment horizontal="left" vertical="center" wrapText="1"/>
    </xf>
    <xf numFmtId="0" fontId="14" fillId="0" borderId="5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4" fontId="28" fillId="0" borderId="2" applyAlignment="1" pivotButton="0" quotePrefix="0" xfId="0">
      <alignment horizontal="center" vertical="center" wrapText="1"/>
    </xf>
    <xf numFmtId="0" fontId="30" fillId="0" borderId="2" applyAlignment="1" pivotButton="0" quotePrefix="0" xfId="0">
      <alignment horizontal="center" vertical="top" wrapText="1"/>
    </xf>
    <xf numFmtId="0" fontId="28" fillId="0" borderId="2" applyAlignment="1" pivotButton="0" quotePrefix="0" xfId="0">
      <alignment horizontal="center" vertical="center" wrapText="1"/>
    </xf>
    <xf numFmtId="0" fontId="30" fillId="0" borderId="13" applyAlignment="1" pivotButton="0" quotePrefix="0" xfId="0">
      <alignment horizontal="center" vertical="top" wrapText="1"/>
    </xf>
    <xf numFmtId="0" fontId="30" fillId="0" borderId="10" applyAlignment="1" pivotButton="0" quotePrefix="0" xfId="0">
      <alignment horizontal="center" vertical="top" wrapText="1"/>
    </xf>
    <xf numFmtId="0" fontId="0" fillId="0" borderId="15" applyAlignment="1" pivotButton="0" quotePrefix="0" xfId="0">
      <alignment horizontal="center"/>
    </xf>
    <xf numFmtId="16" fontId="16" fillId="3" borderId="13" applyAlignment="1" pivotButton="0" quotePrefix="0" xfId="0">
      <alignment horizontal="center" vertical="center" wrapText="1"/>
    </xf>
    <xf numFmtId="16" fontId="16" fillId="3" borderId="10" applyAlignment="1" pivotButton="0" quotePrefix="0" xfId="0">
      <alignment horizontal="center" vertical="center" wrapText="1"/>
    </xf>
    <xf numFmtId="0" fontId="31" fillId="7" borderId="17" applyAlignment="1" pivotButton="0" quotePrefix="0" xfId="0">
      <alignment horizontal="center" vertical="center" wrapText="1"/>
    </xf>
    <xf numFmtId="0" fontId="31" fillId="7" borderId="18" applyAlignment="1" pivotButton="0" quotePrefix="0" xfId="0">
      <alignment horizontal="center" vertical="center" wrapText="1"/>
    </xf>
    <xf numFmtId="0" fontId="31" fillId="7" borderId="19" applyAlignment="1" pivotButton="0" quotePrefix="0" xfId="0">
      <alignment horizontal="center" vertical="center" wrapText="1"/>
    </xf>
    <xf numFmtId="4" fontId="3" fillId="2" borderId="31" applyAlignment="1" pivotButton="0" quotePrefix="0" xfId="0">
      <alignment horizontal="center" vertical="center" wrapText="1"/>
    </xf>
    <xf numFmtId="4" fontId="3" fillId="2" borderId="3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1" fillId="0" borderId="33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wrapText="1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21" fillId="0" borderId="5" applyAlignment="1" pivotButton="0" quotePrefix="0" xfId="0">
      <alignment horizontal="center" wrapText="1"/>
    </xf>
    <xf numFmtId="0" fontId="21" fillId="0" borderId="9" applyAlignment="1" pivotButton="0" quotePrefix="0" xfId="0">
      <alignment horizontal="center" wrapText="1"/>
    </xf>
    <xf numFmtId="0" fontId="21" fillId="0" borderId="2" applyAlignment="1" pivotButton="0" quotePrefix="0" xfId="0">
      <alignment horizontal="center" wrapText="1"/>
    </xf>
    <xf numFmtId="0" fontId="21" fillId="0" borderId="3" applyAlignment="1" pivotButton="0" quotePrefix="0" xfId="0">
      <alignment horizontal="center" wrapText="1"/>
    </xf>
    <xf numFmtId="0" fontId="21" fillId="0" borderId="13" applyAlignment="1" pivotButton="0" quotePrefix="0" xfId="0">
      <alignment horizontal="center" wrapText="1"/>
    </xf>
    <xf numFmtId="0" fontId="21" fillId="0" borderId="11" applyAlignment="1" pivotButton="0" quotePrefix="0" xfId="0">
      <alignment horizontal="center" wrapText="1"/>
    </xf>
    <xf numFmtId="0" fontId="21" fillId="0" borderId="5" applyAlignment="1" pivotButton="0" quotePrefix="0" xfId="0">
      <alignment horizontal="center" vertical="center" wrapText="1"/>
    </xf>
    <xf numFmtId="0" fontId="21" fillId="0" borderId="9" applyAlignment="1" pivotButton="0" quotePrefix="0" xfId="0">
      <alignment horizontal="center" vertical="center" wrapText="1"/>
    </xf>
    <xf numFmtId="0" fontId="22" fillId="0" borderId="13" applyAlignment="1" pivotButton="0" quotePrefix="0" xfId="0">
      <alignment horizontal="center" vertical="top"/>
    </xf>
    <xf numFmtId="0" fontId="22" fillId="0" borderId="11" applyAlignment="1" pivotButton="0" quotePrefix="0" xfId="0">
      <alignment horizontal="center" vertical="top"/>
    </xf>
    <xf numFmtId="0" fontId="17" fillId="7" borderId="36" applyAlignment="1" pivotButton="0" quotePrefix="0" xfId="0">
      <alignment horizontal="center" vertical="center" wrapText="1"/>
    </xf>
    <xf numFmtId="0" fontId="17" fillId="7" borderId="37" applyAlignment="1" pivotButton="0" quotePrefix="0" xfId="0">
      <alignment horizontal="center" vertical="center" wrapText="1"/>
    </xf>
    <xf numFmtId="0" fontId="17" fillId="7" borderId="39" applyAlignment="1" pivotButton="0" quotePrefix="0" xfId="0">
      <alignment horizontal="center" vertical="center" wrapText="1"/>
    </xf>
    <xf numFmtId="0" fontId="17" fillId="7" borderId="38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7" fillId="0" borderId="11" applyAlignment="1" pivotButton="0" quotePrefix="0" xfId="0">
      <alignment horizontal="center" vertical="center" wrapText="1"/>
    </xf>
    <xf numFmtId="0" fontId="14" fillId="8" borderId="5" applyAlignment="1" pivotButton="0" quotePrefix="0" xfId="0">
      <alignment horizontal="left" vertical="center" wrapText="1" indent="20"/>
    </xf>
    <xf numFmtId="0" fontId="14" fillId="8" borderId="8" applyAlignment="1" pivotButton="0" quotePrefix="0" xfId="0">
      <alignment horizontal="left" vertical="center" wrapText="1" indent="20"/>
    </xf>
    <xf numFmtId="0" fontId="14" fillId="8" borderId="9" applyAlignment="1" pivotButton="0" quotePrefix="0" xfId="0">
      <alignment horizontal="left" vertical="center" wrapText="1" indent="20"/>
    </xf>
    <xf numFmtId="0" fontId="14" fillId="8" borderId="13" applyAlignment="1" pivotButton="0" quotePrefix="0" xfId="0">
      <alignment horizontal="left" vertical="center" wrapText="1" indent="20"/>
    </xf>
    <xf numFmtId="0" fontId="14" fillId="8" borderId="10" applyAlignment="1" pivotButton="0" quotePrefix="0" xfId="0">
      <alignment horizontal="left" vertical="center" wrapText="1" indent="20"/>
    </xf>
    <xf numFmtId="0" fontId="14" fillId="8" borderId="11" applyAlignment="1" pivotButton="0" quotePrefix="0" xfId="0">
      <alignment horizontal="left" vertical="center" wrapText="1" indent="20"/>
    </xf>
    <xf numFmtId="0" fontId="23" fillId="0" borderId="5" applyAlignment="1" pivotButton="0" quotePrefix="0" xfId="0">
      <alignment horizontal="center" vertical="center" wrapText="1"/>
    </xf>
    <xf numFmtId="0" fontId="23" fillId="0" borderId="8" applyAlignment="1" pivotButton="0" quotePrefix="0" xfId="0">
      <alignment horizontal="center" vertical="center" wrapText="1"/>
    </xf>
    <xf numFmtId="0" fontId="23" fillId="0" borderId="9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center" vertical="center" wrapText="1"/>
    </xf>
    <xf numFmtId="0" fontId="23" fillId="0" borderId="3" applyAlignment="1" pivotButton="0" quotePrefix="0" xfId="0">
      <alignment horizontal="center" vertical="center" wrapText="1"/>
    </xf>
    <xf numFmtId="0" fontId="23" fillId="0" borderId="13" applyAlignment="1" pivotButton="0" quotePrefix="0" xfId="0">
      <alignment horizontal="center" vertical="center" wrapText="1"/>
    </xf>
    <xf numFmtId="0" fontId="23" fillId="0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center" vertical="center" wrapText="1"/>
    </xf>
    <xf numFmtId="0" fontId="41" fillId="8" borderId="5" applyAlignment="1" pivotButton="0" quotePrefix="0" xfId="0">
      <alignment horizontal="left" vertical="center" wrapText="1" indent="20"/>
    </xf>
    <xf numFmtId="0" fontId="41" fillId="8" borderId="8" applyAlignment="1" pivotButton="0" quotePrefix="0" xfId="0">
      <alignment horizontal="left" vertical="center" wrapText="1" indent="20"/>
    </xf>
    <xf numFmtId="0" fontId="41" fillId="8" borderId="9" applyAlignment="1" pivotButton="0" quotePrefix="0" xfId="0">
      <alignment horizontal="left" vertical="center" wrapText="1" indent="20"/>
    </xf>
    <xf numFmtId="0" fontId="41" fillId="8" borderId="13" applyAlignment="1" pivotButton="0" quotePrefix="0" xfId="0">
      <alignment horizontal="left" vertical="center" wrapText="1" indent="20"/>
    </xf>
    <xf numFmtId="0" fontId="41" fillId="8" borderId="10" applyAlignment="1" pivotButton="0" quotePrefix="0" xfId="0">
      <alignment horizontal="left" vertical="center" wrapText="1" indent="20"/>
    </xf>
    <xf numFmtId="0" fontId="41" fillId="8" borderId="11" applyAlignment="1" pivotButton="0" quotePrefix="0" xfId="0">
      <alignment horizontal="left" vertical="center" wrapText="1" indent="20"/>
    </xf>
    <xf numFmtId="0" fontId="17" fillId="5" borderId="4" applyAlignment="1" pivotButton="0" quotePrefix="0" xfId="0">
      <alignment horizontal="center" vertical="center" wrapText="1"/>
    </xf>
    <xf numFmtId="0" fontId="14" fillId="0" borderId="26" applyAlignment="1" pivotButton="0" quotePrefix="0" xfId="0">
      <alignment horizontal="center" vertical="center" wrapText="1"/>
    </xf>
    <xf numFmtId="0" fontId="14" fillId="0" borderId="27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 wrapText="1"/>
    </xf>
    <xf numFmtId="0" fontId="45" fillId="6" borderId="40" applyAlignment="1" pivotButton="0" quotePrefix="0" xfId="0">
      <alignment horizontal="center" vertical="center" textRotation="90" wrapText="1"/>
    </xf>
    <xf numFmtId="0" fontId="45" fillId="6" borderId="41" applyAlignment="1" pivotButton="0" quotePrefix="0" xfId="0">
      <alignment horizontal="center" vertical="center" textRotation="90" wrapText="1"/>
    </xf>
    <xf numFmtId="0" fontId="17" fillId="7" borderId="53" applyAlignment="1" pivotButton="0" quotePrefix="0" xfId="0">
      <alignment horizontal="center" vertical="center" wrapText="1"/>
    </xf>
    <xf numFmtId="0" fontId="17" fillId="7" borderId="54" applyAlignment="1" pivotButton="0" quotePrefix="0" xfId="0">
      <alignment horizontal="center" vertical="center" wrapText="1"/>
    </xf>
    <xf numFmtId="0" fontId="17" fillId="7" borderId="55" applyAlignment="1" pivotButton="0" quotePrefix="0" xfId="0">
      <alignment horizontal="center" vertical="center" wrapText="1"/>
    </xf>
    <xf numFmtId="0" fontId="23" fillId="0" borderId="48" applyAlignment="1" pivotButton="0" quotePrefix="0" xfId="0">
      <alignment horizontal="center" vertical="center" wrapText="1"/>
    </xf>
    <xf numFmtId="0" fontId="23" fillId="0" borderId="15" applyAlignment="1" pivotButton="0" quotePrefix="0" xfId="0">
      <alignment horizontal="center" vertical="center" wrapText="1"/>
    </xf>
    <xf numFmtId="0" fontId="23" fillId="0" borderId="49" applyAlignment="1" pivotButton="0" quotePrefix="0" xfId="0">
      <alignment horizontal="center" vertical="center" wrapText="1"/>
    </xf>
    <xf numFmtId="0" fontId="23" fillId="0" borderId="45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23" fillId="0" borderId="46" applyAlignment="1" pivotButton="0" quotePrefix="0" xfId="0">
      <alignment horizontal="center" vertical="center" wrapText="1"/>
    </xf>
    <xf numFmtId="0" fontId="23" fillId="0" borderId="50" applyAlignment="1" pivotButton="0" quotePrefix="0" xfId="0">
      <alignment horizontal="center" vertical="center" wrapText="1"/>
    </xf>
    <xf numFmtId="0" fontId="23" fillId="0" borderId="12" applyAlignment="1" pivotButton="0" quotePrefix="0" xfId="0">
      <alignment horizontal="center" vertical="center" wrapText="1"/>
    </xf>
    <xf numFmtId="0" fontId="23" fillId="0" borderId="51" applyAlignment="1" pivotButton="0" quotePrefix="0" xfId="0">
      <alignment horizontal="center" vertical="center" wrapText="1"/>
    </xf>
    <xf numFmtId="0" fontId="7" fillId="0" borderId="45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46" applyAlignment="1" pivotButton="0" quotePrefix="0" xfId="0">
      <alignment horizontal="center" vertical="center" wrapText="1"/>
    </xf>
    <xf numFmtId="0" fontId="14" fillId="8" borderId="48" applyAlignment="1" pivotButton="0" quotePrefix="0" xfId="0">
      <alignment horizontal="left" vertical="center" wrapText="1"/>
    </xf>
    <xf numFmtId="0" fontId="14" fillId="8" borderId="15" applyAlignment="1" pivotButton="0" quotePrefix="0" xfId="0">
      <alignment horizontal="left" vertical="center" wrapText="1"/>
    </xf>
    <xf numFmtId="0" fontId="14" fillId="8" borderId="49" applyAlignment="1" pivotButton="0" quotePrefix="0" xfId="0">
      <alignment horizontal="left" vertical="center" wrapText="1"/>
    </xf>
    <xf numFmtId="0" fontId="14" fillId="8" borderId="50" applyAlignment="1" pivotButton="0" quotePrefix="0" xfId="0">
      <alignment horizontal="left" vertical="center" wrapText="1"/>
    </xf>
    <xf numFmtId="0" fontId="14" fillId="8" borderId="12" applyAlignment="1" pivotButton="0" quotePrefix="0" xfId="0">
      <alignment horizontal="left" vertical="center" wrapText="1"/>
    </xf>
    <xf numFmtId="0" fontId="14" fillId="8" borderId="51" applyAlignment="1" pivotButton="0" quotePrefix="0" xfId="0">
      <alignment horizontal="left" vertical="center" wrapText="1"/>
    </xf>
    <xf numFmtId="4" fontId="12" fillId="0" borderId="47" applyAlignment="1" pivotButton="0" quotePrefix="0" xfId="0">
      <alignment horizontal="center" vertical="center" wrapText="1"/>
    </xf>
    <xf numFmtId="4" fontId="12" fillId="0" borderId="34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43" applyAlignment="1" pivotButton="0" quotePrefix="0" xfId="0">
      <alignment horizontal="center" vertical="center" wrapText="1"/>
    </xf>
    <xf numFmtId="4" fontId="12" fillId="0" borderId="33" applyAlignment="1" pivotButton="0" quotePrefix="0" xfId="0">
      <alignment horizontal="center" vertical="center" wrapText="1"/>
    </xf>
    <xf numFmtId="4" fontId="12" fillId="0" borderId="44" applyAlignment="1" pivotButton="0" quotePrefix="0" xfId="0">
      <alignment horizontal="center" vertical="center" wrapText="1"/>
    </xf>
    <xf numFmtId="0" fontId="17" fillId="5" borderId="29" applyAlignment="1" pivotButton="0" quotePrefix="0" xfId="0">
      <alignment horizontal="center" vertical="center" wrapText="1"/>
    </xf>
    <xf numFmtId="0" fontId="14" fillId="8" borderId="5" applyAlignment="1" pivotButton="0" quotePrefix="0" xfId="0">
      <alignment horizontal="left" vertical="center" wrapText="1"/>
    </xf>
    <xf numFmtId="0" fontId="14" fillId="8" borderId="8" applyAlignment="1" pivotButton="0" quotePrefix="0" xfId="0">
      <alignment horizontal="left" vertical="center" wrapText="1"/>
    </xf>
    <xf numFmtId="0" fontId="14" fillId="8" borderId="13" applyAlignment="1" pivotButton="0" quotePrefix="0" xfId="0">
      <alignment horizontal="left" vertical="center" wrapText="1"/>
    </xf>
    <xf numFmtId="0" fontId="14" fillId="8" borderId="10" applyAlignment="1" pivotButton="0" quotePrefix="0" xfId="0">
      <alignment horizontal="left" vertical="center" wrapText="1"/>
    </xf>
    <xf numFmtId="0" fontId="22" fillId="0" borderId="42" applyAlignment="1" pivotButton="0" quotePrefix="0" xfId="0">
      <alignment horizontal="center" vertical="top"/>
    </xf>
    <xf numFmtId="0" fontId="22" fillId="0" borderId="21" applyAlignment="1" pivotButton="0" quotePrefix="0" xfId="0">
      <alignment horizontal="center" vertical="top"/>
    </xf>
    <xf numFmtId="0" fontId="22" fillId="0" borderId="20" applyAlignment="1" pivotButton="0" quotePrefix="0" xfId="0">
      <alignment horizontal="center" vertical="top"/>
    </xf>
    <xf numFmtId="0" fontId="22" fillId="0" borderId="0" applyAlignment="1" pivotButton="0" quotePrefix="0" xfId="0">
      <alignment horizontal="center" vertical="top"/>
    </xf>
    <xf numFmtId="0" fontId="21" fillId="0" borderId="0" applyAlignment="1" pivotButton="0" quotePrefix="0" xfId="0">
      <alignment horizontal="center" wrapText="1"/>
    </xf>
    <xf numFmtId="0" fontId="21" fillId="0" borderId="14" applyAlignment="1" pivotButton="0" quotePrefix="0" xfId="0">
      <alignment horizontal="center" vertical="center" wrapText="1"/>
    </xf>
    <xf numFmtId="0" fontId="21" fillId="0" borderId="7" applyAlignment="1" pivotButton="0" quotePrefix="0" xfId="0">
      <alignment horizontal="center" vertical="center" wrapText="1"/>
    </xf>
    <xf numFmtId="0" fontId="21" fillId="0" borderId="3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26" fillId="0" borderId="42" applyAlignment="1" pivotButton="0" quotePrefix="0" xfId="0">
      <alignment horizontal="center" vertical="center" wrapText="1"/>
    </xf>
    <xf numFmtId="0" fontId="26" fillId="0" borderId="21" applyAlignment="1" pivotButton="0" quotePrefix="0" xfId="0">
      <alignment horizontal="center" vertical="center" wrapText="1"/>
    </xf>
    <xf numFmtId="0" fontId="26" fillId="0" borderId="13" applyAlignment="1" pivotButton="0" quotePrefix="0" xfId="0">
      <alignment horizontal="center" vertical="center" wrapText="1"/>
    </xf>
    <xf numFmtId="0" fontId="26" fillId="0" borderId="2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top" wrapText="1"/>
    </xf>
    <xf numFmtId="0" fontId="21" fillId="0" borderId="33" applyAlignment="1" pivotButton="0" quotePrefix="0" xfId="0">
      <alignment horizontal="center" wrapText="1"/>
    </xf>
    <xf numFmtId="0" fontId="21" fillId="0" borderId="47" applyAlignment="1" pivotButton="0" quotePrefix="0" xfId="0">
      <alignment horizontal="center" wrapText="1"/>
    </xf>
    <xf numFmtId="0" fontId="21" fillId="0" borderId="20" applyAlignment="1" pivotButton="0" quotePrefix="0" xfId="0">
      <alignment horizontal="center" wrapText="1"/>
    </xf>
    <xf numFmtId="0" fontId="26" fillId="0" borderId="11" applyAlignment="1" pivotButton="0" quotePrefix="0" xfId="0">
      <alignment horizontal="center" vertical="center" wrapText="1"/>
    </xf>
    <xf numFmtId="0" fontId="0" fillId="0" borderId="60" pivotButton="0" quotePrefix="0" xfId="0"/>
    <xf numFmtId="0" fontId="0" fillId="0" borderId="15" pivotButton="0" quotePrefix="0" xfId="0"/>
    <xf numFmtId="0" fontId="0" fillId="0" borderId="45" pivotButton="0" quotePrefix="0" xfId="0"/>
    <xf numFmtId="0" fontId="0" fillId="0" borderId="16" pivotButton="0" quotePrefix="0" xfId="0"/>
    <xf numFmtId="0" fontId="0" fillId="0" borderId="24" pivotButton="0" quotePrefix="0" xfId="0"/>
    <xf numFmtId="0" fontId="0" fillId="0" borderId="61" pivotButton="0" quotePrefix="0" xfId="0"/>
    <xf numFmtId="0" fontId="0" fillId="0" borderId="62" pivotButton="0" quotePrefix="0" xfId="0"/>
    <xf numFmtId="0" fontId="0" fillId="0" borderId="29" pivotButton="0" quotePrefix="0" xfId="0"/>
    <xf numFmtId="0" fontId="0" fillId="0" borderId="66" pivotButton="0" quotePrefix="0" xfId="0"/>
    <xf numFmtId="0" fontId="0" fillId="0" borderId="34" pivotButton="0" quotePrefix="0" xfId="0"/>
    <xf numFmtId="0" fontId="0" fillId="0" borderId="56" pivotButton="0" quotePrefix="0" xfId="0"/>
    <xf numFmtId="0" fontId="0" fillId="0" borderId="57" pivotButton="0" quotePrefix="0" xfId="0"/>
    <xf numFmtId="0" fontId="30" fillId="8" borderId="67" applyAlignment="1" pivotButton="0" quotePrefix="0" xfId="0">
      <alignment horizontal="left" vertical="center" wrapText="1" indent="6"/>
    </xf>
    <xf numFmtId="0" fontId="0" fillId="0" borderId="43" pivotButton="0" quotePrefix="0" xfId="0"/>
    <xf numFmtId="0" fontId="0" fillId="0" borderId="22" pivotButton="0" quotePrefix="0" xfId="0"/>
    <xf numFmtId="0" fontId="0" fillId="0" borderId="12" pivotButton="0" quotePrefix="0" xfId="0"/>
    <xf numFmtId="0" fontId="0" fillId="0" borderId="23" pivotButton="0" quotePrefix="0" xfId="0"/>
    <xf numFmtId="0" fontId="30" fillId="0" borderId="11" applyAlignment="1" pivotButton="0" quotePrefix="0" xfId="0">
      <alignment horizontal="center" vertical="top" wrapText="1"/>
    </xf>
    <xf numFmtId="0" fontId="0" fillId="0" borderId="21" pivotButton="0" quotePrefix="0" xfId="0"/>
    <xf numFmtId="0" fontId="31" fillId="7" borderId="26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58" pivotButton="0" quotePrefix="0" xfId="0"/>
    <xf numFmtId="0" fontId="0" fillId="0" borderId="59" pivotButton="0" quotePrefix="0" xfId="0"/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1" fillId="0" borderId="8" applyAlignment="1" pivotButton="0" quotePrefix="0" xfId="0">
      <alignment horizontal="center" vertical="center" wrapText="1"/>
    </xf>
    <xf numFmtId="0" fontId="1" fillId="0" borderId="9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69" pivotButton="0" quotePrefix="0" xfId="0"/>
    <xf numFmtId="0" fontId="0" fillId="0" borderId="70" pivotButton="0" quotePrefix="0" xfId="0"/>
    <xf numFmtId="0" fontId="0" fillId="0" borderId="44" pivotButton="0" quotePrefix="0" xfId="0"/>
    <xf numFmtId="0" fontId="0" fillId="0" borderId="54" pivotButton="0" quotePrefix="0" xfId="0"/>
    <xf numFmtId="0" fontId="0" fillId="0" borderId="55" pivotButton="0" quotePrefix="0" xfId="0"/>
    <xf numFmtId="0" fontId="46" fillId="0" borderId="4" applyAlignment="1" pivotButton="0" quotePrefix="0" xfId="0">
      <alignment horizontal="center" vertical="center" wrapText="1"/>
    </xf>
    <xf numFmtId="4" fontId="46" fillId="0" borderId="4" applyAlignment="1" pivotButton="0" quotePrefix="0" xfId="0">
      <alignment horizontal="center" vertical="center" wrapText="1"/>
    </xf>
    <xf numFmtId="0" fontId="46" fillId="0" borderId="1" applyAlignment="1" pivotButton="0" quotePrefix="0" xfId="0">
      <alignment horizontal="center" vertical="center" wrapText="1"/>
    </xf>
    <xf numFmtId="4" fontId="46" fillId="0" borderId="1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center" vertical="center" wrapText="1"/>
    </xf>
    <xf numFmtId="0" fontId="23" fillId="0" borderId="71" applyAlignment="1" pivotButton="0" quotePrefix="0" xfId="0">
      <alignment horizontal="center" vertical="center" wrapText="1"/>
    </xf>
    <xf numFmtId="0" fontId="0" fillId="0" borderId="49" pivotButton="0" quotePrefix="0" xfId="0"/>
    <xf numFmtId="0" fontId="0" fillId="0" borderId="46" pivotButton="0" quotePrefix="0" xfId="0"/>
    <xf numFmtId="0" fontId="0" fillId="0" borderId="50" pivotButton="0" quotePrefix="0" xfId="0"/>
    <xf numFmtId="0" fontId="0" fillId="0" borderId="51" pivotButton="0" quotePrefix="0" xfId="0"/>
    <xf numFmtId="0" fontId="7" fillId="0" borderId="69" applyAlignment="1" pivotButton="0" quotePrefix="0" xfId="0">
      <alignment horizontal="center" vertical="center" wrapText="1"/>
    </xf>
    <xf numFmtId="0" fontId="14" fillId="8" borderId="71" applyAlignment="1" pivotButton="0" quotePrefix="0" xfId="0">
      <alignment horizontal="left" vertical="center" wrapText="1"/>
    </xf>
    <xf numFmtId="0" fontId="22" fillId="0" borderId="25" applyAlignment="1" pivotButton="0" quotePrefix="0" xfId="0">
      <alignment horizontal="center" vertical="top"/>
    </xf>
    <xf numFmtId="0" fontId="7" fillId="2" borderId="10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bottom" wrapText="1"/>
    </xf>
    <xf numFmtId="4" fontId="47" fillId="0" borderId="4" applyAlignment="1" pivotButton="0" quotePrefix="0" xfId="0">
      <alignment horizontal="center" vertical="bottom" wrapText="1"/>
    </xf>
    <xf numFmtId="4" fontId="12" fillId="0" borderId="8" applyAlignment="1" pivotButton="0" quotePrefix="0" xfId="0">
      <alignment horizontal="center" vertical="center" wrapText="1"/>
    </xf>
    <xf numFmtId="0" fontId="0" fillId="0" borderId="41" pivotButton="0" quotePrefix="0" xfId="0"/>
    <xf numFmtId="4" fontId="47" fillId="0" borderId="1" applyAlignment="1" pivotButton="0" quotePrefix="0" xfId="0">
      <alignment horizontal="center" vertical="bottom" wrapText="1"/>
    </xf>
    <xf numFmtId="0" fontId="47" fillId="0" borderId="1" applyAlignment="1" pivotButton="0" quotePrefix="0" xfId="0">
      <alignment horizontal="center" vertical="bottom" wrapText="1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9" borderId="72" applyAlignment="1" pivotButton="0" quotePrefix="0" xfId="0">
      <alignment horizontal="center" vertical="center" wrapText="1"/>
    </xf>
    <xf numFmtId="0" fontId="49" fillId="0" borderId="72" applyAlignment="1" pivotButton="0" quotePrefix="0" xfId="0">
      <alignment horizontal="center" vertical="top" wrapText="1"/>
    </xf>
    <xf numFmtId="0" fontId="49" fillId="0" borderId="72" applyAlignment="1" pivotButton="0" quotePrefix="0" xfId="0">
      <alignment horizontal="left" vertical="top" wrapText="1"/>
    </xf>
  </cellXfs>
  <cellStyles count="10">
    <cellStyle name="Normal" xfId="0" builtinId="0"/>
    <cellStyle name="Normal 2" xfId="1"/>
    <cellStyle name="Vírgula 3" xfId="2"/>
    <cellStyle name="Moeda 3" xfId="3"/>
    <cellStyle name="Porcentagem 2" xfId="4"/>
    <cellStyle name="Vírgula 2" xfId="5"/>
    <cellStyle name="Moeda 2" xfId="6"/>
    <cellStyle name="Moeda 4" xfId="7"/>
    <cellStyle name="Vírgula 3 2" xfId="8"/>
    <cellStyle name="Vírgula 2 2" xfId="9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 /><Relationship Type="http://schemas.openxmlformats.org/officeDocument/2006/relationships/image" Target="/xl/media/image5.png" Id="rId2" /><Relationship Type="http://schemas.openxmlformats.org/officeDocument/2006/relationships/image" Target="/xl/media/image6.png" Id="rId3" /><Relationship Type="http://schemas.openxmlformats.org/officeDocument/2006/relationships/image" Target="/xl/media/image7.png" Id="rId4" /><Relationship Type="http://schemas.openxmlformats.org/officeDocument/2006/relationships/image" Target="/xl/media/image8.png" Id="rId5" /><Relationship Type="http://schemas.openxmlformats.org/officeDocument/2006/relationships/image" Target="/xl/media/image9.png" Id="rId6" /><Relationship Type="http://schemas.openxmlformats.org/officeDocument/2006/relationships/image" Target="/xl/media/image10.png" Id="rId7" /><Relationship Type="http://schemas.openxmlformats.org/officeDocument/2006/relationships/image" Target="/xl/media/image11.png" Id="rId8" /><Relationship Type="http://schemas.openxmlformats.org/officeDocument/2006/relationships/image" Target="/xl/media/image12.png" Id="rId9" /><Relationship Type="http://schemas.openxmlformats.org/officeDocument/2006/relationships/image" Target="/xl/media/image13.png" Id="rId10" /><Relationship Type="http://schemas.openxmlformats.org/officeDocument/2006/relationships/image" Target="/xl/media/image14.png" Id="rId11" /><Relationship Type="http://schemas.openxmlformats.org/officeDocument/2006/relationships/image" Target="/xl/media/image15.png" Id="rId12" /><Relationship Type="http://schemas.openxmlformats.org/officeDocument/2006/relationships/image" Target="/xl/media/image16.png" Id="rId13" /><Relationship Type="http://schemas.openxmlformats.org/officeDocument/2006/relationships/image" Target="/xl/media/image17.png" Id="rId14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8.png" Id="rId1" /><Relationship Type="http://schemas.openxmlformats.org/officeDocument/2006/relationships/image" Target="/xl/media/image19.png" Id="rId2" /><Relationship Type="http://schemas.openxmlformats.org/officeDocument/2006/relationships/image" Target="/xl/media/image20.png" Id="rId3" /><Relationship Type="http://schemas.openxmlformats.org/officeDocument/2006/relationships/image" Target="/xl/media/image21.png" Id="rId4" /><Relationship Type="http://schemas.openxmlformats.org/officeDocument/2006/relationships/image" Target="/xl/media/image22.png" Id="rId5" /><Relationship Type="http://schemas.openxmlformats.org/officeDocument/2006/relationships/image" Target="/xl/media/image23.png" Id="rId6" /><Relationship Type="http://schemas.openxmlformats.org/officeDocument/2006/relationships/image" Target="/xl/media/image24.png" Id="rId7" /><Relationship Type="http://schemas.openxmlformats.org/officeDocument/2006/relationships/image" Target="/xl/media/image25.png" Id="rId8" /><Relationship Type="http://schemas.openxmlformats.org/officeDocument/2006/relationships/image" Target="/xl/media/image26.png" Id="rId9" /><Relationship Type="http://schemas.openxmlformats.org/officeDocument/2006/relationships/image" Target="/xl/media/image27.png" Id="rId10" /><Relationship Type="http://schemas.openxmlformats.org/officeDocument/2006/relationships/image" Target="/xl/media/image28.png" Id="rId11" /><Relationship Type="http://schemas.openxmlformats.org/officeDocument/2006/relationships/image" Target="/xl/media/image29.png" Id="rId12" /><Relationship Type="http://schemas.openxmlformats.org/officeDocument/2006/relationships/image" Target="/xl/media/image30.png" Id="rId13" /><Relationship Type="http://schemas.openxmlformats.org/officeDocument/2006/relationships/image" Target="/xl/media/image31.png" Id="rId14" /></Relationships>
</file>

<file path=xl/drawings/_rels/drawing4.xml.rels><Relationships xmlns="http://schemas.openxmlformats.org/package/2006/relationships"><Relationship Type="http://schemas.openxmlformats.org/officeDocument/2006/relationships/image" Target="/xl/media/image32.png" Id="rId1" /><Relationship Type="http://schemas.openxmlformats.org/officeDocument/2006/relationships/image" Target="/xl/media/image33.png" Id="rId2" /><Relationship Type="http://schemas.openxmlformats.org/officeDocument/2006/relationships/image" Target="/xl/media/image34.png" Id="rId3" /><Relationship Type="http://schemas.openxmlformats.org/officeDocument/2006/relationships/image" Target="/xl/media/image35.png" Id="rId4" /><Relationship Type="http://schemas.openxmlformats.org/officeDocument/2006/relationships/image" Target="/xl/media/image36.png" Id="rId5" /><Relationship Type="http://schemas.openxmlformats.org/officeDocument/2006/relationships/image" Target="/xl/media/image37.png" Id="rId6" /><Relationship Type="http://schemas.openxmlformats.org/officeDocument/2006/relationships/image" Target="/xl/media/image38.png" Id="rId7" /><Relationship Type="http://schemas.openxmlformats.org/officeDocument/2006/relationships/image" Target="/xl/media/image39.png" Id="rId8" /><Relationship Type="http://schemas.openxmlformats.org/officeDocument/2006/relationships/image" Target="/xl/media/image40.png" Id="rId9" /><Relationship Type="http://schemas.openxmlformats.org/officeDocument/2006/relationships/image" Target="/xl/media/image41.png" Id="rId10" /><Relationship Type="http://schemas.openxmlformats.org/officeDocument/2006/relationships/image" Target="/xl/media/image42.png" Id="rId11" /><Relationship Type="http://schemas.openxmlformats.org/officeDocument/2006/relationships/image" Target="/xl/media/image43.png" Id="rId12" /><Relationship Type="http://schemas.openxmlformats.org/officeDocument/2006/relationships/image" Target="/xl/media/image44.png" Id="rId13" /><Relationship Type="http://schemas.openxmlformats.org/officeDocument/2006/relationships/image" Target="/xl/media/image45.png" Id="rId14" /></Relationships>
</file>

<file path=xl/drawings/_rels/drawing5.xml.rels><Relationships xmlns="http://schemas.openxmlformats.org/package/2006/relationships"><Relationship Type="http://schemas.openxmlformats.org/officeDocument/2006/relationships/image" Target="/xl/media/image46.png" Id="rId1" /><Relationship Type="http://schemas.openxmlformats.org/officeDocument/2006/relationships/image" Target="/xl/media/image47.png" Id="rId2" /><Relationship Type="http://schemas.openxmlformats.org/officeDocument/2006/relationships/image" Target="/xl/media/image48.png" Id="rId3" /><Relationship Type="http://schemas.openxmlformats.org/officeDocument/2006/relationships/image" Target="/xl/media/image49.png" Id="rId4" /><Relationship Type="http://schemas.openxmlformats.org/officeDocument/2006/relationships/image" Target="/xl/media/image50.png" Id="rId5" /><Relationship Type="http://schemas.openxmlformats.org/officeDocument/2006/relationships/image" Target="/xl/media/image51.png" Id="rId6" /><Relationship Type="http://schemas.openxmlformats.org/officeDocument/2006/relationships/image" Target="/xl/media/image52.jpeg" Id="rId7" /><Relationship Type="http://schemas.openxmlformats.org/officeDocument/2006/relationships/image" Target="/xl/media/image53.jpeg" Id="rId8" /><Relationship Type="http://schemas.openxmlformats.org/officeDocument/2006/relationships/image" Target="/xl/media/image54.jpeg" Id="rId9" /><Relationship Type="http://schemas.openxmlformats.org/officeDocument/2006/relationships/image" Target="/xl/media/image55.png" Id="rId10" /><Relationship Type="http://schemas.openxmlformats.org/officeDocument/2006/relationships/image" Target="/xl/media/image56.png" Id="rId11" /><Relationship Type="http://schemas.openxmlformats.org/officeDocument/2006/relationships/image" Target="/xl/media/image57.jpeg" Id="rId12" /><Relationship Type="http://schemas.openxmlformats.org/officeDocument/2006/relationships/image" Target="/xl/media/image58.jpeg" Id="rId13" /><Relationship Type="http://schemas.openxmlformats.org/officeDocument/2006/relationships/image" Target="/xl/media/image59.png" Id="rId14" /><Relationship Type="http://schemas.openxmlformats.org/officeDocument/2006/relationships/image" Target="/xl/media/image60.png" Id="rId15" /><Relationship Type="http://schemas.openxmlformats.org/officeDocument/2006/relationships/image" Target="/xl/media/image61.png" Id="rId16" /><Relationship Type="http://schemas.openxmlformats.org/officeDocument/2006/relationships/image" Target="/xl/media/image62.png" Id="rId17" /><Relationship Type="http://schemas.openxmlformats.org/officeDocument/2006/relationships/image" Target="/xl/media/image63.png" Id="rId18" /><Relationship Type="http://schemas.openxmlformats.org/officeDocument/2006/relationships/image" Target="/xl/media/image64.png" Id="rId19" /><Relationship Type="http://schemas.openxmlformats.org/officeDocument/2006/relationships/image" Target="/xl/media/image65.png" Id="rId20" /><Relationship Type="http://schemas.openxmlformats.org/officeDocument/2006/relationships/image" Target="/xl/media/image66.png" Id="rId21" /><Relationship Type="http://schemas.openxmlformats.org/officeDocument/2006/relationships/image" Target="/xl/media/image67.png" Id="rId22" /><Relationship Type="http://schemas.openxmlformats.org/officeDocument/2006/relationships/image" Target="/xl/media/image68.png" Id="rId23" /><Relationship Type="http://schemas.openxmlformats.org/officeDocument/2006/relationships/image" Target="/xl/media/image69.png" Id="rId24" /><Relationship Type="http://schemas.openxmlformats.org/officeDocument/2006/relationships/image" Target="/xl/media/image70.png" Id="rId25" /><Relationship Type="http://schemas.openxmlformats.org/officeDocument/2006/relationships/image" Target="/xl/media/image71.png" Id="rId2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56029</colOff>
      <row>6</row>
      <rowOff>33618</rowOff>
    </from>
    <to>
      <col>2</col>
      <colOff>537882</colOff>
      <row>7</row>
      <rowOff>127109</rowOff>
    </to>
    <pic>
      <nvPicPr>
        <cNvPr id="5" name="Imagem 4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2162735" y="1367118"/>
          <a:ext cx="481853" cy="47449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481854</colOff>
      <row>0</row>
      <rowOff>89646</rowOff>
    </from>
    <to>
      <col>1</col>
      <colOff>560295</colOff>
      <row>3</row>
      <rowOff>210519</rowOff>
    </to>
    <pic>
      <nvPicPr>
        <cNvPr id="3" name="Imagem 2"/>
        <cNvPicPr>
          <a:picLocks noChangeAspect="1" noChangeArrowheads="1"/>
        </cNvPicPr>
      </nvPicPr>
      <blipFill rotWithShape="1">
        <a:blip cstate="print" r:embed="rId2"/>
        <a:srcRect b="16485"/>
        <a:stretch>
          <a:fillRect/>
        </a:stretch>
      </blipFill>
      <spPr bwMode="auto">
        <a:xfrm>
          <a:off x="481854" y="89646"/>
          <a:ext cx="1131794" cy="860461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7</col>
      <colOff>454960</colOff>
      <row>0</row>
      <rowOff>85163</rowOff>
    </from>
    <to>
      <col>8</col>
      <colOff>533401</colOff>
      <row>3</row>
      <rowOff>206036</rowOff>
    </to>
    <pic>
      <nvPicPr>
        <cNvPr id="4" name="Imagem 3"/>
        <cNvPicPr>
          <a:picLocks noChangeAspect="1" noChangeArrowheads="1"/>
        </cNvPicPr>
      </nvPicPr>
      <blipFill rotWithShape="1">
        <a:blip cstate="print" r:embed="rId3"/>
        <a:srcRect b="16485"/>
        <a:stretch>
          <a:fillRect/>
        </a:stretch>
      </blipFill>
      <spPr bwMode="auto">
        <a:xfrm>
          <a:off x="11896166" y="85163"/>
          <a:ext cx="1131794" cy="860461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432953</colOff>
      <row>6</row>
      <rowOff>34635</rowOff>
    </from>
    <to>
      <col>1</col>
      <colOff>1368136</colOff>
      <row>7</row>
      <rowOff>454083</rowOff>
    </to>
    <pic>
      <nvPicPr>
        <cNvPr id="2" name="Imagem 1"/>
        <cNvPicPr>
          <a:picLocks noChangeAspect="1"/>
        </cNvPicPr>
      </nvPicPr>
      <blipFill>
        <a:blip cstate="print" r:embed="rId10"/>
        <a:stretch>
          <a:fillRect/>
        </a:stretch>
      </blipFill>
      <spPr>
        <a:xfrm flipH="1">
          <a:off x="3414278" y="2501610"/>
          <a:ext cx="935183" cy="92427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831275</colOff>
      <row>0</row>
      <rowOff>103909</rowOff>
    </from>
    <to>
      <col>0</col>
      <colOff>2753592</colOff>
      <row>3</row>
      <rowOff>335785</rowOff>
    </to>
    <pic>
      <nvPicPr>
        <cNvPr id="7" name="Imagem 6"/>
        <cNvPicPr>
          <a:picLocks noChangeAspect="1" noChangeArrowheads="1"/>
        </cNvPicPr>
      </nvPicPr>
      <blipFill rotWithShape="1">
        <a:blip cstate="print" r:embed="rId11"/>
        <a:srcRect b="16485"/>
        <a:stretch>
          <a:fillRect/>
        </a:stretch>
      </blipFill>
      <spPr bwMode="auto">
        <a:xfrm>
          <a:off x="831275" y="103909"/>
          <a:ext cx="1922317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9</col>
      <colOff>2247902</colOff>
      <row>0</row>
      <rowOff>100446</rowOff>
    </from>
    <to>
      <col>10</col>
      <colOff>1780310</colOff>
      <row>3</row>
      <rowOff>332322</rowOff>
    </to>
    <pic>
      <nvPicPr>
        <cNvPr id="8" name="Imagem 7"/>
        <cNvPicPr>
          <a:picLocks noChangeAspect="1" noChangeArrowheads="1"/>
        </cNvPicPr>
      </nvPicPr>
      <blipFill rotWithShape="1">
        <a:blip cstate="print" r:embed="rId12"/>
        <a:srcRect b="16485"/>
        <a:stretch>
          <a:fillRect/>
        </a:stretch>
      </blipFill>
      <spPr bwMode="auto">
        <a:xfrm>
          <a:off x="25650827" y="100446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19</col>
      <colOff>1513612</colOff>
      <row>0</row>
      <rowOff>128154</rowOff>
    </from>
    <to>
      <col>20</col>
      <colOff>1046020</colOff>
      <row>4</row>
      <rowOff>2843</rowOff>
    </to>
    <pic>
      <nvPicPr>
        <cNvPr id="9" name="Imagem 8"/>
        <cNvPicPr>
          <a:picLocks noChangeAspect="1" noChangeArrowheads="1"/>
        </cNvPicPr>
      </nvPicPr>
      <blipFill rotWithShape="1">
        <a:blip cstate="print" r:embed="rId13"/>
        <a:srcRect b="16485"/>
        <a:stretch>
          <a:fillRect/>
        </a:stretch>
      </blipFill>
      <spPr bwMode="auto">
        <a:xfrm>
          <a:off x="49910137" y="128154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30</col>
      <colOff>1437412</colOff>
      <row>0</row>
      <rowOff>69272</rowOff>
    </from>
    <to>
      <col>31</col>
      <colOff>969820</colOff>
      <row>3</row>
      <rowOff>301148</rowOff>
    </to>
    <pic>
      <nvPicPr>
        <cNvPr id="10" name="Imagem 9"/>
        <cNvPicPr>
          <a:picLocks noChangeAspect="1" noChangeArrowheads="1"/>
        </cNvPicPr>
      </nvPicPr>
      <blipFill rotWithShape="1">
        <a:blip cstate="print" r:embed="rId14"/>
        <a:srcRect b="16485"/>
        <a:stretch>
          <a:fillRect/>
        </a:stretch>
      </blipFill>
      <spPr bwMode="auto">
        <a:xfrm>
          <a:off x="76218187" y="69272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oneCellAnchor>
    <from>
      <col>11</col>
      <colOff>432953</colOff>
      <row>6</row>
      <rowOff>34635</rowOff>
    </from>
    <ext cx="935183" cy="944708"/>
    <pic>
      <nvPicPr>
        <cNvPr id="3" name="Imagem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297794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4" name="Imagem 3"/>
        <cNvPicPr>
          <a:picLocks noChangeAspect="1"/>
        </cNvPicPr>
      </nvPicPr>
      <blipFill>
        <a:blip cstate="print" r:embed="rId2"/>
        <a:stretch>
          <a:fillRect/>
        </a:stretch>
      </blipFill>
      <spPr>
        <a:xfrm flipH="1">
          <a:off x="535919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7787"/>
    <pic>
      <nvPicPr>
        <cNvPr id="5" name="Imagem 4"/>
        <cNvPicPr>
          <a:picLocks noChangeAspect="1"/>
        </cNvPicPr>
      </nvPicPr>
      <blipFill>
        <a:blip cstate="print" r:embed="rId3"/>
        <a:stretch>
          <a:fillRect/>
        </a:stretch>
      </blipFill>
      <spPr>
        <a:xfrm flipH="1">
          <a:off x="297794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6" name="Imagem 5"/>
        <cNvPicPr>
          <a:picLocks noChangeAspect="1"/>
        </cNvPicPr>
      </nvPicPr>
      <blipFill>
        <a:blip cstate="print" r:embed="rId4"/>
        <a:stretch>
          <a:fillRect/>
        </a:stretch>
      </blipFill>
      <spPr>
        <a:xfrm flipH="1">
          <a:off x="535919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1675"/>
    <pic>
      <nvPicPr>
        <cNvPr id="11" name="Imagem 10"/>
        <cNvPicPr>
          <a:picLocks noChangeAspect="1"/>
        </cNvPicPr>
      </nvPicPr>
      <blipFill>
        <a:blip cstate="print" r:embed="rId5"/>
        <a:stretch>
          <a:fillRect/>
        </a:stretch>
      </blipFill>
      <spPr>
        <a:xfrm flipH="1">
          <a:off x="297794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2" name="Imagem 11"/>
        <cNvPicPr>
          <a:picLocks noChangeAspect="1"/>
        </cNvPicPr>
      </nvPicPr>
      <blipFill>
        <a:blip cstate="print" r:embed="rId6"/>
        <a:stretch>
          <a:fillRect/>
        </a:stretch>
      </blipFill>
      <spPr>
        <a:xfrm flipH="1">
          <a:off x="535919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13" name="Imagem 12"/>
        <cNvPicPr>
          <a:picLocks noChangeAspect="1"/>
        </cNvPicPr>
      </nvPicPr>
      <blipFill>
        <a:blip cstate="print" r:embed="rId7"/>
        <a:stretch>
          <a:fillRect/>
        </a:stretch>
      </blipFill>
      <spPr>
        <a:xfrm flipH="1">
          <a:off x="535919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14" name="Imagem 13"/>
        <cNvPicPr>
          <a:picLocks noChangeAspect="1"/>
        </cNvPicPr>
      </nvPicPr>
      <blipFill>
        <a:blip cstate="print" r:embed="rId8"/>
        <a:stretch>
          <a:fillRect/>
        </a:stretch>
      </blipFill>
      <spPr>
        <a:xfrm flipH="1">
          <a:off x="535919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5" name="Imagem 14"/>
        <cNvPicPr>
          <a:picLocks noChangeAspect="1"/>
        </cNvPicPr>
      </nvPicPr>
      <blipFill>
        <a:blip cstate="print" r:embed="rId9"/>
        <a:stretch>
          <a:fillRect/>
        </a:stretch>
      </blipFill>
      <spPr>
        <a:xfrm flipH="1">
          <a:off x="535919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432953</colOff>
      <row>6</row>
      <rowOff>34635</rowOff>
    </from>
    <to>
      <col>1</col>
      <colOff>1368136</colOff>
      <row>7</row>
      <rowOff>454083</rowOff>
    </to>
    <pic>
      <nvPicPr>
        <cNvPr id="2" name="Imagem 1"/>
        <cNvPicPr>
          <a:picLocks noChangeAspect="1"/>
        </cNvPicPr>
      </nvPicPr>
      <blipFill>
        <a:blip cstate="print" r:embed="rId10"/>
        <a:stretch>
          <a:fillRect/>
        </a:stretch>
      </blipFill>
      <spPr>
        <a:xfrm flipH="1">
          <a:off x="3414278" y="2501610"/>
          <a:ext cx="935183" cy="92427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831275</colOff>
      <row>0</row>
      <rowOff>103909</rowOff>
    </from>
    <to>
      <col>0</col>
      <colOff>2753592</colOff>
      <row>3</row>
      <rowOff>335785</rowOff>
    </to>
    <pic>
      <nvPicPr>
        <cNvPr id="7" name="Imagem 6"/>
        <cNvPicPr>
          <a:picLocks noChangeAspect="1" noChangeArrowheads="1"/>
        </cNvPicPr>
      </nvPicPr>
      <blipFill rotWithShape="1">
        <a:blip cstate="print" r:embed="rId11"/>
        <a:srcRect b="16485"/>
        <a:stretch>
          <a:fillRect/>
        </a:stretch>
      </blipFill>
      <spPr bwMode="auto">
        <a:xfrm>
          <a:off x="831275" y="103909"/>
          <a:ext cx="1922317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9</col>
      <colOff>2247902</colOff>
      <row>0</row>
      <rowOff>100446</rowOff>
    </from>
    <to>
      <col>10</col>
      <colOff>1780310</colOff>
      <row>3</row>
      <rowOff>332322</rowOff>
    </to>
    <pic>
      <nvPicPr>
        <cNvPr id="8" name="Imagem 7"/>
        <cNvPicPr>
          <a:picLocks noChangeAspect="1" noChangeArrowheads="1"/>
        </cNvPicPr>
      </nvPicPr>
      <blipFill rotWithShape="1">
        <a:blip cstate="print" r:embed="rId12"/>
        <a:srcRect b="16485"/>
        <a:stretch>
          <a:fillRect/>
        </a:stretch>
      </blipFill>
      <spPr bwMode="auto">
        <a:xfrm>
          <a:off x="25650827" y="100446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19</col>
      <colOff>1513612</colOff>
      <row>0</row>
      <rowOff>128154</rowOff>
    </from>
    <to>
      <col>20</col>
      <colOff>1046020</colOff>
      <row>4</row>
      <rowOff>2843</rowOff>
    </to>
    <pic>
      <nvPicPr>
        <cNvPr id="9" name="Imagem 8"/>
        <cNvPicPr>
          <a:picLocks noChangeAspect="1" noChangeArrowheads="1"/>
        </cNvPicPr>
      </nvPicPr>
      <blipFill rotWithShape="1">
        <a:blip cstate="print" r:embed="rId13"/>
        <a:srcRect b="16485"/>
        <a:stretch>
          <a:fillRect/>
        </a:stretch>
      </blipFill>
      <spPr bwMode="auto">
        <a:xfrm>
          <a:off x="49910137" y="128154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30</col>
      <colOff>1437412</colOff>
      <row>0</row>
      <rowOff>69272</rowOff>
    </from>
    <to>
      <col>31</col>
      <colOff>969820</colOff>
      <row>3</row>
      <rowOff>301148</rowOff>
    </to>
    <pic>
      <nvPicPr>
        <cNvPr id="10" name="Imagem 9"/>
        <cNvPicPr>
          <a:picLocks noChangeAspect="1" noChangeArrowheads="1"/>
        </cNvPicPr>
      </nvPicPr>
      <blipFill rotWithShape="1">
        <a:blip cstate="print" r:embed="rId14"/>
        <a:srcRect b="16485"/>
        <a:stretch>
          <a:fillRect/>
        </a:stretch>
      </blipFill>
      <spPr bwMode="auto">
        <a:xfrm>
          <a:off x="76218187" y="69272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oneCellAnchor>
    <from>
      <col>11</col>
      <colOff>432953</colOff>
      <row>6</row>
      <rowOff>34635</rowOff>
    </from>
    <ext cx="935183" cy="944708"/>
    <pic>
      <nvPicPr>
        <cNvPr id="3" name="Imagem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297794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4" name="Imagem 3"/>
        <cNvPicPr>
          <a:picLocks noChangeAspect="1"/>
        </cNvPicPr>
      </nvPicPr>
      <blipFill>
        <a:blip cstate="print" r:embed="rId2"/>
        <a:stretch>
          <a:fillRect/>
        </a:stretch>
      </blipFill>
      <spPr>
        <a:xfrm flipH="1">
          <a:off x="535919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7787"/>
    <pic>
      <nvPicPr>
        <cNvPr id="5" name="Imagem 4"/>
        <cNvPicPr>
          <a:picLocks noChangeAspect="1"/>
        </cNvPicPr>
      </nvPicPr>
      <blipFill>
        <a:blip cstate="print" r:embed="rId3"/>
        <a:stretch>
          <a:fillRect/>
        </a:stretch>
      </blipFill>
      <spPr>
        <a:xfrm flipH="1">
          <a:off x="297794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6" name="Imagem 5"/>
        <cNvPicPr>
          <a:picLocks noChangeAspect="1"/>
        </cNvPicPr>
      </nvPicPr>
      <blipFill>
        <a:blip cstate="print" r:embed="rId4"/>
        <a:stretch>
          <a:fillRect/>
        </a:stretch>
      </blipFill>
      <spPr>
        <a:xfrm flipH="1">
          <a:off x="535919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1675"/>
    <pic>
      <nvPicPr>
        <cNvPr id="11" name="Imagem 10"/>
        <cNvPicPr>
          <a:picLocks noChangeAspect="1"/>
        </cNvPicPr>
      </nvPicPr>
      <blipFill>
        <a:blip cstate="print" r:embed="rId5"/>
        <a:stretch>
          <a:fillRect/>
        </a:stretch>
      </blipFill>
      <spPr>
        <a:xfrm flipH="1">
          <a:off x="297794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2" name="Imagem 11"/>
        <cNvPicPr>
          <a:picLocks noChangeAspect="1"/>
        </cNvPicPr>
      </nvPicPr>
      <blipFill>
        <a:blip cstate="print" r:embed="rId6"/>
        <a:stretch>
          <a:fillRect/>
        </a:stretch>
      </blipFill>
      <spPr>
        <a:xfrm flipH="1">
          <a:off x="535919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13" name="Imagem 12"/>
        <cNvPicPr>
          <a:picLocks noChangeAspect="1"/>
        </cNvPicPr>
      </nvPicPr>
      <blipFill>
        <a:blip cstate="print" r:embed="rId7"/>
        <a:stretch>
          <a:fillRect/>
        </a:stretch>
      </blipFill>
      <spPr>
        <a:xfrm flipH="1">
          <a:off x="535919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14" name="Imagem 13"/>
        <cNvPicPr>
          <a:picLocks noChangeAspect="1"/>
        </cNvPicPr>
      </nvPicPr>
      <blipFill>
        <a:blip cstate="print" r:embed="rId8"/>
        <a:stretch>
          <a:fillRect/>
        </a:stretch>
      </blipFill>
      <spPr>
        <a:xfrm flipH="1">
          <a:off x="535919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5" name="Imagem 14"/>
        <cNvPicPr>
          <a:picLocks noChangeAspect="1"/>
        </cNvPicPr>
      </nvPicPr>
      <blipFill>
        <a:blip cstate="print" r:embed="rId9"/>
        <a:stretch>
          <a:fillRect/>
        </a:stretch>
      </blipFill>
      <spPr>
        <a:xfrm flipH="1">
          <a:off x="535919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432953</colOff>
      <row>6</row>
      <rowOff>34635</rowOff>
    </from>
    <to>
      <col>1</col>
      <colOff>1368136</colOff>
      <row>7</row>
      <rowOff>454083</rowOff>
    </to>
    <pic>
      <nvPicPr>
        <cNvPr id="3" name="Imagem 2"/>
        <cNvPicPr>
          <a:picLocks noChangeAspect="1"/>
        </cNvPicPr>
      </nvPicPr>
      <blipFill>
        <a:blip cstate="print" r:embed="rId10"/>
        <a:stretch>
          <a:fillRect/>
        </a:stretch>
      </blipFill>
      <spPr>
        <a:xfrm flipH="1">
          <a:off x="5281178" y="2568285"/>
          <a:ext cx="935183" cy="93518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831275</colOff>
      <row>0</row>
      <rowOff>103909</rowOff>
    </from>
    <to>
      <col>0</col>
      <colOff>2753592</colOff>
      <row>3</row>
      <rowOff>335785</rowOff>
    </to>
    <pic>
      <nvPicPr>
        <cNvPr id="8" name="Imagem 7"/>
        <cNvPicPr>
          <a:picLocks noChangeAspect="1" noChangeArrowheads="1"/>
        </cNvPicPr>
      </nvPicPr>
      <blipFill rotWithShape="1">
        <a:blip cstate="print" r:embed="rId11"/>
        <a:srcRect b="16485"/>
        <a:stretch>
          <a:fillRect/>
        </a:stretch>
      </blipFill>
      <spPr bwMode="auto">
        <a:xfrm>
          <a:off x="831275" y="103909"/>
          <a:ext cx="1922317" cy="14614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9</col>
      <colOff>2247902</colOff>
      <row>0</row>
      <rowOff>100446</rowOff>
    </from>
    <to>
      <col>10</col>
      <colOff>1780310</colOff>
      <row>3</row>
      <rowOff>332322</rowOff>
    </to>
    <pic>
      <nvPicPr>
        <cNvPr id="9" name="Imagem 8"/>
        <cNvPicPr>
          <a:picLocks noChangeAspect="1" noChangeArrowheads="1"/>
        </cNvPicPr>
      </nvPicPr>
      <blipFill rotWithShape="1">
        <a:blip cstate="print" r:embed="rId12"/>
        <a:srcRect b="16485"/>
        <a:stretch>
          <a:fillRect/>
        </a:stretch>
      </blipFill>
      <spPr bwMode="auto">
        <a:xfrm>
          <a:off x="27584402" y="100446"/>
          <a:ext cx="1922317" cy="14614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19</col>
      <colOff>1513612</colOff>
      <row>0</row>
      <rowOff>128154</rowOff>
    </from>
    <to>
      <col>20</col>
      <colOff>1046020</colOff>
      <row>3</row>
      <rowOff>360030</rowOff>
    </to>
    <pic>
      <nvPicPr>
        <cNvPr id="11" name="Imagem 10"/>
        <cNvPicPr>
          <a:picLocks noChangeAspect="1" noChangeArrowheads="1"/>
        </cNvPicPr>
      </nvPicPr>
      <blipFill rotWithShape="1">
        <a:blip cstate="print" r:embed="rId13"/>
        <a:srcRect b="16485"/>
        <a:stretch>
          <a:fillRect/>
        </a:stretch>
      </blipFill>
      <spPr bwMode="auto">
        <a:xfrm>
          <a:off x="51926839" y="128154"/>
          <a:ext cx="1922317" cy="14614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30</col>
      <colOff>1437412</colOff>
      <row>0</row>
      <rowOff>69272</rowOff>
    </from>
    <to>
      <col>31</col>
      <colOff>969820</colOff>
      <row>3</row>
      <rowOff>301148</rowOff>
    </to>
    <pic>
      <nvPicPr>
        <cNvPr id="16" name="Imagem 15"/>
        <cNvPicPr>
          <a:picLocks noChangeAspect="1" noChangeArrowheads="1"/>
        </cNvPicPr>
      </nvPicPr>
      <blipFill rotWithShape="1">
        <a:blip cstate="print" r:embed="rId14"/>
        <a:srcRect b="16485"/>
        <a:stretch>
          <a:fillRect/>
        </a:stretch>
      </blipFill>
      <spPr bwMode="auto">
        <a:xfrm>
          <a:off x="75940230" y="69272"/>
          <a:ext cx="1922317" cy="1461467"/>
        </a:xfrm>
        <a:prstGeom prst="rect">
          <avLst/>
        </a:prstGeom>
        <a:noFill/>
        <a:ln>
          <a:prstDash val="solid"/>
        </a:ln>
      </spPr>
    </pic>
    <clientData/>
  </twoCellAnchor>
  <oneCellAnchor>
    <from>
      <col>11</col>
      <colOff>432953</colOff>
      <row>6</row>
      <rowOff>34635</rowOff>
    </from>
    <ext cx="935183" cy="944708"/>
    <pic>
      <nvPicPr>
        <cNvPr id="4" name="Imagem 3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5271653" y="2587335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5" name="Imagem 4"/>
        <cNvPicPr>
          <a:picLocks noChangeAspect="1"/>
        </cNvPicPr>
      </nvPicPr>
      <blipFill>
        <a:blip cstate="print" r:embed="rId2"/>
        <a:stretch>
          <a:fillRect/>
        </a:stretch>
      </blipFill>
      <spPr>
        <a:xfrm flipH="1">
          <a:off x="5271653" y="2587335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7787"/>
    <pic>
      <nvPicPr>
        <cNvPr id="6" name="Imagem 5"/>
        <cNvPicPr>
          <a:picLocks noChangeAspect="1"/>
        </cNvPicPr>
      </nvPicPr>
      <blipFill>
        <a:blip cstate="print" r:embed="rId3"/>
        <a:stretch>
          <a:fillRect/>
        </a:stretch>
      </blipFill>
      <spPr>
        <a:xfrm flipH="1">
          <a:off x="5285100" y="2488723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7" name="Imagem 6"/>
        <cNvPicPr>
          <a:picLocks noChangeAspect="1"/>
        </cNvPicPr>
      </nvPicPr>
      <blipFill>
        <a:blip cstate="print" r:embed="rId4"/>
        <a:stretch>
          <a:fillRect/>
        </a:stretch>
      </blipFill>
      <spPr>
        <a:xfrm flipH="1">
          <a:off x="5285100" y="2488723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1675"/>
    <pic>
      <nvPicPr>
        <cNvPr id="17" name="Imagem 16"/>
        <cNvPicPr>
          <a:picLocks noChangeAspect="1"/>
        </cNvPicPr>
      </nvPicPr>
      <blipFill>
        <a:blip cstate="print" r:embed="rId5"/>
        <a:stretch>
          <a:fillRect/>
        </a:stretch>
      </blipFill>
      <spPr>
        <a:xfrm flipH="1">
          <a:off x="3411680" y="2493817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9" name="Imagem 18"/>
        <cNvPicPr>
          <a:picLocks noChangeAspect="1"/>
        </cNvPicPr>
      </nvPicPr>
      <blipFill>
        <a:blip cstate="print" r:embed="rId6"/>
        <a:stretch>
          <a:fillRect/>
        </a:stretch>
      </blipFill>
      <spPr>
        <a:xfrm flipH="1">
          <a:off x="3411680" y="2493817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20" name="Imagem 19"/>
        <cNvPicPr>
          <a:picLocks noChangeAspect="1"/>
        </cNvPicPr>
      </nvPicPr>
      <blipFill>
        <a:blip cstate="print" r:embed="rId7"/>
        <a:stretch>
          <a:fillRect/>
        </a:stretch>
      </blipFill>
      <spPr>
        <a:xfrm flipH="1">
          <a:off x="29856544" y="2493817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21" name="Imagem 20"/>
        <cNvPicPr>
          <a:picLocks noChangeAspect="1"/>
        </cNvPicPr>
      </nvPicPr>
      <blipFill>
        <a:blip cstate="print" r:embed="rId8"/>
        <a:stretch>
          <a:fillRect/>
        </a:stretch>
      </blipFill>
      <spPr>
        <a:xfrm flipH="1">
          <a:off x="29856544" y="2493817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22" name="Imagem 21"/>
        <cNvPicPr>
          <a:picLocks noChangeAspect="1"/>
        </cNvPicPr>
      </nvPicPr>
      <blipFill>
        <a:blip cstate="print" r:embed="rId9"/>
        <a:stretch>
          <a:fillRect/>
        </a:stretch>
      </blipFill>
      <spPr>
        <a:xfrm flipH="1">
          <a:off x="29856544" y="2493817"/>
          <a:ext cx="935183" cy="921675"/>
        </a:xfrm>
        <a:prstGeom prst="rect">
          <avLst/>
        </a:prstGeom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394853</colOff>
      <row>4</row>
      <rowOff>72735</rowOff>
    </from>
    <to>
      <col>1</col>
      <colOff>1330036</colOff>
      <row>5</row>
      <rowOff>492183</rowOff>
    </to>
    <pic>
      <nvPicPr>
        <cNvPr id="2" name="Imagem 1"/>
        <cNvPicPr>
          <a:picLocks noChangeAspect="1"/>
        </cNvPicPr>
      </nvPicPr>
      <blipFill>
        <a:blip cstate="print" r:embed="rId2"/>
        <a:stretch>
          <a:fillRect/>
        </a:stretch>
      </blipFill>
      <spPr>
        <a:xfrm flipH="1">
          <a:off x="3366653" y="1749135"/>
          <a:ext cx="935183" cy="91474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831275</colOff>
      <row>0</row>
      <rowOff>103909</rowOff>
    </from>
    <to>
      <col>0</col>
      <colOff>2753592</colOff>
      <row>3</row>
      <rowOff>335785</rowOff>
    </to>
    <pic>
      <nvPicPr>
        <cNvPr id="7" name="Imagem 6"/>
        <cNvPicPr>
          <a:picLocks noChangeAspect="1" noChangeArrowheads="1"/>
        </cNvPicPr>
      </nvPicPr>
      <blipFill rotWithShape="1">
        <a:blip cstate="print" r:embed="rId3"/>
        <a:srcRect b="16485"/>
        <a:stretch>
          <a:fillRect/>
        </a:stretch>
      </blipFill>
      <spPr bwMode="auto">
        <a:xfrm>
          <a:off x="831275" y="103909"/>
          <a:ext cx="1922317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6</col>
      <colOff>2247902</colOff>
      <row>0</row>
      <rowOff>100446</rowOff>
    </from>
    <to>
      <col>7</col>
      <colOff>1548246</colOff>
      <row>3</row>
      <rowOff>332322</rowOff>
    </to>
    <pic>
      <nvPicPr>
        <cNvPr id="8" name="Imagem 7"/>
        <cNvPicPr>
          <a:picLocks noChangeAspect="1" noChangeArrowheads="1"/>
        </cNvPicPr>
      </nvPicPr>
      <blipFill rotWithShape="1">
        <a:blip cstate="print" r:embed="rId4"/>
        <a:srcRect b="16485"/>
        <a:stretch>
          <a:fillRect/>
        </a:stretch>
      </blipFill>
      <spPr bwMode="auto">
        <a:xfrm>
          <a:off x="25650827" y="100446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19</col>
      <colOff>1513612</colOff>
      <row>0</row>
      <rowOff>128154</rowOff>
    </from>
    <to>
      <col>20</col>
      <colOff>1046019</colOff>
      <row>3</row>
      <rowOff>360030</rowOff>
    </to>
    <pic>
      <nvPicPr>
        <cNvPr id="9" name="Imagem 8"/>
        <cNvPicPr>
          <a:picLocks noChangeAspect="1" noChangeArrowheads="1"/>
        </cNvPicPr>
      </nvPicPr>
      <blipFill rotWithShape="1">
        <a:blip cstate="print" r:embed="rId5"/>
        <a:srcRect b="16485"/>
        <a:stretch>
          <a:fillRect/>
        </a:stretch>
      </blipFill>
      <spPr bwMode="auto">
        <a:xfrm>
          <a:off x="49910137" y="128154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oneCellAnchor>
    <from>
      <col>8</col>
      <colOff>370607</colOff>
      <row>4</row>
      <rowOff>117762</rowOff>
    </from>
    <ext cx="935183" cy="927787"/>
    <pic>
      <nvPicPr>
        <cNvPr id="5" name="Imagem 4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33212807" y="1794162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76200</colOff>
      <row>12</row>
      <rowOff>95250</rowOff>
    </from>
    <ext cx="981075" cy="1428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5</col>
      <colOff>76200</colOff>
      <row>12</row>
      <rowOff>95250</rowOff>
    </from>
    <ext cx="1562100" cy="1428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5</col>
      <colOff>1695450</colOff>
      <row>12</row>
      <rowOff>95250</rowOff>
    </from>
    <ext cx="1428750" cy="14287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5</col>
      <colOff>3181350</colOff>
      <row>12</row>
      <rowOff>95250</rowOff>
    </from>
    <ext cx="1438275" cy="1428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15</col>
      <colOff>76200</colOff>
      <row>12</row>
      <rowOff>95250</rowOff>
    </from>
    <ext cx="1428750" cy="14287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15</col>
      <colOff>1562100</colOff>
      <row>12</row>
      <rowOff>95250</rowOff>
    </from>
    <ext cx="1152525" cy="14287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5</col>
      <colOff>76200</colOff>
      <row>13</row>
      <rowOff>95250</rowOff>
    </from>
    <ext cx="1495425" cy="1428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5</col>
      <colOff>1628775</colOff>
      <row>13</row>
      <rowOff>95250</rowOff>
    </from>
    <ext cx="1428750" cy="1428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1</col>
      <colOff>76200</colOff>
      <row>14</row>
      <rowOff>95250</rowOff>
    </from>
    <ext cx="981075" cy="1428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5</col>
      <colOff>76200</colOff>
      <row>14</row>
      <rowOff>95250</rowOff>
    </from>
    <ext cx="1628775" cy="1428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6</col>
      <colOff>76200</colOff>
      <row>14</row>
      <rowOff>95250</rowOff>
    </from>
    <ext cx="981075" cy="14287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8</col>
      <colOff>76200</colOff>
      <row>14</row>
      <rowOff>95250</rowOff>
    </from>
    <ext cx="1809750" cy="1428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11</col>
      <colOff>76200</colOff>
      <row>14</row>
      <rowOff>95250</rowOff>
    </from>
    <ext cx="942975" cy="1428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12</col>
      <colOff>76200</colOff>
      <row>14</row>
      <rowOff>95250</rowOff>
    </from>
    <ext cx="1219200" cy="14287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12</col>
      <colOff>1352550</colOff>
      <row>14</row>
      <rowOff>95250</rowOff>
    </from>
    <ext cx="1190625" cy="14287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12</col>
      <colOff>2600325</colOff>
      <row>14</row>
      <rowOff>95250</rowOff>
    </from>
    <ext cx="1428750" cy="14287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15</col>
      <colOff>76200</colOff>
      <row>14</row>
      <rowOff>95250</rowOff>
    </from>
    <ext cx="1485900" cy="1428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15</col>
      <colOff>1619250</colOff>
      <row>14</row>
      <rowOff>95250</rowOff>
    </from>
    <ext cx="2381250" cy="142875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5</col>
      <colOff>76200</colOff>
      <row>15</row>
      <rowOff>95250</rowOff>
    </from>
    <ext cx="1428750" cy="1428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15</col>
      <colOff>76200</colOff>
      <row>15</row>
      <rowOff>95250</rowOff>
    </from>
    <ext cx="1428750" cy="14287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15</col>
      <colOff>1562100</colOff>
      <row>15</row>
      <rowOff>95250</rowOff>
    </from>
    <ext cx="1390650" cy="142875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 codeName="Planilha3">
    <outlinePr summaryBelow="1" summaryRight="1"/>
    <pageSetUpPr fitToPage="1"/>
  </sheetPr>
  <dimension ref="A1:I35"/>
  <sheetViews>
    <sheetView view="pageBreakPreview" zoomScale="85" zoomScaleNormal="85" zoomScaleSheetLayoutView="85" workbookViewId="0">
      <selection activeCell="O15" sqref="O15"/>
    </sheetView>
  </sheetViews>
  <sheetFormatPr baseColWidth="8" defaultRowHeight="15"/>
  <cols>
    <col width="15.7109375" customWidth="1" min="1" max="3"/>
    <col width="31.85546875" customWidth="1" min="4" max="4"/>
    <col width="30.7109375" customWidth="1" min="5" max="7"/>
    <col width="15.7109375" customWidth="1" min="8" max="10"/>
  </cols>
  <sheetData>
    <row r="1" ht="19.5" customHeight="1">
      <c r="A1" s="87" t="n"/>
      <c r="B1" s="208" t="n"/>
      <c r="C1" s="63" t="inlineStr">
        <is>
          <t>GRADE DE ESPECIFICAÇÕES PARA ÁREA COMUM
EDIFÍCIO JARDIM</t>
        </is>
      </c>
      <c r="D1" s="209" t="n"/>
      <c r="E1" s="209" t="n"/>
      <c r="F1" s="209" t="n"/>
      <c r="G1" s="208" t="n"/>
      <c r="H1" s="63" t="n"/>
      <c r="I1" s="208" t="n"/>
    </row>
    <row r="2" ht="19.5" customHeight="1">
      <c r="A2" s="210" t="n"/>
      <c r="B2" s="211" t="n"/>
      <c r="C2" s="212" t="n"/>
      <c r="G2" s="211" t="n"/>
      <c r="H2" s="212" t="n"/>
      <c r="I2" s="211" t="n"/>
    </row>
    <row r="3" ht="19.5" customHeight="1">
      <c r="A3" s="210" t="n"/>
      <c r="B3" s="211" t="n"/>
      <c r="C3" s="212" t="n"/>
      <c r="G3" s="211" t="n"/>
      <c r="H3" s="212" t="n"/>
      <c r="I3" s="211" t="n"/>
    </row>
    <row r="4" ht="19.5" customHeight="1">
      <c r="A4" s="213" t="n"/>
      <c r="B4" s="214" t="n"/>
      <c r="C4" s="215" t="n"/>
      <c r="D4" s="216" t="n"/>
      <c r="E4" s="216" t="n"/>
      <c r="F4" s="216" t="n"/>
      <c r="G4" s="214" t="n"/>
      <c r="H4" s="215" t="n"/>
      <c r="I4" s="214" t="n"/>
    </row>
    <row r="5" ht="30" customHeight="1">
      <c r="A5" s="93" t="inlineStr">
        <is>
          <t>30/09/2026</t>
        </is>
      </c>
      <c r="B5" s="217" t="n"/>
      <c r="C5" s="67" t="inlineStr">
        <is>
          <t>PADRÃO DE FORMATAÇÃO: ITEM, LINHA, MARCA, TAMANHO, COR E/OU ACABAMENTOS. CÓDIGO. COR DE REJUNTE.</t>
        </is>
      </c>
      <c r="D5" s="218" t="n"/>
      <c r="E5" s="218" t="n"/>
      <c r="F5" s="218" t="n"/>
      <c r="G5" s="219" t="n"/>
      <c r="H5" s="67" t="inlineStr">
        <is>
          <t>XXXXXXXXXXXXXX</t>
        </is>
      </c>
      <c r="I5" s="217" t="n"/>
    </row>
    <row r="6" ht="15" customHeight="1">
      <c r="A6" s="94" t="inlineStr">
        <is>
          <t>DATA</t>
        </is>
      </c>
      <c r="B6" s="217" t="n"/>
      <c r="C6" s="215" t="n"/>
      <c r="D6" s="216" t="n"/>
      <c r="E6" s="216" t="n"/>
      <c r="F6" s="216" t="n"/>
      <c r="G6" s="214" t="n"/>
      <c r="H6" s="69" t="inlineStr">
        <is>
          <t>RESPONSÁVEL</t>
        </is>
      </c>
      <c r="I6" s="217" t="n"/>
    </row>
    <row r="7" ht="30" customHeight="1">
      <c r="A7" s="95" t="inlineStr">
        <is>
          <t>REV. R00</t>
        </is>
      </c>
      <c r="B7" s="217" t="n"/>
      <c r="C7" s="220" t="inlineStr">
        <is>
          <t>*ATENÇÃO: PARA TODOS OS REJUNTES,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</t>
        </is>
      </c>
      <c r="G7" s="211" t="n"/>
      <c r="H7" s="2" t="inlineStr">
        <is>
          <t>REV. NÃO LIBERADA</t>
        </is>
      </c>
      <c r="I7" s="15" t="inlineStr">
        <is>
          <t xml:space="preserve">REV. LIBERADA  </t>
        </is>
      </c>
    </row>
    <row r="8" ht="15" customHeight="1" thickBot="1">
      <c r="A8" s="96" t="inlineStr">
        <is>
          <t>REVISÃO</t>
        </is>
      </c>
      <c r="B8" s="221" t="n"/>
      <c r="C8" s="222" t="n"/>
      <c r="D8" s="223" t="n"/>
      <c r="E8" s="223" t="n"/>
      <c r="F8" s="223" t="n"/>
      <c r="G8" s="224" t="n"/>
      <c r="H8" s="225" t="inlineStr">
        <is>
          <t>LEGENDA</t>
        </is>
      </c>
      <c r="I8" s="226" t="n"/>
    </row>
    <row r="9" ht="15" customHeight="1" thickBot="1">
      <c r="A9" s="81" t="n"/>
    </row>
    <row r="10" ht="30" customHeight="1">
      <c r="A10" s="227" t="inlineStr">
        <is>
          <t xml:space="preserve">SUMÁRIO </t>
        </is>
      </c>
      <c r="B10" s="228" t="n"/>
      <c r="C10" s="228" t="n"/>
      <c r="D10" s="228" t="n"/>
      <c r="E10" s="228" t="n"/>
      <c r="F10" s="228" t="n"/>
      <c r="G10" s="228" t="n"/>
      <c r="H10" s="228" t="n"/>
      <c r="I10" s="229" t="n"/>
    </row>
    <row r="11" ht="15" customHeight="1">
      <c r="A11" s="91" t="inlineStr">
        <is>
          <t xml:space="preserve">PÁGINA </t>
        </is>
      </c>
      <c r="B11" s="217" t="n"/>
      <c r="C11" s="79" t="inlineStr">
        <is>
          <t>DESCRIÇÃO</t>
        </is>
      </c>
      <c r="D11" s="230" t="n"/>
      <c r="E11" s="230" t="n"/>
      <c r="F11" s="230" t="n"/>
      <c r="G11" s="230" t="n"/>
      <c r="H11" s="230" t="n"/>
      <c r="I11" s="217" t="n"/>
    </row>
    <row r="12" ht="15" customHeight="1">
      <c r="A12" s="59" t="inlineStr">
        <is>
          <t>Página 01 de 11</t>
        </is>
      </c>
      <c r="B12" s="217" t="n"/>
      <c r="C12" s="85" t="inlineStr">
        <is>
          <t xml:space="preserve">SUMÁRIO E CONTROLE DE REVISÕES </t>
        </is>
      </c>
      <c r="D12" s="230" t="n"/>
      <c r="E12" s="230" t="n"/>
      <c r="F12" s="230" t="n"/>
      <c r="G12" s="230" t="n"/>
      <c r="H12" s="230" t="n"/>
      <c r="I12" s="217" t="n"/>
    </row>
    <row r="13" ht="15" customHeight="1">
      <c r="A13" s="59" t="inlineStr">
        <is>
          <t>Página 02 de11</t>
        </is>
      </c>
      <c r="B13" s="217" t="n"/>
      <c r="C13" s="61" t="inlineStr">
        <is>
          <t>ESPECIFICAÇÃO DE REVESTIMENTOS</t>
        </is>
      </c>
      <c r="D13" s="230" t="n"/>
      <c r="E13" s="230" t="n"/>
      <c r="F13" s="230" t="n"/>
      <c r="G13" s="230" t="n"/>
      <c r="H13" s="230" t="n"/>
      <c r="I13" s="217" t="n"/>
    </row>
    <row r="14" ht="15" customHeight="1">
      <c r="A14" s="59" t="inlineStr">
        <is>
          <t>Página 03 de 11</t>
        </is>
      </c>
      <c r="B14" s="217" t="n"/>
      <c r="C14" s="61" t="inlineStr">
        <is>
          <t>ESPECIFICAÇÃO DE REVESTIMENTOS</t>
        </is>
      </c>
      <c r="D14" s="230" t="n"/>
      <c r="E14" s="230" t="n"/>
      <c r="F14" s="230" t="n"/>
      <c r="G14" s="230" t="n"/>
      <c r="H14" s="230" t="n"/>
      <c r="I14" s="217" t="n"/>
    </row>
    <row r="15" ht="15" customHeight="1">
      <c r="A15" s="59" t="inlineStr">
        <is>
          <t>Página 04 de 11</t>
        </is>
      </c>
      <c r="B15" s="217" t="n"/>
      <c r="C15" s="61" t="inlineStr">
        <is>
          <t>ESPECIFICAÇÃO DE LOUÇAS E METAIS</t>
        </is>
      </c>
      <c r="D15" s="230" t="n"/>
      <c r="E15" s="230" t="n"/>
      <c r="F15" s="230" t="n"/>
      <c r="G15" s="230" t="n"/>
      <c r="H15" s="230" t="n"/>
      <c r="I15" s="217" t="n"/>
    </row>
    <row r="16" ht="15" customHeight="1">
      <c r="A16" s="59" t="inlineStr">
        <is>
          <t>Página 05 de 11</t>
        </is>
      </c>
      <c r="B16" s="217" t="n"/>
      <c r="C16" s="61" t="inlineStr">
        <is>
          <t>ESPECIFICAÇÃO DE LOUÇAS E METAIS</t>
        </is>
      </c>
      <c r="D16" s="230" t="n"/>
      <c r="E16" s="230" t="n"/>
      <c r="F16" s="230" t="n"/>
      <c r="G16" s="230" t="n"/>
      <c r="H16" s="230" t="n"/>
      <c r="I16" s="217" t="n"/>
    </row>
    <row r="17" ht="15" customHeight="1">
      <c r="A17" s="59" t="inlineStr">
        <is>
          <t>Página 06 de 11</t>
        </is>
      </c>
      <c r="B17" s="217" t="n"/>
      <c r="C17" s="61" t="inlineStr">
        <is>
          <t>ESPECIFICAÇÃO DE COMPLEMENTARES</t>
        </is>
      </c>
      <c r="D17" s="230" t="n"/>
      <c r="E17" s="230" t="n"/>
      <c r="F17" s="230" t="n"/>
      <c r="G17" s="230" t="n"/>
      <c r="H17" s="230" t="n"/>
      <c r="I17" s="217" t="n"/>
    </row>
    <row r="18" ht="15" customHeight="1">
      <c r="A18" s="59" t="inlineStr">
        <is>
          <t>Página 07 de 11</t>
        </is>
      </c>
      <c r="B18" s="217" t="n"/>
      <c r="C18" s="61" t="inlineStr">
        <is>
          <t>ESPECIFICAÇÃO DE COMPLEMENTARES</t>
        </is>
      </c>
      <c r="D18" s="230" t="n"/>
      <c r="E18" s="230" t="n"/>
      <c r="F18" s="230" t="n"/>
      <c r="G18" s="230" t="n"/>
      <c r="H18" s="230" t="n"/>
      <c r="I18" s="217" t="n"/>
    </row>
    <row r="19" ht="15" customHeight="1">
      <c r="A19" s="59" t="inlineStr">
        <is>
          <t>Página 08 de 11</t>
        </is>
      </c>
      <c r="B19" s="217" t="n"/>
      <c r="C19" s="61" t="inlineStr">
        <is>
          <t xml:space="preserve">IMAGENS ESPECIFICAÇÕES </t>
        </is>
      </c>
      <c r="D19" s="230" t="n"/>
      <c r="E19" s="230" t="n"/>
      <c r="F19" s="230" t="n"/>
      <c r="G19" s="230" t="n"/>
      <c r="H19" s="230" t="n"/>
      <c r="I19" s="217" t="n"/>
    </row>
    <row r="20" ht="15" customHeight="1">
      <c r="A20" s="59" t="inlineStr">
        <is>
          <t>Página 09 de 11</t>
        </is>
      </c>
      <c r="B20" s="217" t="n"/>
      <c r="C20" s="61" t="inlineStr">
        <is>
          <t xml:space="preserve">IMAGENS ESPECIFICAÇÕES </t>
        </is>
      </c>
      <c r="D20" s="230" t="n"/>
      <c r="E20" s="230" t="n"/>
      <c r="F20" s="230" t="n"/>
      <c r="G20" s="230" t="n"/>
      <c r="H20" s="230" t="n"/>
      <c r="I20" s="217" t="n"/>
    </row>
    <row r="21" ht="15" customHeight="1">
      <c r="A21" s="59" t="inlineStr">
        <is>
          <t>Página 10 de 11</t>
        </is>
      </c>
      <c r="B21" s="217" t="n"/>
      <c r="C21" s="61" t="inlineStr">
        <is>
          <t xml:space="preserve">IMAGENS ESPECIFICAÇÕES </t>
        </is>
      </c>
      <c r="D21" s="230" t="n"/>
      <c r="E21" s="230" t="n"/>
      <c r="F21" s="230" t="n"/>
      <c r="G21" s="230" t="n"/>
      <c r="H21" s="230" t="n"/>
      <c r="I21" s="217" t="n"/>
    </row>
    <row r="22" ht="15" customHeight="1" thickBot="1">
      <c r="A22" s="99" t="inlineStr">
        <is>
          <t>Página 11 de 11</t>
        </is>
      </c>
      <c r="B22" s="221" t="n"/>
      <c r="C22" s="111" t="inlineStr">
        <is>
          <t>IMAGENS ESPECIFICAÇÕES</t>
        </is>
      </c>
      <c r="D22" s="231" t="n"/>
      <c r="E22" s="231" t="n"/>
      <c r="F22" s="231" t="n"/>
      <c r="G22" s="231" t="n"/>
      <c r="H22" s="231" t="n"/>
      <c r="I22" s="221" t="n"/>
    </row>
    <row r="23" ht="15" customHeight="1" thickBot="1">
      <c r="A23" s="98" t="n"/>
      <c r="B23" s="209" t="n"/>
      <c r="C23" s="209" t="n"/>
      <c r="D23" s="209" t="n"/>
      <c r="E23" s="209" t="n"/>
      <c r="F23" s="209" t="n"/>
      <c r="G23" s="209" t="n"/>
      <c r="H23" s="209" t="n"/>
      <c r="I23" s="209" t="n"/>
    </row>
    <row r="24" ht="30" customHeight="1">
      <c r="A24" s="101" t="inlineStr">
        <is>
          <t>CONTROLE DE REVISÕES</t>
        </is>
      </c>
      <c r="B24" s="209" t="n"/>
      <c r="C24" s="209" t="n"/>
      <c r="D24" s="209" t="n"/>
      <c r="E24" s="209" t="n"/>
      <c r="F24" s="209" t="n"/>
      <c r="G24" s="209" t="n"/>
      <c r="H24" s="209" t="n"/>
      <c r="I24" s="232" t="n"/>
    </row>
    <row r="25" ht="15" customHeight="1" thickBot="1">
      <c r="A25" s="42" t="inlineStr">
        <is>
          <t xml:space="preserve">ITEM </t>
        </is>
      </c>
      <c r="B25" s="104" t="inlineStr">
        <is>
          <t>DATA</t>
        </is>
      </c>
      <c r="C25" s="104" t="inlineStr">
        <is>
          <t>REVISÃO</t>
        </is>
      </c>
      <c r="D25" s="104" t="inlineStr">
        <is>
          <t>AMBIENTE OU ESPECIFICAÇÃO</t>
        </is>
      </c>
      <c r="E25" s="104" t="inlineStr">
        <is>
          <t>COMENTÁRIO</t>
        </is>
      </c>
      <c r="F25" s="233" t="n"/>
      <c r="G25" s="233" t="n"/>
      <c r="H25" s="233" t="n"/>
      <c r="I25" s="234" t="n"/>
    </row>
    <row r="26" ht="43.5" customHeight="1">
      <c r="A26" s="23" t="n">
        <v>1</v>
      </c>
      <c r="B26" s="24" t="inlineStr">
        <is>
          <t>30/09/2026</t>
        </is>
      </c>
      <c r="C26" s="25" t="inlineStr">
        <is>
          <t>R00</t>
        </is>
      </c>
      <c r="D26" s="235" t="inlineStr">
        <is>
          <t>PILOTIS (3º PAVIMENTO)</t>
        </is>
      </c>
      <c r="E26" s="236" t="inlineStr">
        <is>
          <t>Emissão inicial. Especificações levantadas da Tabela de acabamentos Ed. Cidade Jardim v00 (19/06/2026).</t>
        </is>
      </c>
      <c r="F26" s="228" t="n"/>
      <c r="G26" s="228" t="n"/>
      <c r="H26" s="228" t="n"/>
      <c r="I26" s="229" t="n"/>
    </row>
    <row r="27" ht="43.5" customHeight="1">
      <c r="A27" s="19" t="n">
        <v>2</v>
      </c>
      <c r="B27" s="16" t="inlineStr">
        <is>
          <t>30/09/2026</t>
        </is>
      </c>
      <c r="C27" s="17" t="inlineStr">
        <is>
          <t>R00</t>
        </is>
      </c>
      <c r="D27" s="18" t="inlineStr">
        <is>
          <t>TÉRREO E 2º PAVIMENTO</t>
        </is>
      </c>
      <c r="E27" s="237" t="inlineStr">
        <is>
          <t>Sem especificações na tabela v00 (abrange somente o 3º pavimento - Pilotis). Aguardando informação.</t>
        </is>
      </c>
      <c r="F27" s="230" t="n"/>
      <c r="G27" s="230" t="n"/>
      <c r="H27" s="230" t="n"/>
      <c r="I27" s="217" t="n"/>
    </row>
    <row r="28" ht="43.5" customHeight="1">
      <c r="A28" s="19" t="n">
        <v>3</v>
      </c>
      <c r="B28" s="16" t="inlineStr">
        <is>
          <t>30/09/2026</t>
        </is>
      </c>
      <c r="C28" s="17" t="inlineStr">
        <is>
          <t>R00</t>
        </is>
      </c>
      <c r="D28" s="18" t="inlineStr">
        <is>
          <t>IMAGENS ESPECIFICAÇÕES</t>
        </is>
      </c>
      <c r="E28" s="237" t="inlineStr">
        <is>
          <t>Imagens das fichas TERMAS e VESTIÁRIOS - TERMAS da tabela v00 (págs. 7 e 8).</t>
        </is>
      </c>
      <c r="F28" s="230" t="n"/>
      <c r="G28" s="230" t="n"/>
      <c r="H28" s="230" t="n"/>
      <c r="I28" s="217" t="n"/>
    </row>
    <row r="29" ht="43.5" customHeight="1">
      <c r="A29" s="19" t="n">
        <v>4</v>
      </c>
      <c r="B29" s="16" t="inlineStr">
        <is>
          <t>30/09/2026</t>
        </is>
      </c>
      <c r="C29" s="17" t="inlineStr">
        <is>
          <t>R00</t>
        </is>
      </c>
      <c r="D29" s="22" t="inlineStr">
        <is>
          <t>PENDÊNCIAS</t>
        </is>
      </c>
      <c r="E29" s="61" t="inlineStr">
        <is>
          <t>Nova aba com as pendências de especificação e a correspondência ambiente da tabela × linha da grade.</t>
        </is>
      </c>
      <c r="F29" s="230" t="n"/>
      <c r="G29" s="230" t="n"/>
      <c r="H29" s="230" t="n"/>
      <c r="I29" s="217" t="n"/>
    </row>
    <row r="30" ht="43.5" customHeight="1">
      <c r="A30" s="19" t="n"/>
      <c r="B30" s="40" t="n"/>
      <c r="C30" s="41" t="n"/>
      <c r="D30" s="39" t="n"/>
      <c r="E30" s="61" t="n"/>
      <c r="F30" s="230" t="n"/>
      <c r="G30" s="230" t="n"/>
      <c r="H30" s="230" t="n"/>
      <c r="I30" s="217" t="n"/>
    </row>
    <row r="31" ht="43.5" customHeight="1">
      <c r="A31" s="19" t="n"/>
      <c r="B31" s="40" t="n"/>
      <c r="C31" s="41" t="n"/>
      <c r="D31" s="39" t="n"/>
      <c r="E31" s="61" t="n"/>
      <c r="F31" s="230" t="n"/>
      <c r="G31" s="230" t="n"/>
      <c r="H31" s="230" t="n"/>
      <c r="I31" s="217" t="n"/>
    </row>
    <row r="32" ht="43.5" customHeight="1">
      <c r="A32" s="19" t="n"/>
      <c r="B32" s="40" t="n"/>
      <c r="C32" s="41" t="n"/>
      <c r="D32" s="39" t="n"/>
      <c r="E32" s="61" t="n"/>
      <c r="F32" s="230" t="n"/>
      <c r="G32" s="230" t="n"/>
      <c r="H32" s="230" t="n"/>
      <c r="I32" s="217" t="n"/>
    </row>
    <row r="33" ht="43.5" customHeight="1">
      <c r="A33" s="19" t="n"/>
      <c r="B33" s="40" t="n"/>
      <c r="C33" s="41" t="n"/>
      <c r="D33" s="39" t="n"/>
      <c r="E33" s="61" t="n"/>
      <c r="F33" s="230" t="n"/>
      <c r="G33" s="230" t="n"/>
      <c r="H33" s="230" t="n"/>
      <c r="I33" s="217" t="n"/>
    </row>
    <row r="35">
      <c r="E35" s="21" t="n"/>
    </row>
  </sheetData>
  <mergeCells count="49">
    <mergeCell ref="A15:B15"/>
    <mergeCell ref="C17:I17"/>
    <mergeCell ref="A11:B11"/>
    <mergeCell ref="E33:I33"/>
    <mergeCell ref="A6:B6"/>
    <mergeCell ref="C19:I19"/>
    <mergeCell ref="A16:B16"/>
    <mergeCell ref="E29:I29"/>
    <mergeCell ref="H6:I6"/>
    <mergeCell ref="A7:B7"/>
    <mergeCell ref="C7:G8"/>
    <mergeCell ref="C13:I13"/>
    <mergeCell ref="C18:I18"/>
    <mergeCell ref="E28:I28"/>
    <mergeCell ref="A23:I23"/>
    <mergeCell ref="A18:B18"/>
    <mergeCell ref="C15:I15"/>
    <mergeCell ref="E31:I31"/>
    <mergeCell ref="A12:B12"/>
    <mergeCell ref="C14:I14"/>
    <mergeCell ref="E30:I30"/>
    <mergeCell ref="A21:B21"/>
    <mergeCell ref="A10:I10"/>
    <mergeCell ref="A5:B5"/>
    <mergeCell ref="C20:I20"/>
    <mergeCell ref="A9:I9"/>
    <mergeCell ref="A14:B14"/>
    <mergeCell ref="E27:I27"/>
    <mergeCell ref="C5:G6"/>
    <mergeCell ref="C16:I16"/>
    <mergeCell ref="A17:B17"/>
    <mergeCell ref="A8:B8"/>
    <mergeCell ref="E26:I26"/>
    <mergeCell ref="A22:B22"/>
    <mergeCell ref="A24:I24"/>
    <mergeCell ref="A20:B20"/>
    <mergeCell ref="C22:I22"/>
    <mergeCell ref="H1:I4"/>
    <mergeCell ref="A19:B19"/>
    <mergeCell ref="E32:I32"/>
    <mergeCell ref="E25:I25"/>
    <mergeCell ref="A1:B4"/>
    <mergeCell ref="C21:I21"/>
    <mergeCell ref="C12:I12"/>
    <mergeCell ref="A13:B13"/>
    <mergeCell ref="H5:I5"/>
    <mergeCell ref="C1:G4"/>
    <mergeCell ref="H8:I8"/>
    <mergeCell ref="C11:I11"/>
  </mergeCells>
  <pageMargins left="0" right="0" top="0" bottom="0" header="0" footer="0"/>
  <pageSetup orientation="portrait" paperSize="8" scale="71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theme="0"/>
    <outlinePr summaryBelow="1" summaryRight="1"/>
    <pageSetUpPr/>
  </sheetPr>
  <dimension ref="A1:AF55"/>
  <sheetViews>
    <sheetView tabSelected="1" view="pageBreakPreview" zoomScale="70" zoomScaleNormal="40" zoomScaleSheetLayoutView="70" workbookViewId="0">
      <pane xSplit="1" ySplit="11" topLeftCell="B12" activePane="bottomRight" state="frozen"/>
      <selection activeCell="E37" sqref="E37"/>
      <selection pane="topRight" activeCell="E37" sqref="E37"/>
      <selection pane="bottomLeft" activeCell="E37" sqref="E37"/>
      <selection pane="bottomRight" activeCell="D15" sqref="D15"/>
    </sheetView>
  </sheetViews>
  <sheetFormatPr baseColWidth="8" defaultColWidth="9.140625" defaultRowHeight="24"/>
  <cols>
    <col width="49.5703125" customWidth="1" style="14" min="1" max="1"/>
    <col width="56.28515625" customWidth="1" style="3" min="2" max="2"/>
    <col width="35.7109375" customWidth="1" style="3" min="3" max="10"/>
    <col width="53.42578125" customWidth="1" style="3" min="11" max="11"/>
    <col width="35.7109375" customWidth="1" style="3" min="12" max="25"/>
    <col width="38.5703125" customWidth="1" style="3" min="26" max="26"/>
    <col width="35.7109375" customWidth="1" style="3" min="27" max="32"/>
    <col width="9.140625" customWidth="1" style="3" min="33" max="16384"/>
  </cols>
  <sheetData>
    <row r="1" ht="34.5" customHeight="1">
      <c r="A1" s="153" t="n"/>
      <c r="B1" s="137" t="inlineStr">
        <is>
          <t>GRADE DE ESPECIFICAÇÕES PARA ÁREA COMUM
EDIFÍCIO JARDIM</t>
        </is>
      </c>
      <c r="C1" s="209" t="n"/>
      <c r="D1" s="209" t="n"/>
      <c r="E1" s="209" t="n"/>
      <c r="F1" s="209" t="n"/>
      <c r="G1" s="209" t="n"/>
      <c r="H1" s="209" t="n"/>
      <c r="I1" s="208" t="n"/>
      <c r="J1" s="113" t="n"/>
      <c r="K1" s="208" t="n"/>
      <c r="L1" s="137">
        <f>B1</f>
        <v/>
      </c>
      <c r="M1" s="209" t="n"/>
      <c r="N1" s="209" t="n"/>
      <c r="O1" s="209" t="n"/>
      <c r="P1" s="209" t="n"/>
      <c r="Q1" s="209" t="n"/>
      <c r="R1" s="209" t="n"/>
      <c r="S1" s="208" t="n"/>
      <c r="T1" s="113" t="n"/>
      <c r="U1" s="208" t="n"/>
      <c r="V1" s="137">
        <f>B1</f>
        <v/>
      </c>
      <c r="W1" s="209" t="n"/>
      <c r="X1" s="209" t="n"/>
      <c r="Y1" s="209" t="n"/>
      <c r="Z1" s="209" t="n"/>
      <c r="AA1" s="209" t="n"/>
      <c r="AB1" s="209" t="n"/>
      <c r="AC1" s="209" t="n"/>
      <c r="AD1" s="208" t="n"/>
      <c r="AE1" s="113" t="n"/>
      <c r="AF1" s="208" t="n"/>
    </row>
    <row r="2" ht="28.5" customHeight="1">
      <c r="A2" s="238" t="n"/>
      <c r="B2" s="210" t="n"/>
      <c r="I2" s="211" t="n"/>
      <c r="J2" s="210" t="n"/>
      <c r="K2" s="211" t="n"/>
      <c r="L2" s="210" t="n"/>
      <c r="S2" s="211" t="n"/>
      <c r="T2" s="210" t="n"/>
      <c r="U2" s="211" t="n"/>
      <c r="V2" s="210" t="n"/>
      <c r="AD2" s="211" t="n"/>
      <c r="AE2" s="210" t="n"/>
      <c r="AF2" s="211" t="n"/>
    </row>
    <row r="3" ht="34.5" customHeight="1">
      <c r="A3" s="238" t="n"/>
      <c r="B3" s="210" t="n"/>
      <c r="I3" s="211" t="n"/>
      <c r="J3" s="210" t="n"/>
      <c r="K3" s="211" t="n"/>
      <c r="L3" s="210" t="n"/>
      <c r="S3" s="211" t="n"/>
      <c r="T3" s="210" t="n"/>
      <c r="U3" s="211" t="n"/>
      <c r="V3" s="210" t="n"/>
      <c r="AD3" s="211" t="n"/>
      <c r="AE3" s="210" t="n"/>
      <c r="AF3" s="211" t="n"/>
    </row>
    <row r="4" ht="28.5" customHeight="1" thickBot="1">
      <c r="A4" s="239" t="n"/>
      <c r="B4" s="213" t="n"/>
      <c r="C4" s="216" t="n"/>
      <c r="D4" s="216" t="n"/>
      <c r="E4" s="216" t="n"/>
      <c r="F4" s="216" t="n"/>
      <c r="G4" s="216" t="n"/>
      <c r="H4" s="216" t="n"/>
      <c r="I4" s="214" t="n"/>
      <c r="J4" s="213" t="n"/>
      <c r="K4" s="214" t="n"/>
      <c r="L4" s="213" t="n"/>
      <c r="M4" s="216" t="n"/>
      <c r="N4" s="216" t="n"/>
      <c r="O4" s="216" t="n"/>
      <c r="P4" s="216" t="n"/>
      <c r="Q4" s="216" t="n"/>
      <c r="R4" s="216" t="n"/>
      <c r="S4" s="214" t="n"/>
      <c r="T4" s="213" t="n"/>
      <c r="U4" s="214" t="n"/>
      <c r="V4" s="213" t="n"/>
      <c r="W4" s="216" t="n"/>
      <c r="X4" s="216" t="n"/>
      <c r="Y4" s="216" t="n"/>
      <c r="Z4" s="216" t="n"/>
      <c r="AA4" s="216" t="n"/>
      <c r="AB4" s="216" t="n"/>
      <c r="AC4" s="216" t="n"/>
      <c r="AD4" s="214" t="n"/>
      <c r="AE4" s="213" t="n"/>
      <c r="AF4" s="214" t="n"/>
    </row>
    <row r="5" ht="39.95" customHeight="1">
      <c r="A5" s="28" t="inlineStr">
        <is>
          <t>30/09/2026</t>
        </is>
      </c>
      <c r="B5" s="127" t="inlineStr">
        <is>
          <t>PADRÃO DE FORMATAÇÃO: ITEM, LINHA, MARCA, TAMANHO, COR E/OU ACABAMENTOS. CÓDIGO. COR DE REJUNTE.</t>
        </is>
      </c>
      <c r="C5" s="209" t="n"/>
      <c r="D5" s="209" t="n"/>
      <c r="E5" s="209" t="n"/>
      <c r="F5" s="209" t="n"/>
      <c r="G5" s="209" t="n"/>
      <c r="H5" s="209" t="n"/>
      <c r="I5" s="208" t="n"/>
      <c r="J5" s="119" t="inlineStr">
        <is>
          <t>XXXXXXX</t>
        </is>
      </c>
      <c r="K5" s="240" t="n"/>
      <c r="L5" s="127" t="inlineStr">
        <is>
          <t>*ATENÇÃO: PARA TODOS OS REJUNTES, FAZER TESTES E APROVAR COM ARQUITETURA. PARA TODOS OS RALOS, APROVAR MODELO
COM PROJETOS EXECUTIVOS DE ACORDO COM ALTURA DO CONTRAPISO</t>
        </is>
      </c>
      <c r="M5" s="209" t="n"/>
      <c r="N5" s="209" t="n"/>
      <c r="O5" s="209" t="n"/>
      <c r="P5" s="209" t="n"/>
      <c r="Q5" s="209" t="n"/>
      <c r="R5" s="209" t="n"/>
      <c r="S5" s="208" t="n"/>
      <c r="T5" s="119" t="inlineStr">
        <is>
          <t>XXXXXX</t>
        </is>
      </c>
      <c r="U5" s="240" t="n"/>
      <c r="V5" s="127" t="inlineStr">
        <is>
          <t>*ATENÇÃO: PARA TODOS OS REJUNTES, FAZER TESTES E APROVAR COM ARQUITETURA. PARA TODOS OS RALOS, APROVAR MODELO
COM PROJETOS EXECUTIVOS DE ACORDO COM ALTURA DO CONTRAPISO</t>
        </is>
      </c>
      <c r="W5" s="209" t="n"/>
      <c r="X5" s="209" t="n"/>
      <c r="Y5" s="209" t="n"/>
      <c r="Z5" s="209" t="n"/>
      <c r="AA5" s="209" t="n"/>
      <c r="AB5" s="209" t="n"/>
      <c r="AC5" s="209" t="n"/>
      <c r="AD5" s="208" t="n"/>
      <c r="AE5" s="119" t="inlineStr">
        <is>
          <t>XXXXXX</t>
        </is>
      </c>
      <c r="AF5" s="240" t="n"/>
    </row>
    <row r="6" ht="28.5" customFormat="1" customHeight="1" s="4" thickBot="1">
      <c r="A6" s="26" t="inlineStr">
        <is>
          <t>DATA</t>
        </is>
      </c>
      <c r="B6" s="213" t="n"/>
      <c r="C6" s="216" t="n"/>
      <c r="D6" s="216" t="n"/>
      <c r="E6" s="216" t="n"/>
      <c r="F6" s="216" t="n"/>
      <c r="G6" s="216" t="n"/>
      <c r="H6" s="216" t="n"/>
      <c r="I6" s="214" t="n"/>
      <c r="J6" s="201" t="inlineStr">
        <is>
          <t>RESPONSÁVEL</t>
        </is>
      </c>
      <c r="K6" s="221" t="n"/>
      <c r="L6" s="213" t="n"/>
      <c r="M6" s="216" t="n"/>
      <c r="N6" s="216" t="n"/>
      <c r="O6" s="216" t="n"/>
      <c r="P6" s="216" t="n"/>
      <c r="Q6" s="216" t="n"/>
      <c r="R6" s="216" t="n"/>
      <c r="S6" s="214" t="n"/>
      <c r="T6" s="201" t="inlineStr">
        <is>
          <t>RESPONSÁVEL</t>
        </is>
      </c>
      <c r="U6" s="221" t="n"/>
      <c r="V6" s="213" t="n"/>
      <c r="W6" s="216" t="n"/>
      <c r="X6" s="216" t="n"/>
      <c r="Y6" s="216" t="n"/>
      <c r="Z6" s="216" t="n"/>
      <c r="AA6" s="216" t="n"/>
      <c r="AB6" s="216" t="n"/>
      <c r="AC6" s="216" t="n"/>
      <c r="AD6" s="214" t="n"/>
      <c r="AE6" s="201" t="inlineStr">
        <is>
          <t>RESPONSÁVEL</t>
        </is>
      </c>
      <c r="AF6" s="221" t="n"/>
    </row>
    <row r="7" ht="39.95" customHeight="1">
      <c r="A7" s="27" t="inlineStr">
        <is>
          <t>REV. R00</t>
        </is>
      </c>
      <c r="B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C7" s="209" t="n"/>
      <c r="D7" s="209" t="n"/>
      <c r="E7" s="209" t="n"/>
      <c r="F7" s="209" t="n"/>
      <c r="G7" s="209" t="n"/>
      <c r="H7" s="209" t="n"/>
      <c r="I7" s="208" t="n"/>
      <c r="J7" s="20" t="inlineStr">
        <is>
          <t xml:space="preserve">INFO. ANTERIOR </t>
        </is>
      </c>
      <c r="K7" s="30" t="inlineStr">
        <is>
          <t xml:space="preserve">INFO. REVISADA </t>
        </is>
      </c>
      <c r="L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M7" s="209" t="n"/>
      <c r="N7" s="209" t="n"/>
      <c r="O7" s="209" t="n"/>
      <c r="P7" s="209" t="n"/>
      <c r="Q7" s="209" t="n"/>
      <c r="R7" s="209" t="n"/>
      <c r="S7" s="208" t="n"/>
      <c r="T7" s="20" t="inlineStr">
        <is>
          <t xml:space="preserve">INFO. ANTERIOR </t>
        </is>
      </c>
      <c r="U7" s="30" t="inlineStr">
        <is>
          <t xml:space="preserve">INFO. REVISADA </t>
        </is>
      </c>
      <c r="V7" s="146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W7" s="209" t="n"/>
      <c r="X7" s="209" t="n"/>
      <c r="Y7" s="209" t="n"/>
      <c r="Z7" s="209" t="n"/>
      <c r="AA7" s="209" t="n"/>
      <c r="AB7" s="209" t="n"/>
      <c r="AC7" s="209" t="n"/>
      <c r="AD7" s="208" t="n"/>
      <c r="AE7" s="20" t="inlineStr">
        <is>
          <t xml:space="preserve">INFO. ANTERIOR </t>
        </is>
      </c>
      <c r="AF7" s="29" t="inlineStr">
        <is>
          <t xml:space="preserve">INFO. REVISADA </t>
        </is>
      </c>
    </row>
    <row r="8" ht="60.75" customFormat="1" customHeight="1" s="4" thickBot="1">
      <c r="A8" s="26" t="inlineStr">
        <is>
          <t>REVISÃO</t>
        </is>
      </c>
      <c r="B8" s="213" t="n"/>
      <c r="C8" s="216" t="n"/>
      <c r="D8" s="216" t="n"/>
      <c r="E8" s="216" t="n"/>
      <c r="F8" s="216" t="n"/>
      <c r="G8" s="216" t="n"/>
      <c r="H8" s="216" t="n"/>
      <c r="I8" s="214" t="n"/>
      <c r="J8" s="121" t="inlineStr">
        <is>
          <t>LEGENDA</t>
        </is>
      </c>
      <c r="K8" s="221" t="n"/>
      <c r="L8" s="213" t="n"/>
      <c r="M8" s="216" t="n"/>
      <c r="N8" s="216" t="n"/>
      <c r="O8" s="216" t="n"/>
      <c r="P8" s="216" t="n"/>
      <c r="Q8" s="216" t="n"/>
      <c r="R8" s="216" t="n"/>
      <c r="S8" s="214" t="n"/>
      <c r="T8" s="121" t="inlineStr">
        <is>
          <t>LEGENDA</t>
        </is>
      </c>
      <c r="U8" s="221" t="n"/>
      <c r="V8" s="213" t="n"/>
      <c r="W8" s="216" t="n"/>
      <c r="X8" s="216" t="n"/>
      <c r="Y8" s="216" t="n"/>
      <c r="Z8" s="216" t="n"/>
      <c r="AA8" s="216" t="n"/>
      <c r="AB8" s="216" t="n"/>
      <c r="AC8" s="216" t="n"/>
      <c r="AD8" s="214" t="n"/>
      <c r="AE8" s="121" t="inlineStr">
        <is>
          <t>LEGENDA</t>
        </is>
      </c>
      <c r="AF8" s="221" t="n"/>
    </row>
    <row r="9" ht="14.1" customFormat="1" customHeight="1" s="6">
      <c r="A9" s="5" t="n"/>
      <c r="F9" s="7" t="n"/>
      <c r="G9" s="7" t="n"/>
      <c r="H9" s="8" t="n"/>
      <c r="I9" s="8" t="n"/>
      <c r="J9" s="193" t="n"/>
      <c r="K9" s="193" t="n"/>
      <c r="L9" s="10" t="n"/>
      <c r="M9" s="10" t="n"/>
      <c r="N9" s="10" t="n"/>
      <c r="O9" s="11" t="n"/>
      <c r="P9" s="11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1" t="n"/>
      <c r="AA9" s="11" t="n"/>
      <c r="AB9" s="10" t="n"/>
      <c r="AC9" s="10" t="n"/>
      <c r="AD9" s="10" t="n"/>
      <c r="AE9" s="10" t="n"/>
      <c r="AF9" s="10" t="n"/>
    </row>
    <row r="10" ht="30" customHeight="1">
      <c r="A10" s="1" t="n"/>
      <c r="B10" s="152" t="inlineStr">
        <is>
          <t>REVESTIMENTOS</t>
        </is>
      </c>
      <c r="C10" s="216" t="n"/>
      <c r="D10" s="216" t="n"/>
      <c r="E10" s="216" t="n"/>
      <c r="F10" s="216" t="n"/>
      <c r="G10" s="216" t="n"/>
      <c r="H10" s="216" t="n"/>
      <c r="I10" s="216" t="n"/>
      <c r="J10" s="216" t="n"/>
      <c r="K10" s="214" t="n"/>
      <c r="L10" s="152" t="inlineStr">
        <is>
          <t xml:space="preserve">LOUÇAS E METAIS </t>
        </is>
      </c>
      <c r="M10" s="216" t="n"/>
      <c r="N10" s="216" t="n"/>
      <c r="O10" s="216" t="n"/>
      <c r="P10" s="216" t="n"/>
      <c r="Q10" s="216" t="n"/>
      <c r="R10" s="216" t="n"/>
      <c r="S10" s="216" t="n"/>
      <c r="T10" s="216" t="n"/>
      <c r="U10" s="214" t="n"/>
      <c r="V10" s="152" t="inlineStr">
        <is>
          <t>COMPLEMENTARES</t>
        </is>
      </c>
      <c r="W10" s="216" t="n"/>
      <c r="X10" s="216" t="n"/>
      <c r="Y10" s="216" t="n"/>
      <c r="Z10" s="214" t="n"/>
    </row>
    <row r="11" ht="93.75" customFormat="1" customHeight="1" s="12" thickBot="1">
      <c r="A11" s="46" t="inlineStr">
        <is>
          <t>CÔMODO/AMBIENTE</t>
        </is>
      </c>
      <c r="B11" s="46" t="inlineStr">
        <is>
          <t>PISO/REJUNTE</t>
        </is>
      </c>
      <c r="C11" s="46" t="inlineStr">
        <is>
          <t>SOLEIRA</t>
        </is>
      </c>
      <c r="D11" s="46" t="inlineStr">
        <is>
          <t>FILETE</t>
        </is>
      </c>
      <c r="E11" s="46" t="inlineStr">
        <is>
          <t>PEITORIL</t>
        </is>
      </c>
      <c r="F11" s="46" t="inlineStr">
        <is>
          <t>RODAPÉ</t>
        </is>
      </c>
      <c r="G11" s="46" t="inlineStr">
        <is>
          <t>SÓCULO</t>
        </is>
      </c>
      <c r="H11" s="46" t="inlineStr">
        <is>
          <t>PAREDE/REJUNTE</t>
        </is>
      </c>
      <c r="I11" s="46" t="inlineStr">
        <is>
          <t>TETO</t>
        </is>
      </c>
      <c r="J11" s="46" t="inlineStr">
        <is>
          <t>BANCADA</t>
        </is>
      </c>
      <c r="K11" s="46" t="inlineStr">
        <is>
          <t>OUTROS REVESTIMENTOS</t>
        </is>
      </c>
      <c r="L11" s="46" t="inlineStr">
        <is>
          <t>LOUÇAS, CUBAS E TANQUES</t>
        </is>
      </c>
      <c r="M11" s="46" t="inlineStr">
        <is>
          <t>VÁLVULAS DE CUBAS E TANQUES</t>
        </is>
      </c>
      <c r="N11" s="46" t="inlineStr">
        <is>
          <t>SIFÕES</t>
        </is>
      </c>
      <c r="O11" s="46" t="inlineStr">
        <is>
          <t>TORNEIRAS</t>
        </is>
      </c>
      <c r="P11" s="46" t="inlineStr">
        <is>
          <t xml:space="preserve"> BACIAS SANITÁRIAS</t>
        </is>
      </c>
      <c r="Q11" s="46" t="inlineStr">
        <is>
          <t>DUCHAS HIGIÊNICAS</t>
        </is>
      </c>
      <c r="R11" s="46" t="inlineStr">
        <is>
          <t>ACABAMENTOS DE REGISTROS GERAL</t>
        </is>
      </c>
      <c r="S11" s="46" t="inlineStr">
        <is>
          <t xml:space="preserve">ACIONAMENTO DE CHUVEIRO </t>
        </is>
      </c>
      <c r="T11" s="46" t="inlineStr">
        <is>
          <t>RALOS</t>
        </is>
      </c>
      <c r="U11" s="46" t="inlineStr">
        <is>
          <t xml:space="preserve">OUTROS
 LOUÇAS E METAIS </t>
        </is>
      </c>
      <c r="V11" s="46" t="inlineStr">
        <is>
          <t>ACABAMENTOS ELÉTRICOS</t>
        </is>
      </c>
      <c r="W11" s="46" t="inlineStr">
        <is>
          <t>MAÇANETAS</t>
        </is>
      </c>
      <c r="X11" s="46" t="inlineStr">
        <is>
          <t>PORTAS</t>
        </is>
      </c>
      <c r="Y11" s="46" t="inlineStr">
        <is>
          <t>JANELAS</t>
        </is>
      </c>
      <c r="Z11" s="46" t="inlineStr">
        <is>
          <t>OUTROS
COMPLEMENTARES</t>
        </is>
      </c>
    </row>
    <row r="12" ht="30" customFormat="1" customHeight="1" s="13" thickBot="1">
      <c r="A12" s="51" t="n"/>
      <c r="B12" s="124" t="inlineStr">
        <is>
          <t>GERAL — SEM ESPECIFICAÇÕES NA TABELA DE ACABAMENTOS V00 (A TABELA ABRANGE SOMENTE O 3º PAVIMENTO - PILOTIS)</t>
        </is>
      </c>
      <c r="C12" s="241" t="n"/>
      <c r="D12" s="241" t="n"/>
      <c r="E12" s="241" t="n"/>
      <c r="F12" s="241" t="n"/>
      <c r="G12" s="241" t="n"/>
      <c r="H12" s="241" t="n"/>
      <c r="I12" s="241" t="n"/>
      <c r="J12" s="241" t="n"/>
      <c r="K12" s="242" t="n"/>
      <c r="L12" s="123" t="inlineStr">
        <is>
          <t>GERAL</t>
        </is>
      </c>
      <c r="M12" s="241" t="n"/>
      <c r="N12" s="241" t="n"/>
      <c r="O12" s="241" t="n"/>
      <c r="P12" s="241" t="n"/>
      <c r="Q12" s="241" t="n"/>
      <c r="R12" s="241" t="n"/>
      <c r="S12" s="241" t="n"/>
      <c r="T12" s="241" t="n"/>
      <c r="U12" s="242" t="n"/>
      <c r="V12" s="123" t="inlineStr">
        <is>
          <t>GERAL</t>
        </is>
      </c>
      <c r="W12" s="241" t="n"/>
      <c r="X12" s="241" t="n"/>
      <c r="Y12" s="241" t="n"/>
      <c r="Z12" s="242" t="n"/>
    </row>
    <row r="13" ht="125.25" customHeight="1">
      <c r="A13" s="47" t="inlineStr">
        <is>
          <t>ELEVADORES SOCIAIS</t>
        </is>
      </c>
      <c r="B13" s="48" t="n"/>
      <c r="C13" s="49" t="n"/>
      <c r="D13" s="49" t="n"/>
      <c r="E13" s="49" t="n"/>
      <c r="F13" s="49" t="n"/>
      <c r="G13" s="49" t="n"/>
      <c r="H13" s="50" t="n"/>
      <c r="I13" s="50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48" t="n"/>
      <c r="Y13" s="48" t="n"/>
      <c r="Z13" s="49" t="n"/>
    </row>
    <row r="14" ht="125.25" customHeight="1">
      <c r="A14" s="47" t="inlineStr">
        <is>
          <t>ELEVADOR SERVIÇO</t>
        </is>
      </c>
      <c r="B14" s="48" t="n"/>
      <c r="C14" s="49" t="n"/>
      <c r="D14" s="49" t="n"/>
      <c r="E14" s="49" t="n"/>
      <c r="F14" s="49" t="n"/>
      <c r="G14" s="49" t="n"/>
      <c r="H14" s="50" t="n"/>
      <c r="I14" s="50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49" t="n"/>
      <c r="X14" s="48" t="n"/>
      <c r="Y14" s="48" t="n"/>
      <c r="Z14" s="49" t="n"/>
    </row>
    <row r="15" ht="125.25" customHeight="1">
      <c r="A15" s="47" t="inlineStr">
        <is>
          <t xml:space="preserve">RAMPA ACESSO PEDESTRES </t>
        </is>
      </c>
      <c r="B15" s="48" t="n"/>
      <c r="C15" s="49" t="n"/>
      <c r="D15" s="49" t="n"/>
      <c r="E15" s="49" t="n"/>
      <c r="F15" s="49" t="n"/>
      <c r="G15" s="49" t="n"/>
      <c r="H15" s="50" t="n"/>
      <c r="I15" s="50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49" t="n"/>
      <c r="X15" s="48" t="n"/>
      <c r="Y15" s="48" t="n"/>
      <c r="Z15" s="49" t="n"/>
    </row>
    <row r="16" ht="125.25" customHeight="1">
      <c r="A16" s="45" t="inlineStr">
        <is>
          <t>ANTECÂMARA(ECLUSA PEDESTRE)</t>
        </is>
      </c>
      <c r="B16" s="31" t="n"/>
      <c r="C16" s="32" t="n"/>
      <c r="D16" s="32" t="n"/>
      <c r="E16" s="32" t="n"/>
      <c r="F16" s="32" t="n"/>
      <c r="G16" s="32" t="n"/>
      <c r="H16" s="33" t="n"/>
      <c r="I16" s="33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1" t="n"/>
      <c r="Y16" s="31" t="n"/>
      <c r="Z16" s="32" t="n"/>
    </row>
    <row r="17" ht="125.25" customHeight="1">
      <c r="A17" s="45" t="inlineStr">
        <is>
          <t xml:space="preserve">GUARITA </t>
        </is>
      </c>
      <c r="B17" s="31" t="n"/>
      <c r="C17" s="32" t="n"/>
      <c r="D17" s="32" t="n"/>
      <c r="E17" s="32" t="n"/>
      <c r="F17" s="32" t="n"/>
      <c r="G17" s="32" t="n"/>
      <c r="H17" s="33" t="n"/>
      <c r="I17" s="33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1" t="n"/>
      <c r="Y17" s="31" t="n"/>
      <c r="Z17" s="32" t="n"/>
    </row>
    <row r="18" ht="125.25" customHeight="1">
      <c r="A18" s="45" t="inlineStr">
        <is>
          <t>LAVABO GUARITA</t>
        </is>
      </c>
      <c r="B18" s="31" t="n"/>
      <c r="C18" s="32" t="n"/>
      <c r="D18" s="32" t="n"/>
      <c r="E18" s="32" t="n"/>
      <c r="F18" s="32" t="n"/>
      <c r="G18" s="32" t="n"/>
      <c r="H18" s="33" t="n"/>
      <c r="I18" s="33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2" t="n"/>
      <c r="W18" s="32" t="n"/>
      <c r="X18" s="31" t="n"/>
      <c r="Y18" s="31" t="n"/>
      <c r="Z18" s="32" t="n"/>
    </row>
    <row r="19" ht="125.25" customHeight="1">
      <c r="A19" s="45" t="inlineStr">
        <is>
          <t>CIRCULAÇÃO GUARITA</t>
        </is>
      </c>
      <c r="B19" s="31" t="n"/>
      <c r="C19" s="32" t="n"/>
      <c r="D19" s="32" t="n"/>
      <c r="E19" s="32" t="n"/>
      <c r="F19" s="32" t="n"/>
      <c r="G19" s="32" t="n"/>
      <c r="H19" s="33" t="n"/>
      <c r="I19" s="33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  <c r="X19" s="31" t="n"/>
      <c r="Y19" s="31" t="n"/>
      <c r="Z19" s="32" t="n"/>
    </row>
    <row r="20" ht="125.25" customHeight="1">
      <c r="A20" s="45" t="inlineStr">
        <is>
          <t>LOBBY ENTRADA</t>
        </is>
      </c>
      <c r="B20" s="31" t="n"/>
      <c r="C20" s="32" t="n"/>
      <c r="D20" s="32" t="n"/>
      <c r="E20" s="32" t="n"/>
      <c r="F20" s="32" t="n"/>
      <c r="G20" s="32" t="n"/>
      <c r="H20" s="33" t="n"/>
      <c r="I20" s="33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2" t="n"/>
      <c r="V20" s="32" t="n"/>
      <c r="W20" s="32" t="n"/>
      <c r="X20" s="31" t="n"/>
      <c r="Y20" s="31" t="n"/>
      <c r="Z20" s="32" t="n"/>
    </row>
    <row r="21" ht="125.25" customHeight="1">
      <c r="A21" s="45" t="inlineStr">
        <is>
          <t>HALL ELEVADORES</t>
        </is>
      </c>
      <c r="B21" s="31" t="n"/>
      <c r="C21" s="32" t="n"/>
      <c r="D21" s="32" t="n"/>
      <c r="E21" s="32" t="n"/>
      <c r="F21" s="32" t="n"/>
      <c r="G21" s="32" t="n"/>
      <c r="H21" s="33" t="n"/>
      <c r="I21" s="33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2" t="n"/>
      <c r="V21" s="32" t="n"/>
      <c r="W21" s="32" t="n"/>
      <c r="X21" s="31" t="n"/>
      <c r="Y21" s="31" t="n"/>
      <c r="Z21" s="32" t="n"/>
    </row>
    <row r="22" ht="125.25" customHeight="1">
      <c r="A22" s="45" t="inlineStr">
        <is>
          <t>CIRCULAÇÃO ELEVADOR DE SERVIÇO/ANTICÂRA</t>
        </is>
      </c>
      <c r="B22" s="31" t="n"/>
      <c r="C22" s="32" t="n"/>
      <c r="D22" s="32" t="n"/>
      <c r="E22" s="32" t="n"/>
      <c r="F22" s="32" t="n"/>
      <c r="G22" s="32" t="n"/>
      <c r="H22" s="33" t="n"/>
      <c r="I22" s="33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1" t="n"/>
      <c r="Y22" s="31" t="n"/>
      <c r="Z22" s="32" t="n"/>
    </row>
    <row r="23" ht="125.25" customHeight="1">
      <c r="A23" s="45" t="inlineStr">
        <is>
          <t xml:space="preserve">HALL GARGEM </t>
        </is>
      </c>
      <c r="B23" s="31" t="n"/>
      <c r="C23" s="32" t="n"/>
      <c r="D23" s="32" t="n"/>
      <c r="E23" s="32" t="n"/>
      <c r="G23" s="32" t="n"/>
      <c r="H23" s="33" t="n"/>
      <c r="I23" s="33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1" t="n"/>
      <c r="Y23" s="31" t="n"/>
      <c r="Z23" s="32" t="n"/>
    </row>
    <row r="24" ht="125.25" customHeight="1">
      <c r="A24" s="45" t="inlineStr">
        <is>
          <t xml:space="preserve">GARAGEM </t>
        </is>
      </c>
      <c r="B24" s="31" t="n"/>
      <c r="C24" s="32" t="n"/>
      <c r="D24" s="32" t="n"/>
      <c r="E24" s="32" t="n"/>
      <c r="F24" s="32" t="n"/>
      <c r="G24" s="32" t="n"/>
      <c r="H24" s="33" t="n"/>
      <c r="I24" s="33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T24" s="32" t="n"/>
      <c r="U24" s="32" t="n"/>
      <c r="V24" s="32" t="n"/>
      <c r="W24" s="32" t="n"/>
      <c r="X24" s="31" t="n"/>
      <c r="Y24" s="31" t="n"/>
      <c r="Z24" s="32" t="n"/>
    </row>
    <row r="25" ht="125.25" customHeight="1">
      <c r="A25" s="45" t="inlineStr">
        <is>
          <t>CASA DE BOMBAS</t>
        </is>
      </c>
      <c r="B25" s="34" t="n"/>
      <c r="C25" s="34" t="n"/>
      <c r="D25" s="32" t="n"/>
      <c r="E25" s="32" t="n"/>
      <c r="F25" s="34" t="n"/>
      <c r="G25" s="32" t="n"/>
      <c r="H25" s="34" t="n"/>
      <c r="I25" s="35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2" t="n"/>
      <c r="U25" s="32" t="n"/>
      <c r="V25" s="31" t="n"/>
      <c r="W25" s="34" t="n"/>
      <c r="X25" s="31" t="n"/>
      <c r="Y25" s="31" t="n"/>
      <c r="Z25" s="32" t="n"/>
    </row>
    <row r="26" ht="125.25" customHeight="1">
      <c r="A26" s="45" t="inlineStr">
        <is>
          <t>DML E JARDINAGEM</t>
        </is>
      </c>
      <c r="B26" s="34" t="n"/>
      <c r="C26" s="32" t="n"/>
      <c r="D26" s="34" t="n"/>
      <c r="E26" s="36" t="n"/>
      <c r="F26" s="34" t="n"/>
      <c r="G26" s="32" t="n"/>
      <c r="H26" s="34" t="n"/>
      <c r="I26" s="35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1" t="n"/>
      <c r="W26" s="35" t="n"/>
      <c r="X26" s="31" t="n"/>
      <c r="Y26" s="31" t="n"/>
      <c r="Z26" s="35" t="n"/>
    </row>
    <row r="27" ht="125.25" customHeight="1">
      <c r="A27" s="45" t="inlineStr">
        <is>
          <t xml:space="preserve">CIRCULAÇÃO </t>
        </is>
      </c>
      <c r="B27" s="35" t="n"/>
      <c r="C27" s="32" t="n"/>
      <c r="D27" s="37" t="n"/>
      <c r="E27" s="32" t="n"/>
      <c r="F27" s="35" t="n"/>
      <c r="G27" s="32" t="n"/>
      <c r="H27" s="35" t="n"/>
      <c r="I27" s="35" t="n"/>
      <c r="J27" s="35" t="n"/>
      <c r="K27" s="32" t="n"/>
      <c r="L27" s="32" t="n"/>
      <c r="M27" s="37" t="n"/>
      <c r="N27" s="37" t="n"/>
      <c r="O27" s="31" t="n"/>
      <c r="P27" s="31" t="n"/>
      <c r="Q27" s="32" t="n"/>
      <c r="R27" s="35" t="n"/>
      <c r="S27" s="32" t="n"/>
      <c r="T27" s="35" t="n"/>
      <c r="U27" s="32" t="n"/>
      <c r="V27" s="31" t="n"/>
      <c r="W27" s="35" t="n"/>
      <c r="X27" s="35" t="n"/>
      <c r="Y27" s="35" t="n"/>
      <c r="Z27" s="35" t="n"/>
    </row>
    <row r="28" ht="125.25" customHeight="1">
      <c r="A28" s="45" t="inlineStr">
        <is>
          <t>I.S P.C.D</t>
        </is>
      </c>
      <c r="B28" s="35" t="n"/>
      <c r="C28" s="32" t="n"/>
      <c r="D28" s="35" t="n"/>
      <c r="E28" s="37" t="n"/>
      <c r="F28" s="35" t="n"/>
      <c r="G28" s="32" t="n"/>
      <c r="H28" s="35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5" t="n"/>
      <c r="U28" s="32" t="n"/>
      <c r="V28" s="31" t="n"/>
      <c r="W28" s="35" t="n"/>
      <c r="X28" s="31" t="n"/>
      <c r="Y28" s="31" t="n"/>
      <c r="Z28" s="35" t="n"/>
    </row>
    <row r="29" ht="125.25" customHeight="1">
      <c r="A29" s="45" t="inlineStr">
        <is>
          <t>VESTÍBULO</t>
        </is>
      </c>
      <c r="B29" s="35" t="n"/>
      <c r="C29" s="32" t="n"/>
      <c r="D29" s="32" t="n"/>
      <c r="E29" s="37" t="n"/>
      <c r="F29" s="32" t="n"/>
      <c r="G29" s="35" t="n"/>
      <c r="H29" s="35" t="n"/>
      <c r="I29" s="35" t="n"/>
      <c r="J29" s="35" t="n"/>
      <c r="K29" s="32" t="n"/>
      <c r="L29" s="35" t="n"/>
      <c r="M29" s="35" t="n"/>
      <c r="N29" s="35" t="n"/>
      <c r="O29" s="35" t="n"/>
      <c r="P29" s="32" t="n"/>
      <c r="Q29" s="32" t="n"/>
      <c r="R29" s="35" t="n"/>
      <c r="S29" s="32" t="n"/>
      <c r="T29" s="32" t="n"/>
      <c r="U29" s="32" t="n"/>
      <c r="V29" s="31" t="n"/>
      <c r="W29" s="32" t="n"/>
      <c r="X29" s="32" t="n"/>
      <c r="Y29" s="32" t="n"/>
      <c r="Z29" s="35" t="n"/>
    </row>
    <row r="30" ht="125.25" customHeight="1">
      <c r="A30" s="45" t="inlineStr">
        <is>
          <t>CONCIERGE</t>
        </is>
      </c>
      <c r="B30" s="35" t="n"/>
      <c r="C30" s="32" t="n"/>
      <c r="D30" s="32" t="n"/>
      <c r="E30" s="37" t="n"/>
      <c r="F30" s="32" t="n"/>
      <c r="G30" s="35" t="n"/>
      <c r="H30" s="35" t="n"/>
      <c r="I30" s="35" t="n"/>
      <c r="J30" s="35" t="n"/>
      <c r="K30" s="32" t="n"/>
      <c r="L30" s="35" t="n"/>
      <c r="M30" s="35" t="n"/>
      <c r="N30" s="35" t="n"/>
      <c r="O30" s="35" t="n"/>
      <c r="P30" s="32" t="n"/>
      <c r="Q30" s="32" t="n"/>
      <c r="R30" s="35" t="n"/>
      <c r="S30" s="32" t="n"/>
      <c r="T30" s="35" t="n"/>
      <c r="U30" s="32" t="n"/>
      <c r="V30" s="31" t="n"/>
      <c r="W30" s="32" t="n"/>
      <c r="X30" s="32" t="n"/>
      <c r="Y30" s="32" t="n"/>
      <c r="Z30" s="35" t="n"/>
    </row>
    <row r="31" ht="125.25" customHeight="1">
      <c r="A31" s="45" t="inlineStr">
        <is>
          <t>DELIVERY</t>
        </is>
      </c>
      <c r="B31" s="35" t="n"/>
      <c r="C31" s="32" t="n"/>
      <c r="D31" s="37" t="n"/>
      <c r="E31" s="37" t="n"/>
      <c r="F31" s="35" t="n"/>
      <c r="G31" s="32" t="n"/>
      <c r="H31" s="35" t="n"/>
      <c r="I31" s="35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1" t="n"/>
      <c r="W31" s="35" t="n"/>
      <c r="X31" s="31" t="n"/>
      <c r="Y31" s="31" t="n"/>
      <c r="Z31" s="35" t="n"/>
    </row>
    <row r="32" ht="125.25" customHeight="1">
      <c r="A32" s="45" t="inlineStr">
        <is>
          <t xml:space="preserve">CIRCULAÇÃO SERVIÇO </t>
        </is>
      </c>
      <c r="B32" s="35" t="n"/>
      <c r="C32" s="32" t="n"/>
      <c r="D32" s="37" t="n"/>
      <c r="E32" s="37" t="n"/>
      <c r="F32" s="35" t="n"/>
      <c r="G32" s="32" t="n"/>
      <c r="H32" s="35" t="n"/>
      <c r="I32" s="35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1" t="n"/>
      <c r="W32" s="35" t="n"/>
      <c r="X32" s="31" t="n"/>
      <c r="Y32" s="31" t="n"/>
      <c r="Z32" s="35" t="n"/>
    </row>
    <row r="33" ht="125.25" customHeight="1">
      <c r="A33" s="45" t="inlineStr">
        <is>
          <t>CAR WASH</t>
        </is>
      </c>
      <c r="B33" s="35" t="n"/>
      <c r="C33" s="32" t="n"/>
      <c r="D33" s="32" t="n"/>
      <c r="E33" s="32" t="n"/>
      <c r="F33" s="35" t="n"/>
      <c r="G33" s="32" t="n"/>
      <c r="H33" s="35" t="n"/>
      <c r="I33" s="35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1" t="n"/>
      <c r="W33" s="32" t="n"/>
      <c r="X33" s="32" t="n"/>
      <c r="Y33" s="32" t="n"/>
      <c r="Z33" s="32" t="n"/>
    </row>
    <row r="34" ht="125.25" customHeight="1">
      <c r="A34" s="45" t="inlineStr">
        <is>
          <t xml:space="preserve">BICICLETÁRIO </t>
        </is>
      </c>
      <c r="B34" s="35" t="n"/>
      <c r="C34" s="32" t="n"/>
      <c r="D34" s="37" t="n"/>
      <c r="E34" s="37" t="n"/>
      <c r="F34" s="35" t="n"/>
      <c r="G34" s="32" t="n"/>
      <c r="H34" s="35" t="n"/>
      <c r="I34" s="35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1" t="n"/>
      <c r="W34" s="35" t="n"/>
      <c r="X34" s="31" t="n"/>
      <c r="Y34" s="31" t="n"/>
      <c r="Z34" s="35" t="n"/>
    </row>
    <row r="35" ht="125.25" customHeight="1">
      <c r="A35" s="45" t="inlineStr">
        <is>
          <t xml:space="preserve">ZELADORIA </t>
        </is>
      </c>
      <c r="B35" s="35" t="n"/>
      <c r="C35" s="32" t="n"/>
      <c r="D35" s="35" t="n"/>
      <c r="E35" s="37" t="n"/>
      <c r="F35" s="35" t="n"/>
      <c r="G35" s="32" t="n"/>
      <c r="H35" s="35" t="n"/>
      <c r="I35" s="35" t="n"/>
      <c r="J35" s="35" t="n"/>
      <c r="K35" s="32" t="n"/>
      <c r="L35" s="35" t="n"/>
      <c r="M35" s="37" t="n"/>
      <c r="N35" s="38" t="n"/>
      <c r="O35" s="35" t="n"/>
      <c r="P35" s="31" t="n"/>
      <c r="Q35" s="32" t="n"/>
      <c r="R35" s="35" t="n"/>
      <c r="S35" s="35" t="n"/>
      <c r="T35" s="35" t="n"/>
      <c r="U35" s="32" t="n"/>
      <c r="V35" s="31" t="n"/>
      <c r="W35" s="35" t="n"/>
      <c r="X35" s="35" t="n"/>
      <c r="Y35" s="35" t="n"/>
      <c r="Z35" s="32" t="n"/>
    </row>
    <row r="36" ht="125.25" customHeight="1">
      <c r="A36" s="45" t="inlineStr">
        <is>
          <t>ARS 1</t>
        </is>
      </c>
      <c r="B36" s="35" t="n"/>
      <c r="C36" s="32" t="n"/>
      <c r="D36" s="35" t="n"/>
      <c r="E36" s="37" t="n"/>
      <c r="F36" s="35" t="n"/>
      <c r="G36" s="32" t="n"/>
      <c r="H36" s="35" t="n"/>
      <c r="I36" s="35" t="n"/>
      <c r="J36" s="35" t="n"/>
      <c r="K36" s="32" t="n"/>
      <c r="L36" s="35" t="n"/>
      <c r="M36" s="37" t="n"/>
      <c r="N36" s="38" t="n"/>
      <c r="O36" s="35" t="n"/>
      <c r="P36" s="31" t="n"/>
      <c r="Q36" s="32" t="n"/>
      <c r="R36" s="35" t="n"/>
      <c r="S36" s="35" t="n"/>
      <c r="T36" s="35" t="n"/>
      <c r="U36" s="32" t="n"/>
      <c r="V36" s="31" t="n"/>
      <c r="W36" s="35" t="n"/>
      <c r="X36" s="35" t="n"/>
      <c r="Y36" s="35" t="n"/>
      <c r="Z36" s="32" t="n"/>
    </row>
    <row r="37" ht="125.25" customHeight="1">
      <c r="A37" s="45" t="inlineStr">
        <is>
          <t>ARS 2</t>
        </is>
      </c>
      <c r="B37" s="35" t="n"/>
      <c r="C37" s="32" t="n"/>
      <c r="D37" s="35" t="n"/>
      <c r="E37" s="37" t="n"/>
      <c r="F37" s="35" t="n"/>
      <c r="G37" s="32" t="n"/>
      <c r="H37" s="35" t="n"/>
      <c r="I37" s="35" t="n"/>
      <c r="J37" s="35" t="n"/>
      <c r="K37" s="32" t="n"/>
      <c r="L37" s="35" t="n"/>
      <c r="M37" s="37" t="n"/>
      <c r="N37" s="38" t="n"/>
      <c r="O37" s="35" t="n"/>
      <c r="P37" s="31" t="n"/>
      <c r="Q37" s="32" t="n"/>
      <c r="R37" s="35" t="n"/>
      <c r="S37" s="35" t="n"/>
      <c r="T37" s="35" t="n"/>
      <c r="U37" s="32" t="n"/>
      <c r="V37" s="31" t="n"/>
      <c r="W37" s="35" t="n"/>
      <c r="X37" s="35" t="n"/>
      <c r="Y37" s="35" t="n"/>
      <c r="Z37" s="32" t="n"/>
    </row>
    <row r="38" ht="125.25" customHeight="1">
      <c r="A38" s="45" t="inlineStr">
        <is>
          <t>ARS 3</t>
        </is>
      </c>
      <c r="B38" s="35" t="n"/>
      <c r="C38" s="32" t="n"/>
      <c r="D38" s="35" t="n"/>
      <c r="E38" s="37" t="n"/>
      <c r="F38" s="35" t="n"/>
      <c r="G38" s="32" t="n"/>
      <c r="H38" s="35" t="n"/>
      <c r="I38" s="35" t="n"/>
      <c r="J38" s="35" t="n"/>
      <c r="K38" s="32" t="n"/>
      <c r="L38" s="35" t="n"/>
      <c r="M38" s="37" t="n"/>
      <c r="N38" s="38" t="n"/>
      <c r="O38" s="35" t="n"/>
      <c r="P38" s="31" t="n"/>
      <c r="Q38" s="32" t="n"/>
      <c r="R38" s="35" t="n"/>
      <c r="S38" s="35" t="n"/>
      <c r="T38" s="35" t="n"/>
      <c r="U38" s="32" t="n"/>
      <c r="V38" s="31" t="n"/>
      <c r="W38" s="35" t="n"/>
      <c r="X38" s="35" t="n"/>
      <c r="Y38" s="35" t="n"/>
      <c r="Z38" s="32" t="n"/>
    </row>
    <row r="39" ht="125.25" customHeight="1">
      <c r="A39" s="45" t="inlineStr">
        <is>
          <t>SALA MOTORISTA</t>
        </is>
      </c>
      <c r="B39" s="35" t="n"/>
      <c r="C39" s="32" t="n"/>
      <c r="D39" s="35" t="n"/>
      <c r="E39" s="37" t="n"/>
      <c r="F39" s="35" t="n"/>
      <c r="G39" s="32" t="n"/>
      <c r="H39" s="35" t="n"/>
      <c r="I39" s="35" t="n"/>
      <c r="J39" s="35" t="n"/>
      <c r="K39" s="32" t="n"/>
      <c r="L39" s="35" t="n"/>
      <c r="M39" s="37" t="n"/>
      <c r="N39" s="38" t="n"/>
      <c r="O39" s="35" t="n"/>
      <c r="P39" s="31" t="n"/>
      <c r="Q39" s="32" t="n"/>
      <c r="R39" s="35" t="n"/>
      <c r="S39" s="35" t="n"/>
      <c r="T39" s="35" t="n"/>
      <c r="U39" s="32" t="n"/>
      <c r="V39" s="31" t="n"/>
      <c r="W39" s="35" t="n"/>
      <c r="X39" s="35" t="n"/>
      <c r="Y39" s="35" t="n"/>
      <c r="Z39" s="32" t="n"/>
    </row>
    <row r="40" ht="125.25" customHeight="1">
      <c r="A40" s="45" t="inlineStr">
        <is>
          <t>DML</t>
        </is>
      </c>
      <c r="B40" s="35" t="n"/>
      <c r="C40" s="32" t="n"/>
      <c r="D40" s="35" t="n"/>
      <c r="E40" s="37" t="n"/>
      <c r="F40" s="35" t="n"/>
      <c r="G40" s="32" t="n"/>
      <c r="H40" s="35" t="n"/>
      <c r="I40" s="35" t="n"/>
      <c r="J40" s="35" t="n"/>
      <c r="K40" s="32" t="n"/>
      <c r="L40" s="35" t="n"/>
      <c r="M40" s="37" t="n"/>
      <c r="N40" s="38" t="n"/>
      <c r="O40" s="35" t="n"/>
      <c r="P40" s="31" t="n"/>
      <c r="Q40" s="32" t="n"/>
      <c r="R40" s="35" t="n"/>
      <c r="S40" s="35" t="n"/>
      <c r="T40" s="35" t="n"/>
      <c r="U40" s="32" t="n"/>
      <c r="V40" s="31" t="n"/>
      <c r="W40" s="35" t="n"/>
      <c r="X40" s="35" t="n"/>
      <c r="Y40" s="35" t="n"/>
      <c r="Z40" s="32" t="n"/>
    </row>
    <row r="41" ht="125.25" customHeight="1">
      <c r="A41" s="45" t="inlineStr">
        <is>
          <t>VEST. P.C.D</t>
        </is>
      </c>
      <c r="B41" s="35" t="n"/>
      <c r="C41" s="32" t="n"/>
      <c r="D41" s="35" t="n"/>
      <c r="E41" s="37" t="n"/>
      <c r="F41" s="35" t="n"/>
      <c r="G41" s="32" t="n"/>
      <c r="H41" s="35" t="n"/>
      <c r="I41" s="35" t="n"/>
      <c r="J41" s="35" t="n"/>
      <c r="K41" s="32" t="n"/>
      <c r="L41" s="35" t="n"/>
      <c r="M41" s="37" t="n"/>
      <c r="N41" s="38" t="n"/>
      <c r="O41" s="35" t="n"/>
      <c r="P41" s="31" t="n"/>
      <c r="Q41" s="32" t="n"/>
      <c r="R41" s="35" t="n"/>
      <c r="S41" s="35" t="n"/>
      <c r="T41" s="35" t="n"/>
      <c r="U41" s="32" t="n"/>
      <c r="V41" s="31" t="n"/>
      <c r="W41" s="35" t="n"/>
      <c r="X41" s="35" t="n"/>
      <c r="Y41" s="35" t="n"/>
      <c r="Z41" s="32" t="n"/>
    </row>
    <row r="42" ht="125.25" customHeight="1">
      <c r="A42" s="45" t="inlineStr">
        <is>
          <t>VEST. FEMININO</t>
        </is>
      </c>
      <c r="B42" s="35" t="n"/>
      <c r="C42" s="32" t="n"/>
      <c r="D42" s="35" t="n"/>
      <c r="E42" s="37" t="n"/>
      <c r="F42" s="35" t="n"/>
      <c r="G42" s="32" t="n"/>
      <c r="H42" s="35" t="n"/>
      <c r="I42" s="35" t="n"/>
      <c r="J42" s="35" t="n"/>
      <c r="K42" s="32" t="n"/>
      <c r="L42" s="35" t="n"/>
      <c r="M42" s="37" t="n"/>
      <c r="N42" s="38" t="n"/>
      <c r="O42" s="35" t="n"/>
      <c r="P42" s="31" t="n"/>
      <c r="Q42" s="32" t="n"/>
      <c r="R42" s="35" t="n"/>
      <c r="S42" s="35" t="n"/>
      <c r="T42" s="35" t="n"/>
      <c r="U42" s="32" t="n"/>
      <c r="V42" s="31" t="n"/>
      <c r="W42" s="35" t="n"/>
      <c r="X42" s="35" t="n"/>
      <c r="Y42" s="35" t="n"/>
      <c r="Z42" s="32" t="n"/>
    </row>
    <row r="43" ht="125.25" customHeight="1">
      <c r="A43" s="45" t="inlineStr">
        <is>
          <t>VEST. MASC.</t>
        </is>
      </c>
      <c r="B43" s="35" t="n"/>
      <c r="C43" s="32" t="n"/>
      <c r="D43" s="35" t="n"/>
      <c r="E43" s="37" t="n"/>
      <c r="F43" s="35" t="n"/>
      <c r="G43" s="32" t="n"/>
      <c r="H43" s="35" t="n"/>
      <c r="I43" s="35" t="n"/>
      <c r="J43" s="35" t="n"/>
      <c r="K43" s="32" t="n"/>
      <c r="L43" s="35" t="n"/>
      <c r="M43" s="37" t="n"/>
      <c r="N43" s="38" t="n"/>
      <c r="O43" s="35" t="n"/>
      <c r="P43" s="31" t="n"/>
      <c r="Q43" s="32" t="n"/>
      <c r="R43" s="35" t="n"/>
      <c r="S43" s="35" t="n"/>
      <c r="T43" s="35" t="n"/>
      <c r="U43" s="32" t="n"/>
      <c r="V43" s="31" t="n"/>
      <c r="W43" s="35" t="n"/>
      <c r="X43" s="35" t="n"/>
      <c r="Y43" s="35" t="n"/>
      <c r="Z43" s="32" t="n"/>
    </row>
    <row r="44" ht="125.25" customHeight="1">
      <c r="A44" s="45" t="inlineStr">
        <is>
          <t>ESTAR/COPA FUNCIONÁRIOS</t>
        </is>
      </c>
      <c r="B44" s="35" t="n"/>
      <c r="C44" s="32" t="n"/>
      <c r="D44" s="35" t="n"/>
      <c r="E44" s="37" t="n"/>
      <c r="F44" s="35" t="n"/>
      <c r="G44" s="32" t="n"/>
      <c r="H44" s="35" t="n"/>
      <c r="I44" s="35" t="n"/>
      <c r="J44" s="35" t="n"/>
      <c r="K44" s="32" t="n"/>
      <c r="L44" s="35" t="n"/>
      <c r="M44" s="37" t="n"/>
      <c r="N44" s="38" t="n"/>
      <c r="O44" s="35" t="n"/>
      <c r="P44" s="31" t="n"/>
      <c r="Q44" s="32" t="n"/>
      <c r="R44" s="35" t="n"/>
      <c r="S44" s="35" t="n"/>
      <c r="T44" s="35" t="n"/>
      <c r="U44" s="32" t="n"/>
      <c r="V44" s="31" t="n"/>
      <c r="W44" s="35" t="n"/>
      <c r="X44" s="35" t="n"/>
      <c r="Y44" s="35" t="n"/>
      <c r="Z44" s="32" t="n"/>
    </row>
    <row r="45" ht="125.25" customHeight="1">
      <c r="A45" s="45" t="inlineStr">
        <is>
          <t xml:space="preserve">CIRCULAÇÃO </t>
        </is>
      </c>
      <c r="B45" s="35" t="n"/>
      <c r="C45" s="32" t="n"/>
      <c r="D45" s="35" t="n"/>
      <c r="E45" s="37" t="n"/>
      <c r="F45" s="35" t="n"/>
      <c r="G45" s="32" t="n"/>
      <c r="H45" s="35" t="n"/>
      <c r="I45" s="35" t="n"/>
      <c r="J45" s="35" t="n"/>
      <c r="K45" s="32" t="n"/>
      <c r="L45" s="35" t="n"/>
      <c r="M45" s="37" t="n"/>
      <c r="N45" s="38" t="n"/>
      <c r="O45" s="35" t="n"/>
      <c r="P45" s="31" t="n"/>
      <c r="Q45" s="32" t="n"/>
      <c r="R45" s="35" t="n"/>
      <c r="S45" s="35" t="n"/>
      <c r="T45" s="35" t="n"/>
      <c r="U45" s="32" t="n"/>
      <c r="V45" s="31" t="n"/>
      <c r="W45" s="35" t="n"/>
      <c r="X45" s="35" t="n"/>
      <c r="Y45" s="35" t="n"/>
      <c r="Z45" s="32" t="n"/>
    </row>
    <row r="46" ht="125.25" customHeight="1">
      <c r="A46" s="45" t="inlineStr">
        <is>
          <t>GERADOR</t>
        </is>
      </c>
      <c r="B46" s="35" t="n"/>
      <c r="C46" s="32" t="n"/>
      <c r="D46" s="35" t="n"/>
      <c r="E46" s="37" t="n"/>
      <c r="F46" s="32" t="n"/>
      <c r="G46" s="32" t="n"/>
      <c r="H46" s="35" t="n"/>
      <c r="I46" s="35" t="n"/>
      <c r="J46" s="35" t="n"/>
      <c r="K46" s="32" t="n"/>
      <c r="L46" s="35" t="n"/>
      <c r="M46" s="37" t="n"/>
      <c r="N46" s="38" t="n"/>
      <c r="O46" s="35" t="n"/>
      <c r="P46" s="31" t="n"/>
      <c r="Q46" s="32" t="n"/>
      <c r="R46" s="35" t="n"/>
      <c r="S46" s="35" t="n"/>
      <c r="T46" s="35" t="n"/>
      <c r="U46" s="32" t="n"/>
      <c r="V46" s="31" t="n"/>
      <c r="W46" s="35" t="n"/>
      <c r="X46" s="35" t="n"/>
      <c r="Y46" s="35" t="n"/>
      <c r="Z46" s="32" t="n"/>
    </row>
    <row r="47" ht="125.25" customHeight="1">
      <c r="A47" s="45" t="inlineStr">
        <is>
          <t>VAGAS BOX</t>
        </is>
      </c>
      <c r="B47" s="35" t="n"/>
      <c r="C47" s="32" t="n"/>
      <c r="D47" s="35" t="n"/>
      <c r="E47" s="37" t="n"/>
      <c r="F47" s="32" t="n"/>
      <c r="G47" s="32" t="n"/>
      <c r="H47" s="35" t="n"/>
      <c r="I47" s="35" t="n"/>
      <c r="J47" s="35" t="n"/>
      <c r="K47" s="32" t="n"/>
      <c r="L47" s="35" t="n"/>
      <c r="M47" s="37" t="n"/>
      <c r="N47" s="38" t="n"/>
      <c r="O47" s="35" t="n"/>
      <c r="P47" s="31" t="n"/>
      <c r="Q47" s="32" t="n"/>
      <c r="R47" s="35" t="n"/>
      <c r="S47" s="35" t="n"/>
      <c r="T47" s="35" t="n"/>
      <c r="U47" s="32" t="n"/>
      <c r="V47" s="31" t="n"/>
      <c r="W47" s="35" t="n"/>
      <c r="X47" s="35" t="n"/>
      <c r="Y47" s="35" t="n"/>
      <c r="Z47" s="32" t="n"/>
    </row>
    <row r="48" ht="125.25" customHeight="1">
      <c r="A48" s="45" t="inlineStr">
        <is>
          <t>QUADROS ELÉTRICOS</t>
        </is>
      </c>
      <c r="B48" s="35" t="n"/>
      <c r="C48" s="32" t="n"/>
      <c r="D48" s="35" t="n"/>
      <c r="E48" s="37" t="n"/>
      <c r="F48" s="32" t="n"/>
      <c r="G48" s="32" t="n"/>
      <c r="H48" s="35" t="n"/>
      <c r="I48" s="35" t="n"/>
      <c r="J48" s="35" t="n"/>
      <c r="K48" s="32" t="n"/>
      <c r="L48" s="35" t="n"/>
      <c r="M48" s="37" t="n"/>
      <c r="N48" s="38" t="n"/>
      <c r="O48" s="35" t="n"/>
      <c r="P48" s="31" t="n"/>
      <c r="Q48" s="32" t="n"/>
      <c r="R48" s="35" t="n"/>
      <c r="S48" s="35" t="n"/>
      <c r="T48" s="35" t="n"/>
      <c r="U48" s="32" t="n"/>
      <c r="V48" s="31" t="n"/>
      <c r="W48" s="35" t="n"/>
      <c r="X48" s="35" t="n"/>
      <c r="Y48" s="35" t="n"/>
      <c r="Z48" s="32" t="n"/>
    </row>
    <row r="49" ht="125.25" customHeight="1"/>
    <row r="50" ht="2.1" customHeight="1"/>
    <row r="55">
      <c r="S55" s="3" t="inlineStr">
        <is>
          <t>-</t>
        </is>
      </c>
    </row>
  </sheetData>
  <mergeCells count="28">
    <mergeCell ref="L10:U10"/>
    <mergeCell ref="J5:K5"/>
    <mergeCell ref="T5:U5"/>
    <mergeCell ref="B1:I4"/>
    <mergeCell ref="AE1:AF4"/>
    <mergeCell ref="T1:U4"/>
    <mergeCell ref="A1:A4"/>
    <mergeCell ref="J6:K6"/>
    <mergeCell ref="L1:S4"/>
    <mergeCell ref="V10:Z10"/>
    <mergeCell ref="V5:AD6"/>
    <mergeCell ref="J8:K8"/>
    <mergeCell ref="B5:I6"/>
    <mergeCell ref="AE8:AF8"/>
    <mergeCell ref="B7:I8"/>
    <mergeCell ref="V1:AD4"/>
    <mergeCell ref="L12:U12"/>
    <mergeCell ref="B12:K12"/>
    <mergeCell ref="L7:S8"/>
    <mergeCell ref="T8:U8"/>
    <mergeCell ref="AE6:AF6"/>
    <mergeCell ref="T6:U6"/>
    <mergeCell ref="J1:K4"/>
    <mergeCell ref="AE5:AF5"/>
    <mergeCell ref="L5:S6"/>
    <mergeCell ref="B10:K10"/>
    <mergeCell ref="V12:Z12"/>
    <mergeCell ref="V7:AD8"/>
  </mergeCells>
  <pageMargins left="0" right="0" top="0" bottom="0" header="0.3149606299212598" footer="0.3149606299212598"/>
  <pageSetup orientation="landscape" paperSize="8" scale="38" fitToHeight="0" pageOrder="overThenDown"/>
  <headerFooter>
    <oddHeader/>
    <oddFooter>&amp;L&amp;"Aptos Narrow,Negrito"&amp;18  Página &amp;P de &amp;N</oddFooter>
    <evenHeader/>
    <evenFooter/>
    <firstHeader/>
    <firstFooter/>
  </headerFooter>
  <colBreaks count="2" manualBreakCount="2">
    <brk id="11" min="0" max="65" man="1"/>
    <brk id="21" min="0" max="65" man="1"/>
  </col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theme="0"/>
    <outlinePr summaryBelow="1" summaryRight="1"/>
    <pageSetUpPr/>
  </sheetPr>
  <dimension ref="A1:AF35"/>
  <sheetViews>
    <sheetView view="pageBreakPreview" zoomScale="40" zoomScaleNormal="40" zoomScaleSheetLayoutView="40" workbookViewId="0">
      <pane xSplit="1" ySplit="11" topLeftCell="B12" activePane="bottomRight" state="frozen"/>
      <selection activeCell="E37" sqref="E37"/>
      <selection pane="topRight" activeCell="E37" sqref="E37"/>
      <selection pane="bottomLeft" activeCell="E37" sqref="E37"/>
      <selection pane="bottomRight" activeCell="D16" sqref="D16"/>
    </sheetView>
  </sheetViews>
  <sheetFormatPr baseColWidth="8" defaultColWidth="9.140625" defaultRowHeight="24"/>
  <cols>
    <col width="50.140625" customWidth="1" style="14" min="1" max="1"/>
    <col width="56.28515625" customWidth="1" style="3" min="2" max="2"/>
    <col width="35.7109375" customWidth="1" style="3" min="3" max="10"/>
    <col width="53.42578125" customWidth="1" style="3" min="11" max="11"/>
    <col width="35.7109375" customWidth="1" style="3" min="12" max="25"/>
    <col width="38.5703125" customWidth="1" style="3" min="26" max="26"/>
    <col width="35.7109375" customWidth="1" style="3" min="27" max="32"/>
    <col width="9.140625" customWidth="1" style="3" min="33" max="16384"/>
  </cols>
  <sheetData>
    <row r="1" ht="34.5" customHeight="1">
      <c r="A1" s="153" t="n"/>
      <c r="B1" s="137" t="inlineStr">
        <is>
          <t>GRADE DE ESPECIFICAÇÕES PARA ÁREA COMUM
EDIFÍCIO JARDIM</t>
        </is>
      </c>
      <c r="C1" s="209" t="n"/>
      <c r="D1" s="209" t="n"/>
      <c r="E1" s="209" t="n"/>
      <c r="F1" s="209" t="n"/>
      <c r="G1" s="209" t="n"/>
      <c r="H1" s="209" t="n"/>
      <c r="I1" s="208" t="n"/>
      <c r="J1" s="113" t="n"/>
      <c r="K1" s="208" t="n"/>
      <c r="L1" s="137">
        <f>B1</f>
        <v/>
      </c>
      <c r="M1" s="209" t="n"/>
      <c r="N1" s="209" t="n"/>
      <c r="O1" s="209" t="n"/>
      <c r="P1" s="209" t="n"/>
      <c r="Q1" s="209" t="n"/>
      <c r="R1" s="209" t="n"/>
      <c r="S1" s="208" t="n"/>
      <c r="T1" s="113" t="n"/>
      <c r="U1" s="208" t="n"/>
      <c r="V1" s="137">
        <f>B1</f>
        <v/>
      </c>
      <c r="W1" s="209" t="n"/>
      <c r="X1" s="209" t="n"/>
      <c r="Y1" s="209" t="n"/>
      <c r="Z1" s="209" t="n"/>
      <c r="AA1" s="209" t="n"/>
      <c r="AB1" s="209" t="n"/>
      <c r="AC1" s="209" t="n"/>
      <c r="AD1" s="208" t="n"/>
      <c r="AE1" s="113" t="n"/>
      <c r="AF1" s="208" t="n"/>
    </row>
    <row r="2" ht="28.5" customHeight="1">
      <c r="A2" s="238" t="n"/>
      <c r="B2" s="210" t="n"/>
      <c r="I2" s="211" t="n"/>
      <c r="J2" s="210" t="n"/>
      <c r="K2" s="211" t="n"/>
      <c r="L2" s="210" t="n"/>
      <c r="S2" s="211" t="n"/>
      <c r="T2" s="210" t="n"/>
      <c r="U2" s="211" t="n"/>
      <c r="V2" s="210" t="n"/>
      <c r="AD2" s="211" t="n"/>
      <c r="AE2" s="210" t="n"/>
      <c r="AF2" s="211" t="n"/>
    </row>
    <row r="3" ht="34.5" customHeight="1">
      <c r="A3" s="238" t="n"/>
      <c r="B3" s="210" t="n"/>
      <c r="I3" s="211" t="n"/>
      <c r="J3" s="210" t="n"/>
      <c r="K3" s="211" t="n"/>
      <c r="L3" s="210" t="n"/>
      <c r="S3" s="211" t="n"/>
      <c r="T3" s="210" t="n"/>
      <c r="U3" s="211" t="n"/>
      <c r="V3" s="210" t="n"/>
      <c r="AD3" s="211" t="n"/>
      <c r="AE3" s="210" t="n"/>
      <c r="AF3" s="211" t="n"/>
    </row>
    <row r="4" ht="28.5" customHeight="1" thickBot="1">
      <c r="A4" s="239" t="n"/>
      <c r="B4" s="213" t="n"/>
      <c r="C4" s="216" t="n"/>
      <c r="D4" s="216" t="n"/>
      <c r="E4" s="216" t="n"/>
      <c r="F4" s="216" t="n"/>
      <c r="G4" s="216" t="n"/>
      <c r="H4" s="216" t="n"/>
      <c r="I4" s="214" t="n"/>
      <c r="J4" s="213" t="n"/>
      <c r="K4" s="214" t="n"/>
      <c r="L4" s="213" t="n"/>
      <c r="M4" s="216" t="n"/>
      <c r="N4" s="216" t="n"/>
      <c r="O4" s="216" t="n"/>
      <c r="P4" s="216" t="n"/>
      <c r="Q4" s="216" t="n"/>
      <c r="R4" s="216" t="n"/>
      <c r="S4" s="214" t="n"/>
      <c r="T4" s="213" t="n"/>
      <c r="U4" s="214" t="n"/>
      <c r="V4" s="213" t="n"/>
      <c r="W4" s="216" t="n"/>
      <c r="X4" s="216" t="n"/>
      <c r="Y4" s="216" t="n"/>
      <c r="Z4" s="216" t="n"/>
      <c r="AA4" s="216" t="n"/>
      <c r="AB4" s="216" t="n"/>
      <c r="AC4" s="216" t="n"/>
      <c r="AD4" s="214" t="n"/>
      <c r="AE4" s="213" t="n"/>
      <c r="AF4" s="214" t="n"/>
    </row>
    <row r="5" ht="39.95" customHeight="1">
      <c r="A5" s="28" t="inlineStr">
        <is>
          <t>30/09/2026</t>
        </is>
      </c>
      <c r="B5" s="127" t="inlineStr">
        <is>
          <t>PADRÃO DE FORMATAÇÃO: ITEM, LINHA, MARCA, TAMANHO, COR E/OU ACABAMENTOS. CÓDIGO. COR DE REJUNTE.</t>
        </is>
      </c>
      <c r="C5" s="209" t="n"/>
      <c r="D5" s="209" t="n"/>
      <c r="E5" s="209" t="n"/>
      <c r="F5" s="209" t="n"/>
      <c r="G5" s="209" t="n"/>
      <c r="H5" s="209" t="n"/>
      <c r="I5" s="208" t="n"/>
      <c r="J5" s="119" t="inlineStr">
        <is>
          <t>XXXXXXX</t>
        </is>
      </c>
      <c r="K5" s="240" t="n"/>
      <c r="L5" s="127" t="inlineStr">
        <is>
          <t>*ATENÇÃO: PARA TODOS OS REJUNTES, FAZER TESTES E APROVAR COM ARQUITETURA. PARA TODOS OS RALOS, APROVAR MODELO
COM PROJETOS EXECUTIVOS DE ACORDO COM ALTURA DO CONTRAPISO</t>
        </is>
      </c>
      <c r="M5" s="209" t="n"/>
      <c r="N5" s="209" t="n"/>
      <c r="O5" s="209" t="n"/>
      <c r="P5" s="209" t="n"/>
      <c r="Q5" s="209" t="n"/>
      <c r="R5" s="209" t="n"/>
      <c r="S5" s="208" t="n"/>
      <c r="T5" s="119" t="inlineStr">
        <is>
          <t>XXXXXX</t>
        </is>
      </c>
      <c r="U5" s="240" t="n"/>
      <c r="V5" s="127" t="inlineStr">
        <is>
          <t>*ATENÇÃO: PARA TODOS OS REJUNTES, FAZER TESTES E APROVAR COM ARQUITETURA. PARA TODOS OS RALOS, APROVAR MODELO
COM PROJETOS EXECUTIVOS DE ACORDO COM ALTURA DO CONTRAPISO</t>
        </is>
      </c>
      <c r="W5" s="209" t="n"/>
      <c r="X5" s="209" t="n"/>
      <c r="Y5" s="209" t="n"/>
      <c r="Z5" s="209" t="n"/>
      <c r="AA5" s="209" t="n"/>
      <c r="AB5" s="209" t="n"/>
      <c r="AC5" s="209" t="n"/>
      <c r="AD5" s="208" t="n"/>
      <c r="AE5" s="119" t="inlineStr">
        <is>
          <t>XXXXXX</t>
        </is>
      </c>
      <c r="AF5" s="240" t="n"/>
    </row>
    <row r="6" ht="28.5" customFormat="1" customHeight="1" s="4" thickBot="1">
      <c r="A6" s="26" t="inlineStr">
        <is>
          <t>DATA</t>
        </is>
      </c>
      <c r="B6" s="213" t="n"/>
      <c r="C6" s="216" t="n"/>
      <c r="D6" s="216" t="n"/>
      <c r="E6" s="216" t="n"/>
      <c r="F6" s="216" t="n"/>
      <c r="G6" s="216" t="n"/>
      <c r="H6" s="216" t="n"/>
      <c r="I6" s="214" t="n"/>
      <c r="J6" s="201" t="inlineStr">
        <is>
          <t>RESPONSÁVEL</t>
        </is>
      </c>
      <c r="K6" s="221" t="n"/>
      <c r="L6" s="213" t="n"/>
      <c r="M6" s="216" t="n"/>
      <c r="N6" s="216" t="n"/>
      <c r="O6" s="216" t="n"/>
      <c r="P6" s="216" t="n"/>
      <c r="Q6" s="216" t="n"/>
      <c r="R6" s="216" t="n"/>
      <c r="S6" s="214" t="n"/>
      <c r="T6" s="201" t="inlineStr">
        <is>
          <t>RESPONSÁVEL</t>
        </is>
      </c>
      <c r="U6" s="221" t="n"/>
      <c r="V6" s="213" t="n"/>
      <c r="W6" s="216" t="n"/>
      <c r="X6" s="216" t="n"/>
      <c r="Y6" s="216" t="n"/>
      <c r="Z6" s="216" t="n"/>
      <c r="AA6" s="216" t="n"/>
      <c r="AB6" s="216" t="n"/>
      <c r="AC6" s="216" t="n"/>
      <c r="AD6" s="214" t="n"/>
      <c r="AE6" s="201" t="inlineStr">
        <is>
          <t>RESPONSÁVEL</t>
        </is>
      </c>
      <c r="AF6" s="221" t="n"/>
    </row>
    <row r="7" ht="39.95" customHeight="1">
      <c r="A7" s="27" t="inlineStr">
        <is>
          <t>REV. R00</t>
        </is>
      </c>
      <c r="B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C7" s="209" t="n"/>
      <c r="D7" s="209" t="n"/>
      <c r="E7" s="209" t="n"/>
      <c r="F7" s="209" t="n"/>
      <c r="G7" s="209" t="n"/>
      <c r="H7" s="209" t="n"/>
      <c r="I7" s="208" t="n"/>
      <c r="J7" s="20" t="inlineStr">
        <is>
          <t xml:space="preserve">INFO. ANTERIOR </t>
        </is>
      </c>
      <c r="K7" s="30" t="inlineStr">
        <is>
          <t xml:space="preserve">INFO. REVISADA </t>
        </is>
      </c>
      <c r="L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M7" s="209" t="n"/>
      <c r="N7" s="209" t="n"/>
      <c r="O7" s="209" t="n"/>
      <c r="P7" s="209" t="n"/>
      <c r="Q7" s="209" t="n"/>
      <c r="R7" s="209" t="n"/>
      <c r="S7" s="208" t="n"/>
      <c r="T7" s="20" t="inlineStr">
        <is>
          <t xml:space="preserve">INFO. ANTERIOR </t>
        </is>
      </c>
      <c r="U7" s="30" t="inlineStr">
        <is>
          <t xml:space="preserve">INFO. REVISADA </t>
        </is>
      </c>
      <c r="V7" s="146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W7" s="209" t="n"/>
      <c r="X7" s="209" t="n"/>
      <c r="Y7" s="209" t="n"/>
      <c r="Z7" s="209" t="n"/>
      <c r="AA7" s="209" t="n"/>
      <c r="AB7" s="209" t="n"/>
      <c r="AC7" s="209" t="n"/>
      <c r="AD7" s="208" t="n"/>
      <c r="AE7" s="20" t="inlineStr">
        <is>
          <t xml:space="preserve">INFO. ANTERIOR </t>
        </is>
      </c>
      <c r="AF7" s="29" t="inlineStr">
        <is>
          <t xml:space="preserve">INFO. REVISADA </t>
        </is>
      </c>
    </row>
    <row r="8" ht="60.75" customFormat="1" customHeight="1" s="4" thickBot="1">
      <c r="A8" s="26" t="inlineStr">
        <is>
          <t>REVISÃO</t>
        </is>
      </c>
      <c r="B8" s="213" t="n"/>
      <c r="C8" s="216" t="n"/>
      <c r="D8" s="216" t="n"/>
      <c r="E8" s="216" t="n"/>
      <c r="F8" s="216" t="n"/>
      <c r="G8" s="216" t="n"/>
      <c r="H8" s="216" t="n"/>
      <c r="I8" s="214" t="n"/>
      <c r="J8" s="121" t="inlineStr">
        <is>
          <t>LEGENDA</t>
        </is>
      </c>
      <c r="K8" s="221" t="n"/>
      <c r="L8" s="213" t="n"/>
      <c r="M8" s="216" t="n"/>
      <c r="N8" s="216" t="n"/>
      <c r="O8" s="216" t="n"/>
      <c r="P8" s="216" t="n"/>
      <c r="Q8" s="216" t="n"/>
      <c r="R8" s="216" t="n"/>
      <c r="S8" s="214" t="n"/>
      <c r="T8" s="121" t="inlineStr">
        <is>
          <t>LEGENDA</t>
        </is>
      </c>
      <c r="U8" s="221" t="n"/>
      <c r="V8" s="213" t="n"/>
      <c r="W8" s="216" t="n"/>
      <c r="X8" s="216" t="n"/>
      <c r="Y8" s="216" t="n"/>
      <c r="Z8" s="216" t="n"/>
      <c r="AA8" s="216" t="n"/>
      <c r="AB8" s="216" t="n"/>
      <c r="AC8" s="216" t="n"/>
      <c r="AD8" s="214" t="n"/>
      <c r="AE8" s="121" t="inlineStr">
        <is>
          <t>LEGENDA</t>
        </is>
      </c>
      <c r="AF8" s="221" t="n"/>
    </row>
    <row r="9" ht="14.1" customFormat="1" customHeight="1" s="6">
      <c r="A9" s="5" t="n"/>
      <c r="F9" s="7" t="n"/>
      <c r="G9" s="7" t="n"/>
      <c r="H9" s="8" t="n"/>
      <c r="I9" s="8" t="n"/>
      <c r="J9" s="193" t="n"/>
      <c r="K9" s="193" t="n"/>
      <c r="L9" s="10" t="n"/>
      <c r="M9" s="10" t="n"/>
      <c r="N9" s="10" t="n"/>
      <c r="O9" s="11" t="n"/>
      <c r="P9" s="11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1" t="n"/>
      <c r="AA9" s="11" t="n"/>
      <c r="AB9" s="10" t="n"/>
      <c r="AC9" s="10" t="n"/>
      <c r="AD9" s="10" t="n"/>
      <c r="AE9" s="10" t="n"/>
      <c r="AF9" s="10" t="n"/>
    </row>
    <row r="10" ht="30" customHeight="1">
      <c r="A10" s="1" t="n"/>
      <c r="B10" s="152" t="inlineStr">
        <is>
          <t>REVESTIMENTOS</t>
        </is>
      </c>
      <c r="C10" s="216" t="n"/>
      <c r="D10" s="216" t="n"/>
      <c r="E10" s="216" t="n"/>
      <c r="F10" s="216" t="n"/>
      <c r="G10" s="216" t="n"/>
      <c r="H10" s="216" t="n"/>
      <c r="I10" s="216" t="n"/>
      <c r="J10" s="216" t="n"/>
      <c r="K10" s="214" t="n"/>
      <c r="L10" s="152" t="inlineStr">
        <is>
          <t xml:space="preserve">LOUÇAS E METAIS </t>
        </is>
      </c>
      <c r="M10" s="216" t="n"/>
      <c r="N10" s="216" t="n"/>
      <c r="O10" s="216" t="n"/>
      <c r="P10" s="216" t="n"/>
      <c r="Q10" s="216" t="n"/>
      <c r="R10" s="216" t="n"/>
      <c r="S10" s="216" t="n"/>
      <c r="T10" s="216" t="n"/>
      <c r="U10" s="214" t="n"/>
      <c r="V10" s="152" t="inlineStr">
        <is>
          <t>COMPLEMENTARES</t>
        </is>
      </c>
      <c r="W10" s="216" t="n"/>
      <c r="X10" s="216" t="n"/>
      <c r="Y10" s="216" t="n"/>
      <c r="Z10" s="214" t="n"/>
    </row>
    <row r="11" ht="93.75" customFormat="1" customHeight="1" s="12" thickBot="1">
      <c r="A11" s="46" t="inlineStr">
        <is>
          <t>CÔMODO/AMBIENTE</t>
        </is>
      </c>
      <c r="B11" s="46" t="inlineStr">
        <is>
          <t>PISO/REJUNTE</t>
        </is>
      </c>
      <c r="C11" s="46" t="inlineStr">
        <is>
          <t>SOLEIRA</t>
        </is>
      </c>
      <c r="D11" s="46" t="inlineStr">
        <is>
          <t>FILETE</t>
        </is>
      </c>
      <c r="E11" s="46" t="inlineStr">
        <is>
          <t>PEITORIL</t>
        </is>
      </c>
      <c r="F11" s="46" t="inlineStr">
        <is>
          <t>RODAPÉ</t>
        </is>
      </c>
      <c r="G11" s="46" t="inlineStr">
        <is>
          <t>SÓCULO</t>
        </is>
      </c>
      <c r="H11" s="46" t="inlineStr">
        <is>
          <t>PAREDE/REJUNTE</t>
        </is>
      </c>
      <c r="I11" s="46" t="inlineStr">
        <is>
          <t>TETO</t>
        </is>
      </c>
      <c r="J11" s="46" t="inlineStr">
        <is>
          <t>BANCADA</t>
        </is>
      </c>
      <c r="K11" s="46" t="inlineStr">
        <is>
          <t>OUTROS REVESTIMENTOS</t>
        </is>
      </c>
      <c r="L11" s="46" t="inlineStr">
        <is>
          <t>LOUÇAS, CUBAS E TANQUES</t>
        </is>
      </c>
      <c r="M11" s="46" t="inlineStr">
        <is>
          <t>VÁLVULAS DE CUBAS E TANQUES</t>
        </is>
      </c>
      <c r="N11" s="46" t="inlineStr">
        <is>
          <t>SIFÕES</t>
        </is>
      </c>
      <c r="O11" s="46" t="inlineStr">
        <is>
          <t>TORNEIRAS</t>
        </is>
      </c>
      <c r="P11" s="46" t="inlineStr">
        <is>
          <t xml:space="preserve"> BACIAS SANITÁRIAS</t>
        </is>
      </c>
      <c r="Q11" s="46" t="inlineStr">
        <is>
          <t>DUCHAS HIGIÊNICAS</t>
        </is>
      </c>
      <c r="R11" s="46" t="inlineStr">
        <is>
          <t>ACABAMENTOS DE REGISTROS GERAL</t>
        </is>
      </c>
      <c r="S11" s="46" t="inlineStr">
        <is>
          <t xml:space="preserve">ACIONAMENTO DE CHUVEIRO </t>
        </is>
      </c>
      <c r="T11" s="46" t="inlineStr">
        <is>
          <t>RALOS</t>
        </is>
      </c>
      <c r="U11" s="46" t="inlineStr">
        <is>
          <t xml:space="preserve">OUTROS
 LOUÇAS E METAIS </t>
        </is>
      </c>
      <c r="V11" s="46" t="inlineStr">
        <is>
          <t>ACABAMENTOS ELÉTRICOS</t>
        </is>
      </c>
      <c r="W11" s="46" t="inlineStr">
        <is>
          <t>MAÇANETAS</t>
        </is>
      </c>
      <c r="X11" s="46" t="inlineStr">
        <is>
          <t>PORTAS</t>
        </is>
      </c>
      <c r="Y11" s="46" t="inlineStr">
        <is>
          <t>JANELAS</t>
        </is>
      </c>
      <c r="Z11" s="46" t="inlineStr">
        <is>
          <t>OUTROS
COMPLEMENTARES</t>
        </is>
      </c>
    </row>
    <row r="12" ht="30" customFormat="1" customHeight="1" s="13" thickBot="1">
      <c r="A12" s="51" t="n"/>
      <c r="B12" s="124" t="inlineStr">
        <is>
          <t>GERAL — SEM ESPECIFICAÇÕES NA TABELA DE ACABAMENTOS V00 (A TABELA ABRANGE SOMENTE O 3º PAVIMENTO - PILOTIS)</t>
        </is>
      </c>
      <c r="C12" s="241" t="n"/>
      <c r="D12" s="241" t="n"/>
      <c r="E12" s="241" t="n"/>
      <c r="F12" s="241" t="n"/>
      <c r="G12" s="241" t="n"/>
      <c r="H12" s="241" t="n"/>
      <c r="I12" s="241" t="n"/>
      <c r="J12" s="241" t="n"/>
      <c r="K12" s="242" t="n"/>
      <c r="L12" s="123" t="inlineStr">
        <is>
          <t>GERAL</t>
        </is>
      </c>
      <c r="M12" s="241" t="n"/>
      <c r="N12" s="241" t="n"/>
      <c r="O12" s="241" t="n"/>
      <c r="P12" s="241" t="n"/>
      <c r="Q12" s="241" t="n"/>
      <c r="R12" s="241" t="n"/>
      <c r="S12" s="241" t="n"/>
      <c r="T12" s="241" t="n"/>
      <c r="U12" s="242" t="n"/>
      <c r="V12" s="123" t="inlineStr">
        <is>
          <t>GERAL</t>
        </is>
      </c>
      <c r="W12" s="241" t="n"/>
      <c r="X12" s="241" t="n"/>
      <c r="Y12" s="241" t="n"/>
      <c r="Z12" s="242" t="n"/>
    </row>
    <row r="13" ht="125.25" customHeight="1">
      <c r="A13" s="47" t="inlineStr">
        <is>
          <t>CASA DE BOMBAS PISCINA 1</t>
        </is>
      </c>
      <c r="B13" s="48" t="n"/>
      <c r="C13" s="49" t="n"/>
      <c r="D13" s="49" t="n"/>
      <c r="E13" s="49" t="n"/>
      <c r="F13" s="49" t="n"/>
      <c r="G13" s="49" t="n"/>
      <c r="H13" s="50" t="n"/>
      <c r="I13" s="50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48" t="n"/>
      <c r="Y13" s="48" t="n"/>
      <c r="Z13" s="49" t="n"/>
    </row>
    <row r="14" ht="125.25" customHeight="1">
      <c r="A14" s="45" t="inlineStr">
        <is>
          <t>SHAFT ELÉTRICA</t>
        </is>
      </c>
      <c r="B14" s="31" t="n"/>
      <c r="C14" s="32" t="n"/>
      <c r="D14" s="32" t="n"/>
      <c r="E14" s="32" t="n"/>
      <c r="F14" s="32" t="n"/>
      <c r="G14" s="32" t="n"/>
      <c r="H14" s="33" t="n"/>
      <c r="I14" s="33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1" t="n"/>
      <c r="Y14" s="31" t="n"/>
      <c r="Z14" s="32" t="n"/>
    </row>
    <row r="15" ht="125.25" customHeight="1">
      <c r="A15" s="45" t="inlineStr">
        <is>
          <t xml:space="preserve">HALL GARAGEM </t>
        </is>
      </c>
      <c r="B15" s="31" t="n"/>
      <c r="C15" s="32" t="n"/>
      <c r="D15" s="32" t="n"/>
      <c r="E15" s="32" t="n"/>
      <c r="F15" s="32" t="n"/>
      <c r="G15" s="32" t="n"/>
      <c r="H15" s="33" t="n"/>
      <c r="I15" s="33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1" t="n"/>
      <c r="Y15" s="31" t="n"/>
      <c r="Z15" s="32" t="n"/>
    </row>
    <row r="16" ht="125.25" customHeight="1">
      <c r="A16" s="45" t="inlineStr">
        <is>
          <t>HALL ELEVADOR SOCIAL</t>
        </is>
      </c>
      <c r="B16" s="31" t="n"/>
      <c r="C16" s="32" t="n"/>
      <c r="D16" s="32" t="n"/>
      <c r="E16" s="32" t="n"/>
      <c r="F16" s="32" t="n"/>
      <c r="G16" s="32" t="n"/>
      <c r="H16" s="33" t="n"/>
      <c r="I16" s="33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1" t="n"/>
      <c r="Y16" s="31" t="n"/>
      <c r="Z16" s="32" t="n"/>
    </row>
    <row r="17" ht="125.25" customHeight="1">
      <c r="A17" s="45" t="inlineStr">
        <is>
          <t>CIRCULAÇÃO/ANTECÂMARA</t>
        </is>
      </c>
      <c r="B17" s="31" t="n"/>
      <c r="C17" s="32" t="n"/>
      <c r="D17" s="32" t="n"/>
      <c r="E17" s="32" t="n"/>
      <c r="F17" s="32" t="n"/>
      <c r="G17" s="32" t="n"/>
      <c r="H17" s="33" t="n"/>
      <c r="I17" s="33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1" t="n"/>
      <c r="Y17" s="31" t="n"/>
      <c r="Z17" s="32" t="n"/>
    </row>
    <row r="18" ht="125.25" customHeight="1">
      <c r="A18" s="45" t="inlineStr">
        <is>
          <t>PRESSURIZAÇÃO/ANTECÂMARA</t>
        </is>
      </c>
      <c r="B18" s="31" t="n"/>
      <c r="C18" s="32" t="n"/>
      <c r="D18" s="32" t="n"/>
      <c r="E18" s="32" t="n"/>
      <c r="F18" s="32" t="n"/>
      <c r="G18" s="32" t="n"/>
      <c r="H18" s="33" t="n"/>
      <c r="I18" s="33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2" t="n"/>
      <c r="W18" s="32" t="n"/>
      <c r="X18" s="31" t="n"/>
      <c r="Y18" s="31" t="n"/>
      <c r="Z18" s="32" t="n"/>
    </row>
    <row r="19" ht="125.25" customHeight="1">
      <c r="A19" s="45" t="inlineStr">
        <is>
          <t>ÁREA TÉCNICA 1</t>
        </is>
      </c>
      <c r="B19" s="31" t="n"/>
      <c r="C19" s="32" t="n"/>
      <c r="D19" s="32" t="n"/>
      <c r="E19" s="32" t="n"/>
      <c r="F19" s="32" t="n"/>
      <c r="G19" s="32" t="n"/>
      <c r="H19" s="33" t="n"/>
      <c r="I19" s="33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  <c r="X19" s="31" t="n"/>
      <c r="Y19" s="31" t="n"/>
      <c r="Z19" s="32" t="n"/>
    </row>
    <row r="20" ht="125.25" customHeight="1">
      <c r="A20" s="45" t="inlineStr">
        <is>
          <t>ÁREA TÉCNICA 2</t>
        </is>
      </c>
      <c r="B20" s="31" t="n"/>
      <c r="C20" s="32" t="n"/>
      <c r="D20" s="32" t="n"/>
      <c r="E20" s="32" t="n"/>
      <c r="G20" s="32" t="n"/>
      <c r="H20" s="33" t="n"/>
      <c r="I20" s="33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2" t="n"/>
      <c r="V20" s="32" t="n"/>
      <c r="W20" s="32" t="n"/>
      <c r="X20" s="31" t="n"/>
      <c r="Y20" s="31" t="n"/>
      <c r="Z20" s="32" t="n"/>
    </row>
    <row r="21" ht="125.25" customHeight="1">
      <c r="A21" s="45" t="inlineStr">
        <is>
          <t>GARAGEM</t>
        </is>
      </c>
      <c r="B21" s="34" t="n"/>
      <c r="C21" s="34" t="n"/>
      <c r="D21" s="32" t="n"/>
      <c r="E21" s="32" t="n"/>
      <c r="F21" s="34" t="n"/>
      <c r="G21" s="32" t="n"/>
      <c r="H21" s="34" t="n"/>
      <c r="I21" s="35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2" t="n"/>
      <c r="V21" s="31" t="n"/>
      <c r="W21" s="34" t="n"/>
      <c r="X21" s="31" t="n"/>
      <c r="Y21" s="31" t="n"/>
      <c r="Z21" s="32" t="n"/>
    </row>
    <row r="22" ht="125.25" customHeight="1">
      <c r="A22" s="45" t="inlineStr">
        <is>
          <t>VAGAS BOX</t>
        </is>
      </c>
      <c r="B22" s="34" t="n"/>
      <c r="C22" s="32" t="n"/>
      <c r="D22" s="34" t="n"/>
      <c r="E22" s="36" t="n"/>
      <c r="F22" s="34" t="n"/>
      <c r="G22" s="32" t="n"/>
      <c r="H22" s="34" t="n"/>
      <c r="I22" s="35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1" t="n"/>
      <c r="W22" s="35" t="n"/>
      <c r="X22" s="31" t="n"/>
      <c r="Y22" s="31" t="n"/>
      <c r="Z22" s="35" t="n"/>
    </row>
    <row r="23" ht="125.25" customHeight="1">
      <c r="A23" s="45" t="inlineStr">
        <is>
          <t>TELECOM</t>
        </is>
      </c>
      <c r="B23" s="35" t="n"/>
      <c r="C23" s="32" t="n"/>
      <c r="D23" s="37" t="n"/>
      <c r="E23" s="32" t="n"/>
      <c r="F23" s="35" t="n"/>
      <c r="G23" s="32" t="n"/>
      <c r="H23" s="35" t="n"/>
      <c r="I23" s="35" t="n"/>
      <c r="J23" s="35" t="n"/>
      <c r="K23" s="32" t="n"/>
      <c r="L23" s="32" t="n"/>
      <c r="M23" s="37" t="n"/>
      <c r="N23" s="37" t="n"/>
      <c r="O23" s="31" t="n"/>
      <c r="P23" s="31" t="n"/>
      <c r="Q23" s="32" t="n"/>
      <c r="R23" s="35" t="n"/>
      <c r="S23" s="32" t="n"/>
      <c r="T23" s="35" t="n"/>
      <c r="U23" s="32" t="n"/>
      <c r="V23" s="31" t="n"/>
      <c r="W23" s="35" t="n"/>
      <c r="X23" s="35" t="n"/>
      <c r="Y23" s="35" t="n"/>
      <c r="Z23" s="35" t="n"/>
    </row>
    <row r="24" ht="125.25" customHeight="1">
      <c r="A24" s="45" t="inlineStr">
        <is>
          <t>SALA DE SEGURANÇA</t>
        </is>
      </c>
      <c r="B24" s="35" t="n"/>
      <c r="C24" s="32" t="n"/>
      <c r="D24" s="35" t="n"/>
      <c r="E24" s="37" t="n"/>
      <c r="F24" s="35" t="n"/>
      <c r="G24" s="32" t="n"/>
      <c r="H24" s="35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T24" s="35" t="n"/>
      <c r="U24" s="32" t="n"/>
      <c r="V24" s="31" t="n"/>
      <c r="W24" s="35" t="n"/>
      <c r="X24" s="31" t="n"/>
      <c r="Y24" s="31" t="n"/>
      <c r="Z24" s="35" t="n"/>
    </row>
    <row r="25" ht="125.25" customHeight="1">
      <c r="A25" s="45" t="inlineStr">
        <is>
          <t>CASA DE BOMBAS PISCINA 2 (FUNDO)</t>
        </is>
      </c>
      <c r="B25" s="35" t="n"/>
      <c r="C25" s="32" t="n"/>
      <c r="D25" s="32" t="n"/>
      <c r="E25" s="37" t="n"/>
      <c r="F25" s="32" t="n"/>
      <c r="G25" s="35" t="n"/>
      <c r="H25" s="35" t="n"/>
      <c r="I25" s="35" t="n"/>
      <c r="J25" s="35" t="n"/>
      <c r="K25" s="32" t="n"/>
      <c r="L25" s="35" t="n"/>
      <c r="M25" s="35" t="n"/>
      <c r="N25" s="35" t="n"/>
      <c r="O25" s="35" t="n"/>
      <c r="P25" s="32" t="n"/>
      <c r="Q25" s="32" t="n"/>
      <c r="R25" s="35" t="n"/>
      <c r="S25" s="32" t="n"/>
      <c r="T25" s="32" t="n"/>
      <c r="U25" s="32" t="n"/>
      <c r="V25" s="31" t="n"/>
      <c r="W25" s="32" t="n"/>
      <c r="X25" s="32" t="n"/>
      <c r="Y25" s="32" t="n"/>
      <c r="Z25" s="35" t="n"/>
    </row>
    <row r="26" ht="125.25" customHeight="1">
      <c r="A26" s="45" t="inlineStr">
        <is>
          <t>DML</t>
        </is>
      </c>
      <c r="B26" s="35" t="n"/>
      <c r="C26" s="32" t="n"/>
      <c r="D26" s="32" t="n"/>
      <c r="E26" s="37" t="n"/>
      <c r="F26" s="32" t="n"/>
      <c r="G26" s="35" t="n"/>
      <c r="H26" s="35" t="n"/>
      <c r="I26" s="35" t="n"/>
      <c r="J26" s="35" t="n"/>
      <c r="K26" s="32" t="n"/>
      <c r="L26" s="35" t="n"/>
      <c r="M26" s="35" t="n"/>
      <c r="N26" s="35" t="n"/>
      <c r="O26" s="35" t="n"/>
      <c r="P26" s="32" t="n"/>
      <c r="Q26" s="32" t="n"/>
      <c r="R26" s="35" t="n"/>
      <c r="S26" s="32" t="n"/>
      <c r="T26" s="35" t="n"/>
      <c r="U26" s="32" t="n"/>
      <c r="V26" s="31" t="n"/>
      <c r="W26" s="32" t="n"/>
      <c r="X26" s="32" t="n"/>
      <c r="Y26" s="32" t="n"/>
      <c r="Z26" s="35" t="n"/>
    </row>
    <row r="27" ht="125.25" customHeight="1">
      <c r="A27" s="45" t="inlineStr">
        <is>
          <t>RESERVATÓRIO INFERIOR</t>
        </is>
      </c>
      <c r="B27" s="35" t="n"/>
      <c r="C27" s="32" t="n"/>
      <c r="D27" s="37" t="n"/>
      <c r="E27" s="37" t="n"/>
      <c r="F27" s="35" t="n"/>
      <c r="G27" s="32" t="n"/>
      <c r="H27" s="35" t="n"/>
      <c r="I27" s="35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2" t="n"/>
      <c r="U27" s="32" t="n"/>
      <c r="V27" s="31" t="n"/>
      <c r="W27" s="35" t="n"/>
      <c r="X27" s="31" t="n"/>
      <c r="Y27" s="31" t="n"/>
      <c r="Z27" s="35" t="n"/>
    </row>
    <row r="28" ht="125.25" customHeight="1">
      <c r="A28" s="45" t="inlineStr">
        <is>
          <t>HALL TÉCNICO/CIRCULAÇÃO</t>
        </is>
      </c>
      <c r="B28" s="35" t="n"/>
      <c r="C28" s="32" t="n"/>
      <c r="D28" s="37" t="n"/>
      <c r="E28" s="37" t="n"/>
      <c r="F28" s="35" t="n"/>
      <c r="G28" s="32" t="n"/>
      <c r="H28" s="35" t="n"/>
      <c r="I28" s="35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1" t="n"/>
      <c r="W28" s="35" t="n"/>
      <c r="X28" s="31" t="n"/>
      <c r="Y28" s="31" t="n"/>
      <c r="Z28" s="35" t="n"/>
    </row>
    <row r="29" ht="125.25" customHeight="1"/>
    <row r="30" ht="2.1" customHeight="1"/>
    <row r="35">
      <c r="S35" s="3" t="inlineStr">
        <is>
          <t>-</t>
        </is>
      </c>
    </row>
  </sheetData>
  <mergeCells count="28">
    <mergeCell ref="L10:U10"/>
    <mergeCell ref="J5:K5"/>
    <mergeCell ref="T5:U5"/>
    <mergeCell ref="B1:I4"/>
    <mergeCell ref="AE1:AF4"/>
    <mergeCell ref="T1:U4"/>
    <mergeCell ref="A1:A4"/>
    <mergeCell ref="J6:K6"/>
    <mergeCell ref="L1:S4"/>
    <mergeCell ref="V10:Z10"/>
    <mergeCell ref="V5:AD6"/>
    <mergeCell ref="J8:K8"/>
    <mergeCell ref="B5:I6"/>
    <mergeCell ref="AE8:AF8"/>
    <mergeCell ref="B7:I8"/>
    <mergeCell ref="V1:AD4"/>
    <mergeCell ref="L12:U12"/>
    <mergeCell ref="B12:K12"/>
    <mergeCell ref="L7:S8"/>
    <mergeCell ref="T8:U8"/>
    <mergeCell ref="AE6:AF6"/>
    <mergeCell ref="T6:U6"/>
    <mergeCell ref="J1:K4"/>
    <mergeCell ref="AE5:AF5"/>
    <mergeCell ref="L5:S6"/>
    <mergeCell ref="B10:K10"/>
    <mergeCell ref="V12:Z12"/>
    <mergeCell ref="V7:AD8"/>
  </mergeCells>
  <pageMargins left="0" right="0" top="0" bottom="0" header="0.3149606299212598" footer="0.3149606299212598"/>
  <pageSetup orientation="landscape" paperSize="8" scale="38" fitToHeight="0" pageOrder="overThenDown"/>
  <headerFooter>
    <oddHeader/>
    <oddFooter>&amp;L&amp;"Aptos Narrow,Negrito"&amp;18  Página &amp;P de &amp;N</oddFooter>
    <evenHeader/>
    <evenFooter/>
    <firstHeader/>
    <firstFooter/>
  </headerFooter>
  <colBreaks count="2" manualBreakCount="2">
    <brk id="11" min="0" max="65" man="1"/>
    <brk id="21" min="0" max="65" man="1"/>
  </col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Planilha2">
    <tabColor theme="0"/>
    <outlinePr summaryBelow="1" summaryRight="1"/>
    <pageSetUpPr/>
  </sheetPr>
  <dimension ref="A1:AF63"/>
  <sheetViews>
    <sheetView view="pageBreakPreview" zoomScale="10" zoomScaleNormal="40" zoomScaleSheetLayoutView="10" workbookViewId="0">
      <pane xSplit="1" ySplit="11" topLeftCell="B12" activePane="bottomRight" state="frozen"/>
      <selection activeCell="E37" sqref="E37"/>
      <selection pane="topRight" activeCell="E37" sqref="E37"/>
      <selection pane="bottomLeft" activeCell="E37" sqref="E37"/>
      <selection pane="bottomRight" activeCell="H11" sqref="H11"/>
    </sheetView>
  </sheetViews>
  <sheetFormatPr baseColWidth="8" defaultColWidth="9.140625" defaultRowHeight="24"/>
  <cols>
    <col width="44.7109375" customWidth="1" style="14" min="1" max="1"/>
    <col width="56.28515625" customWidth="1" style="3" min="2" max="2"/>
    <col width="35.7109375" customWidth="1" style="3" min="3" max="10"/>
    <col width="13" customWidth="1" min="6" max="6"/>
    <col width="13" customWidth="1" min="8" max="8"/>
    <col width="13" customWidth="1" min="9" max="9"/>
    <col width="13" customWidth="1" min="10" max="10"/>
    <col width="53.42578125" customWidth="1" style="3" min="11" max="11"/>
    <col width="35.7109375" customWidth="1" style="3" min="12" max="25"/>
    <col width="13" customWidth="1" min="15" max="15"/>
    <col width="13" customWidth="1" min="16" max="16"/>
    <col width="13" customWidth="1" min="19" max="19"/>
    <col width="13" customWidth="1" min="20" max="20"/>
    <col width="13" customWidth="1" min="21" max="21"/>
    <col width="13" customWidth="1" min="24" max="24"/>
    <col width="38.5703125" customWidth="1" style="3" min="26" max="26"/>
    <col width="35.7109375" customWidth="1" style="3" min="27" max="32"/>
    <col width="9.140625" customWidth="1" style="3" min="33" max="16384"/>
  </cols>
  <sheetData>
    <row r="1" ht="34.5" customHeight="1">
      <c r="A1" s="153" t="n"/>
      <c r="B1" s="137" t="inlineStr">
        <is>
          <t>GRADE DE ESPECIFICAÇÕES PARA ÁREA COMUM
EDIFÍCIO JARDIM</t>
        </is>
      </c>
      <c r="C1" s="209" t="n"/>
      <c r="D1" s="209" t="n"/>
      <c r="E1" s="209" t="n"/>
      <c r="F1" s="209" t="n"/>
      <c r="G1" s="209" t="n"/>
      <c r="H1" s="209" t="n"/>
      <c r="I1" s="208" t="n"/>
      <c r="J1" s="113" t="n"/>
      <c r="K1" s="208" t="n"/>
      <c r="L1" s="137">
        <f>B1</f>
        <v/>
      </c>
      <c r="M1" s="209" t="n"/>
      <c r="N1" s="209" t="n"/>
      <c r="O1" s="209" t="n"/>
      <c r="P1" s="209" t="n"/>
      <c r="Q1" s="209" t="n"/>
      <c r="R1" s="209" t="n"/>
      <c r="S1" s="208" t="n"/>
      <c r="T1" s="113" t="n"/>
      <c r="U1" s="208" t="n"/>
      <c r="V1" s="137">
        <f>B1</f>
        <v/>
      </c>
      <c r="W1" s="209" t="n"/>
      <c r="X1" s="209" t="n"/>
      <c r="Y1" s="209" t="n"/>
      <c r="Z1" s="209" t="n"/>
      <c r="AA1" s="209" t="n"/>
      <c r="AB1" s="209" t="n"/>
      <c r="AC1" s="209" t="n"/>
      <c r="AD1" s="208" t="n"/>
      <c r="AE1" s="113" t="n"/>
      <c r="AF1" s="208" t="n"/>
    </row>
    <row r="2" ht="28.5" customHeight="1">
      <c r="A2" s="238" t="n"/>
      <c r="B2" s="210" t="n"/>
      <c r="I2" s="211" t="n"/>
      <c r="J2" s="210" t="n"/>
      <c r="K2" s="211" t="n"/>
      <c r="L2" s="210" t="n"/>
      <c r="S2" s="211" t="n"/>
      <c r="T2" s="210" t="n"/>
      <c r="U2" s="211" t="n"/>
      <c r="V2" s="210" t="n"/>
      <c r="AD2" s="211" t="n"/>
      <c r="AE2" s="210" t="n"/>
      <c r="AF2" s="211" t="n"/>
    </row>
    <row r="3" ht="34.5" customHeight="1">
      <c r="A3" s="238" t="n"/>
      <c r="B3" s="210" t="n"/>
      <c r="I3" s="211" t="n"/>
      <c r="J3" s="210" t="n"/>
      <c r="K3" s="211" t="n"/>
      <c r="L3" s="210" t="n"/>
      <c r="S3" s="211" t="n"/>
      <c r="T3" s="210" t="n"/>
      <c r="U3" s="211" t="n"/>
      <c r="V3" s="210" t="n"/>
      <c r="AD3" s="211" t="n"/>
      <c r="AE3" s="210" t="n"/>
      <c r="AF3" s="211" t="n"/>
    </row>
    <row r="4" ht="28.5" customHeight="1" thickBot="1">
      <c r="A4" s="239" t="n"/>
      <c r="B4" s="213" t="n"/>
      <c r="C4" s="216" t="n"/>
      <c r="D4" s="216" t="n"/>
      <c r="E4" s="216" t="n"/>
      <c r="F4" s="216" t="n"/>
      <c r="G4" s="216" t="n"/>
      <c r="H4" s="216" t="n"/>
      <c r="I4" s="214" t="n"/>
      <c r="J4" s="213" t="n"/>
      <c r="K4" s="214" t="n"/>
      <c r="L4" s="213" t="n"/>
      <c r="M4" s="216" t="n"/>
      <c r="N4" s="216" t="n"/>
      <c r="O4" s="216" t="n"/>
      <c r="P4" s="216" t="n"/>
      <c r="Q4" s="216" t="n"/>
      <c r="R4" s="216" t="n"/>
      <c r="S4" s="214" t="n"/>
      <c r="T4" s="213" t="n"/>
      <c r="U4" s="214" t="n"/>
      <c r="V4" s="213" t="n"/>
      <c r="W4" s="216" t="n"/>
      <c r="X4" s="216" t="n"/>
      <c r="Y4" s="216" t="n"/>
      <c r="Z4" s="216" t="n"/>
      <c r="AA4" s="216" t="n"/>
      <c r="AB4" s="216" t="n"/>
      <c r="AC4" s="216" t="n"/>
      <c r="AD4" s="214" t="n"/>
      <c r="AE4" s="213" t="n"/>
      <c r="AF4" s="214" t="n"/>
    </row>
    <row r="5" ht="39.95" customHeight="1">
      <c r="A5" s="28" t="inlineStr">
        <is>
          <t>30/09/2026</t>
        </is>
      </c>
      <c r="B5" s="127" t="inlineStr">
        <is>
          <t>PADRÃO DE FORMATAÇÃO: ITEM, LINHA, MARCA, TAMANHO, COR E/OU ACABAMENTOS. CÓDIGO. COR DE REJUNTE.</t>
        </is>
      </c>
      <c r="C5" s="209" t="n"/>
      <c r="D5" s="209" t="n"/>
      <c r="E5" s="209" t="n"/>
      <c r="F5" s="209" t="n"/>
      <c r="G5" s="209" t="n"/>
      <c r="H5" s="209" t="n"/>
      <c r="I5" s="208" t="n"/>
      <c r="J5" s="119" t="inlineStr">
        <is>
          <t>XXXXXXX</t>
        </is>
      </c>
      <c r="K5" s="240" t="n"/>
      <c r="L5" s="127" t="inlineStr">
        <is>
          <t>*ATENÇÃO: PARA TODOS OS REJUNTES, FAZER TESTES E APROVAR COM ARQUITETURA. PARA TODOS OS RALOS, APROVAR MODELO
COM PROJETOS EXECUTIVOS DE ACORDO COM ALTURA DO CONTRAPISO</t>
        </is>
      </c>
      <c r="M5" s="209" t="n"/>
      <c r="N5" s="209" t="n"/>
      <c r="O5" s="209" t="n"/>
      <c r="P5" s="209" t="n"/>
      <c r="Q5" s="209" t="n"/>
      <c r="R5" s="209" t="n"/>
      <c r="S5" s="208" t="n"/>
      <c r="T5" s="119" t="inlineStr">
        <is>
          <t>XXXXXX</t>
        </is>
      </c>
      <c r="U5" s="240" t="n"/>
      <c r="V5" s="127" t="inlineStr">
        <is>
          <t>*ATENÇÃO: PARA TODOS OS REJUNTES, FAZER TESTES E APROVAR COM ARQUITETURA. PARA TODOS OS RALOS, APROVAR MODELO
COM PROJETOS EXECUTIVOS DE ACORDO COM ALTURA DO CONTRAPISO</t>
        </is>
      </c>
      <c r="W5" s="209" t="n"/>
      <c r="X5" s="209" t="n"/>
      <c r="Y5" s="209" t="n"/>
      <c r="Z5" s="209" t="n"/>
      <c r="AA5" s="209" t="n"/>
      <c r="AB5" s="209" t="n"/>
      <c r="AC5" s="209" t="n"/>
      <c r="AD5" s="208" t="n"/>
      <c r="AE5" s="119" t="inlineStr">
        <is>
          <t>XXXXXX</t>
        </is>
      </c>
      <c r="AF5" s="240" t="n"/>
    </row>
    <row r="6" ht="28.5" customFormat="1" customHeight="1" s="4" thickBot="1">
      <c r="A6" s="26" t="inlineStr">
        <is>
          <t>DATA</t>
        </is>
      </c>
      <c r="B6" s="213" t="n"/>
      <c r="C6" s="216" t="n"/>
      <c r="D6" s="216" t="n"/>
      <c r="E6" s="216" t="n"/>
      <c r="F6" s="216" t="n"/>
      <c r="G6" s="216" t="n"/>
      <c r="H6" s="216" t="n"/>
      <c r="I6" s="214" t="n"/>
      <c r="J6" s="201" t="inlineStr">
        <is>
          <t>RESPONSÁVEL</t>
        </is>
      </c>
      <c r="K6" s="221" t="n"/>
      <c r="L6" s="213" t="n"/>
      <c r="M6" s="216" t="n"/>
      <c r="N6" s="216" t="n"/>
      <c r="O6" s="216" t="n"/>
      <c r="P6" s="216" t="n"/>
      <c r="Q6" s="216" t="n"/>
      <c r="R6" s="216" t="n"/>
      <c r="S6" s="214" t="n"/>
      <c r="T6" s="201" t="inlineStr">
        <is>
          <t>RESPONSÁVEL</t>
        </is>
      </c>
      <c r="U6" s="221" t="n"/>
      <c r="V6" s="213" t="n"/>
      <c r="W6" s="216" t="n"/>
      <c r="X6" s="216" t="n"/>
      <c r="Y6" s="216" t="n"/>
      <c r="Z6" s="216" t="n"/>
      <c r="AA6" s="216" t="n"/>
      <c r="AB6" s="216" t="n"/>
      <c r="AC6" s="216" t="n"/>
      <c r="AD6" s="214" t="n"/>
      <c r="AE6" s="201" t="inlineStr">
        <is>
          <t>RESPONSÁVEL</t>
        </is>
      </c>
      <c r="AF6" s="221" t="n"/>
    </row>
    <row r="7" ht="39.95" customHeight="1">
      <c r="A7" s="27" t="inlineStr">
        <is>
          <t>REV. R00</t>
        </is>
      </c>
      <c r="B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C7" s="209" t="n"/>
      <c r="D7" s="209" t="n"/>
      <c r="E7" s="209" t="n"/>
      <c r="F7" s="209" t="n"/>
      <c r="G7" s="209" t="n"/>
      <c r="H7" s="209" t="n"/>
      <c r="I7" s="208" t="n"/>
      <c r="J7" s="20" t="inlineStr">
        <is>
          <t xml:space="preserve">INFO. ANTERIOR </t>
        </is>
      </c>
      <c r="K7" s="30" t="inlineStr">
        <is>
          <t xml:space="preserve">INFO. REVISADA </t>
        </is>
      </c>
      <c r="L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M7" s="209" t="n"/>
      <c r="N7" s="209" t="n"/>
      <c r="O7" s="209" t="n"/>
      <c r="P7" s="209" t="n"/>
      <c r="Q7" s="209" t="n"/>
      <c r="R7" s="209" t="n"/>
      <c r="S7" s="208" t="n"/>
      <c r="T7" s="20" t="inlineStr">
        <is>
          <t xml:space="preserve">INFO. ANTERIOR </t>
        </is>
      </c>
      <c r="U7" s="30" t="inlineStr">
        <is>
          <t xml:space="preserve">INFO. REVISADA </t>
        </is>
      </c>
      <c r="V7" s="146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W7" s="209" t="n"/>
      <c r="X7" s="209" t="n"/>
      <c r="Y7" s="209" t="n"/>
      <c r="Z7" s="209" t="n"/>
      <c r="AA7" s="209" t="n"/>
      <c r="AB7" s="209" t="n"/>
      <c r="AC7" s="209" t="n"/>
      <c r="AD7" s="208" t="n"/>
      <c r="AE7" s="20" t="inlineStr">
        <is>
          <t xml:space="preserve">INFO. ANTERIOR </t>
        </is>
      </c>
      <c r="AF7" s="29" t="inlineStr">
        <is>
          <t xml:space="preserve">INFO. REVISADA </t>
        </is>
      </c>
    </row>
    <row r="8" ht="60.75" customFormat="1" customHeight="1" s="4" thickBot="1">
      <c r="A8" s="26" t="inlineStr">
        <is>
          <t>REVISÃO</t>
        </is>
      </c>
      <c r="B8" s="213" t="n"/>
      <c r="C8" s="216" t="n"/>
      <c r="D8" s="216" t="n"/>
      <c r="E8" s="216" t="n"/>
      <c r="F8" s="216" t="n"/>
      <c r="G8" s="216" t="n"/>
      <c r="H8" s="216" t="n"/>
      <c r="I8" s="214" t="n"/>
      <c r="J8" s="121" t="inlineStr">
        <is>
          <t>LEGENDA</t>
        </is>
      </c>
      <c r="K8" s="221" t="n"/>
      <c r="L8" s="213" t="n"/>
      <c r="M8" s="216" t="n"/>
      <c r="N8" s="216" t="n"/>
      <c r="O8" s="216" t="n"/>
      <c r="P8" s="216" t="n"/>
      <c r="Q8" s="216" t="n"/>
      <c r="R8" s="216" t="n"/>
      <c r="S8" s="214" t="n"/>
      <c r="T8" s="121" t="inlineStr">
        <is>
          <t>LEGENDA</t>
        </is>
      </c>
      <c r="U8" s="221" t="n"/>
      <c r="V8" s="213" t="n"/>
      <c r="W8" s="216" t="n"/>
      <c r="X8" s="216" t="n"/>
      <c r="Y8" s="216" t="n"/>
      <c r="Z8" s="216" t="n"/>
      <c r="AA8" s="216" t="n"/>
      <c r="AB8" s="216" t="n"/>
      <c r="AC8" s="216" t="n"/>
      <c r="AD8" s="214" t="n"/>
      <c r="AE8" s="121" t="inlineStr">
        <is>
          <t>LEGENDA</t>
        </is>
      </c>
      <c r="AF8" s="221" t="n"/>
    </row>
    <row r="9" ht="14.1" customFormat="1" customHeight="1" s="6">
      <c r="A9" s="5" t="n"/>
      <c r="F9" s="7" t="n"/>
      <c r="G9" s="7" t="n"/>
      <c r="H9" s="8" t="n"/>
      <c r="I9" s="8" t="n"/>
      <c r="J9" s="193" t="n"/>
      <c r="K9" s="193" t="n"/>
      <c r="L9" s="10" t="n"/>
      <c r="M9" s="10" t="n"/>
      <c r="N9" s="10" t="n"/>
      <c r="O9" s="11" t="n"/>
      <c r="P9" s="11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1" t="n"/>
      <c r="AA9" s="11" t="n"/>
      <c r="AB9" s="10" t="n"/>
      <c r="AC9" s="10" t="n"/>
      <c r="AD9" s="10" t="n"/>
      <c r="AE9" s="10" t="n"/>
      <c r="AF9" s="10" t="n"/>
    </row>
    <row r="10" ht="30" customHeight="1">
      <c r="A10" s="1" t="n"/>
      <c r="B10" s="152" t="inlineStr">
        <is>
          <t>REVESTIMENTOS</t>
        </is>
      </c>
      <c r="C10" s="216" t="n"/>
      <c r="D10" s="216" t="n"/>
      <c r="E10" s="216" t="n"/>
      <c r="F10" s="216" t="n"/>
      <c r="G10" s="216" t="n"/>
      <c r="H10" s="216" t="n"/>
      <c r="I10" s="216" t="n"/>
      <c r="J10" s="216" t="n"/>
      <c r="K10" s="214" t="n"/>
      <c r="L10" s="152" t="inlineStr">
        <is>
          <t xml:space="preserve">LOUÇAS E METAIS </t>
        </is>
      </c>
      <c r="M10" s="216" t="n"/>
      <c r="N10" s="216" t="n"/>
      <c r="O10" s="216" t="n"/>
      <c r="P10" s="216" t="n"/>
      <c r="Q10" s="216" t="n"/>
      <c r="R10" s="216" t="n"/>
      <c r="S10" s="216" t="n"/>
      <c r="T10" s="216" t="n"/>
      <c r="U10" s="214" t="n"/>
      <c r="V10" s="152" t="inlineStr">
        <is>
          <t>COMPLEMENTARES</t>
        </is>
      </c>
      <c r="W10" s="216" t="n"/>
      <c r="X10" s="216" t="n"/>
      <c r="Y10" s="216" t="n"/>
      <c r="Z10" s="214" t="n"/>
    </row>
    <row r="11" ht="93.75" customFormat="1" customHeight="1" s="12" thickBot="1">
      <c r="A11" s="46" t="inlineStr">
        <is>
          <t>CÔMODO/AMBIENTE</t>
        </is>
      </c>
      <c r="B11" s="46" t="inlineStr">
        <is>
          <t>PISO/REJUNTE</t>
        </is>
      </c>
      <c r="C11" s="46" t="inlineStr">
        <is>
          <t>SOLEIRA</t>
        </is>
      </c>
      <c r="D11" s="46" t="inlineStr">
        <is>
          <t>FILETE</t>
        </is>
      </c>
      <c r="E11" s="46" t="inlineStr">
        <is>
          <t>PEITORIL</t>
        </is>
      </c>
      <c r="F11" s="46" t="inlineStr">
        <is>
          <t>RODAPÉ</t>
        </is>
      </c>
      <c r="G11" s="46" t="inlineStr">
        <is>
          <t>SÓCULO</t>
        </is>
      </c>
      <c r="H11" s="46" t="inlineStr">
        <is>
          <t>PAREDE/REJUNTE</t>
        </is>
      </c>
      <c r="I11" s="46" t="inlineStr">
        <is>
          <t>TETO</t>
        </is>
      </c>
      <c r="J11" s="46" t="inlineStr">
        <is>
          <t>BANCADA</t>
        </is>
      </c>
      <c r="K11" s="46" t="inlineStr">
        <is>
          <t>OUTROS REVESTIMENTOS</t>
        </is>
      </c>
      <c r="L11" s="46" t="inlineStr">
        <is>
          <t>LOUÇAS, CUBAS E TANQUES</t>
        </is>
      </c>
      <c r="M11" s="46" t="inlineStr">
        <is>
          <t>VÁLVULAS DE CUBAS E TANQUES</t>
        </is>
      </c>
      <c r="N11" s="46" t="inlineStr">
        <is>
          <t>SIFÕES</t>
        </is>
      </c>
      <c r="O11" s="46" t="inlineStr">
        <is>
          <t>TORNEIRAS</t>
        </is>
      </c>
      <c r="P11" s="46" t="inlineStr">
        <is>
          <t xml:space="preserve"> BACIAS SANITÁRIAS</t>
        </is>
      </c>
      <c r="Q11" s="46" t="inlineStr">
        <is>
          <t>DUCHAS HIGIÊNICAS</t>
        </is>
      </c>
      <c r="R11" s="46" t="inlineStr">
        <is>
          <t>ACABAMENTOS DE REGISTROS GERAL</t>
        </is>
      </c>
      <c r="S11" s="46" t="inlineStr">
        <is>
          <t xml:space="preserve">ACIONAMENTO DE CHUVEIRO </t>
        </is>
      </c>
      <c r="T11" s="46" t="inlineStr">
        <is>
          <t>RALOS</t>
        </is>
      </c>
      <c r="U11" s="46" t="inlineStr">
        <is>
          <t xml:space="preserve">OUTROS
 LOUÇAS E METAIS </t>
        </is>
      </c>
      <c r="V11" s="46" t="inlineStr">
        <is>
          <t>ACABAMENTOS ELÉTRICOS</t>
        </is>
      </c>
      <c r="W11" s="46" t="inlineStr">
        <is>
          <t>MAÇANETAS</t>
        </is>
      </c>
      <c r="X11" s="46" t="inlineStr">
        <is>
          <t>PORTAS</t>
        </is>
      </c>
      <c r="Y11" s="46" t="inlineStr">
        <is>
          <t>JANELAS</t>
        </is>
      </c>
      <c r="Z11" s="46" t="inlineStr">
        <is>
          <t>OUTROS
COMPLEMENTARES</t>
        </is>
      </c>
    </row>
    <row r="12" ht="30" customFormat="1" customHeight="1" s="13" thickBot="1">
      <c r="A12" s="51" t="n"/>
      <c r="B12" s="124" t="inlineStr">
        <is>
          <t>GERAL</t>
        </is>
      </c>
      <c r="C12" s="241" t="n"/>
      <c r="D12" s="241" t="n"/>
      <c r="E12" s="241" t="n"/>
      <c r="F12" s="241" t="n"/>
      <c r="G12" s="241" t="n"/>
      <c r="H12" s="241" t="n"/>
      <c r="I12" s="241" t="n"/>
      <c r="J12" s="241" t="n"/>
      <c r="K12" s="242" t="n"/>
      <c r="L12" s="123" t="inlineStr">
        <is>
          <t>GERAL</t>
        </is>
      </c>
      <c r="M12" s="241" t="n"/>
      <c r="N12" s="241" t="n"/>
      <c r="O12" s="241" t="n"/>
      <c r="P12" s="241" t="n"/>
      <c r="Q12" s="241" t="n"/>
      <c r="R12" s="241" t="n"/>
      <c r="S12" s="241" t="n"/>
      <c r="T12" s="241" t="n"/>
      <c r="U12" s="242" t="n"/>
      <c r="V12" s="123" t="inlineStr">
        <is>
          <t>GERAL</t>
        </is>
      </c>
      <c r="W12" s="241" t="n"/>
      <c r="X12" s="241" t="n"/>
      <c r="Y12" s="241" t="n"/>
      <c r="Z12" s="242" t="n"/>
    </row>
    <row r="13" ht="409" customHeight="1">
      <c r="A13" s="47" t="inlineStr">
        <is>
          <t>LOBBY PILOTIS</t>
        </is>
      </c>
      <c r="B13" s="243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13" s="49" t="n"/>
      <c r="D13" s="49" t="n"/>
      <c r="E13" s="49" t="n"/>
      <c r="F13" s="244" t="inlineStr">
        <is>
          <t>PA20 - Rodapé de embutir em alvenaria em cantoneira metálica 50x15mm em alumínio anodizado pintado no tom da parede</t>
        </is>
      </c>
      <c r="G13" s="49" t="n"/>
      <c r="H13" s="244" t="inlineStr">
        <is>
          <t>PA53 - Revestimento em pedra natural basaltina, dimensões e paginação conforme detalhamento, rejunte em massa plástica a ser tonalizada de acordo com a cor da pedra, assentado com argamassa colante em pó ACIII
PA44 - Textura acrílica cimento queimado, cor 107. Ref.: Terracor CQ</t>
        </is>
      </c>
      <c r="I13" s="244" t="inlineStr">
        <is>
          <t>01| T1| T8 - Forro de gesso acartonado liso| 01|07| 08 - Pintura acrílica, cor branca neve, acabamento fosco, Ref.: Suvinil sob tetos (2 demãos Latex acrílico)</t>
        </is>
      </c>
      <c r="J13" s="49" t="n"/>
      <c r="K13" s="244" t="inlineStr">
        <is>
          <t>D75 - Fechamento decorativo piso teto com quadro fixado no piso e no teto através de espaçadores e fechamento desenho conforme base para corte de molde em CNC - peças em madeira maciça engenheirada, tonalizada, acabamento escovado, calandrados conforme molde. Ref.: Demuner. Atenção: a madeira deve possuir certificação FSC ou CERFLOR</t>
        </is>
      </c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48" t="n"/>
      <c r="Y13" s="48" t="n"/>
      <c r="Z13" s="49" t="n"/>
    </row>
    <row r="14" ht="409" customHeight="1">
      <c r="A14" s="45" t="inlineStr">
        <is>
          <t>SALÃO DE FESTAS</t>
        </is>
      </c>
      <c r="B14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14" s="32" t="n"/>
      <c r="D14" s="32" t="n"/>
      <c r="E14" s="32" t="n"/>
      <c r="F14" s="246" t="inlineStr">
        <is>
          <t>PA20 - Rodapé de embutir em alvenaria em cantoneira metálica 50x15mm em alumínio anodizado pintado no tom da parede</t>
        </is>
      </c>
      <c r="G14" s="32" t="n"/>
      <c r="H14" s="246" t="inlineStr">
        <is>
          <t>PA40 - Revestimento em madeira maciça engenheirada reflorestada, tonalizada. Acabamento superfície escovada. Painel Bark. Ref.: Demuner.
PA41 - Revestimento de mármore Dedalus, acabamento escovado, espessura 2cm, rejunte em massa plastica a ser tonalizada de acordo com a cor da pedra, assentado com argamassa colante em pó ACIII
PA31 - Pintura com tinta mineral, cor 107, acabamento CQ Ref: Terracor</t>
        </is>
      </c>
      <c r="I14" s="246" t="inlineStr">
        <is>
          <t>01| T1| T8 - Forro de gesso acartonado liso| 01|07| 08 - Pintura acrílica, cor branca neve, acabamento fosco, Ref.: Suvinil sob tetos (2 demãos Latex acrílico)</t>
        </is>
      </c>
      <c r="J14" s="246" t="inlineStr">
        <is>
          <t>D24 - Bancada em pedra natural, mármore Dedalus, acabamento escovado, espessura 2cm</t>
        </is>
      </c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1" t="n"/>
      <c r="Y14" s="31" t="n"/>
      <c r="Z14" s="32" t="n"/>
    </row>
    <row r="15" ht="125.25" customHeight="1">
      <c r="A15" s="45" t="inlineStr">
        <is>
          <t>TERRAÇO SALÃO DE FESTAS</t>
        </is>
      </c>
      <c r="B15" s="31" t="n"/>
      <c r="C15" s="32" t="n"/>
      <c r="D15" s="32" t="n"/>
      <c r="E15" s="32" t="n"/>
      <c r="F15" s="32" t="n"/>
      <c r="G15" s="32" t="n"/>
      <c r="H15" s="33" t="n"/>
      <c r="I15" s="33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1" t="n"/>
      <c r="Y15" s="31" t="n"/>
      <c r="Z15" s="32" t="n"/>
    </row>
    <row r="16" ht="125.25" customHeight="1">
      <c r="A16" s="45" t="inlineStr">
        <is>
          <t>CIRCULAÇÃO SALÃO DE FESTAS</t>
        </is>
      </c>
      <c r="B16" s="31" t="n"/>
      <c r="C16" s="32" t="n"/>
      <c r="D16" s="32" t="n"/>
      <c r="E16" s="32" t="n"/>
      <c r="F16" s="32" t="n"/>
      <c r="G16" s="32" t="n"/>
      <c r="H16" s="33" t="n"/>
      <c r="I16" s="33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1" t="n"/>
      <c r="Y16" s="31" t="n"/>
      <c r="Z16" s="32" t="n"/>
    </row>
    <row r="17" ht="409" customHeight="1">
      <c r="A17" s="45" t="inlineStr">
        <is>
          <t>I.S FEMININO</t>
        </is>
      </c>
      <c r="B17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17" s="32" t="n"/>
      <c r="D17" s="32" t="n"/>
      <c r="E17" s="32" t="n"/>
      <c r="F17" s="246" t="inlineStr">
        <is>
          <t>PA20 - Rodapé de embutir em alvenaria em cantoneira metálica 50x15mm em alumínio anodizado pintado no tom da parede</t>
        </is>
      </c>
      <c r="G17" s="32" t="n"/>
      <c r="H17" s="246" t="inlineStr">
        <is>
          <t>PA39 - Revestimento de mármore Barrocci Honed, acabamento levigado, espessura 2cm. Ref.: Brasigran, rejunte em massa plastica a ser tonalizada de acordo com a cor da pedra, assentado com argamassa colante em pó ACIII</t>
        </is>
      </c>
      <c r="I17" s="246" t="inlineStr">
        <is>
          <t>01| T1| T8 - Forro de gesso acartonado liso| 01|07| 08 - Pintura acrílica, cor branca neve, acabamento fosco, Ref.: Suvinil sob tetos (2 demãos Latex acrílico)</t>
        </is>
      </c>
      <c r="J17" s="246" t="inlineStr">
        <is>
          <t>D25 - Bancada e cuba esculpida com bandeja removível em pedra mármore Barrocci Honed, acabamento levigado, espessura 2cm. Ref.: Basigran</t>
        </is>
      </c>
      <c r="K17" s="246" t="inlineStr">
        <is>
          <t>D37 - Espelho liso incolor polimento cristal 4mm colado sobre armário em MDF cru 6mm aparafusado na alvenaria</t>
        </is>
      </c>
      <c r="L17" s="32" t="n"/>
      <c r="M17" s="32" t="n"/>
      <c r="N17" s="32" t="n"/>
      <c r="O17" s="246" t="inlineStr">
        <is>
          <t>D23 - Monocomando de mesa para lavatório, linha Mix&amp;Match, bica baixa, acabamento cromado, cód.: 90017398006. Ref.: Docol. Obs.: Se necessário instalar cardal para aquecimento de água</t>
        </is>
      </c>
      <c r="P17" s="246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17" s="32" t="n"/>
      <c r="R17" s="32" t="n"/>
      <c r="S17" s="32" t="n"/>
      <c r="T17" s="32" t="n"/>
      <c r="U17" s="32" t="n"/>
      <c r="V17" s="32" t="n"/>
      <c r="W17" s="32" t="n"/>
      <c r="X17" s="31" t="n"/>
      <c r="Y17" s="31" t="n"/>
      <c r="Z17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18" ht="409" customHeight="1">
      <c r="A18" s="45" t="inlineStr">
        <is>
          <t>I.S MASCULINO</t>
        </is>
      </c>
      <c r="B18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18" s="32" t="n"/>
      <c r="D18" s="32" t="n"/>
      <c r="E18" s="32" t="n"/>
      <c r="F18" s="246" t="inlineStr">
        <is>
          <t>PA20 - Rodapé de embutir em alvenaria em cantoneira metálica 50x15mm em alumínio anodizado pintado no tom da parede</t>
        </is>
      </c>
      <c r="G18" s="32" t="n"/>
      <c r="H18" s="246" t="inlineStr">
        <is>
          <t>PA39 - Revestimento de mármore Barrocci Honed, acabamento levigado, espessura 2cm. Ref.: Brasigran, rejunte em massa plastica a ser tonalizada de acordo com a cor da pedra, assentado com argamassa colante em pó ACIII</t>
        </is>
      </c>
      <c r="I18" s="246" t="inlineStr">
        <is>
          <t>01| T1| T8 - Forro de gesso acartonado liso| 01|07| 08 - Pintura acrílica, cor branca neve, acabamento fosco, Ref.: Suvinil sob tetos (2 demãos Latex acrílico)</t>
        </is>
      </c>
      <c r="J18" s="246" t="inlineStr">
        <is>
          <t>D25 - Bancada e cuba esculpida com bandeja removível em pedra mármore Barrocci Honed, acabamento levigado, espessura 2cm. Ref.: Basigran</t>
        </is>
      </c>
      <c r="K18" s="246" t="inlineStr">
        <is>
          <t>D37 - Espelho liso incolor polimento cristal 4mm colado sobre armário em MDF cru 6mm aparafusado na alvenaria</t>
        </is>
      </c>
      <c r="L18" s="32" t="n"/>
      <c r="M18" s="32" t="n"/>
      <c r="N18" s="32" t="n"/>
      <c r="O18" s="246" t="inlineStr">
        <is>
          <t>D23 - Monocomando de mesa para lavatório, linha Mix&amp;Match, bica baixa, acabamento cromado, cód.: 90017398006. Ref.: Docol. Obs.: Se necessário instalar cardal para aquecimento de água</t>
        </is>
      </c>
      <c r="P18" s="246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18" s="32" t="n"/>
      <c r="R18" s="32" t="n"/>
      <c r="S18" s="32" t="n"/>
      <c r="T18" s="32" t="n"/>
      <c r="U18" s="32" t="n"/>
      <c r="V18" s="32" t="n"/>
      <c r="W18" s="32" t="n"/>
      <c r="X18" s="31" t="n"/>
      <c r="Y18" s="31" t="n"/>
      <c r="Z18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19" ht="125.25" customHeight="1">
      <c r="A19" s="45" t="inlineStr">
        <is>
          <t>APOIO COZINHA</t>
        </is>
      </c>
      <c r="B19" s="31" t="n"/>
      <c r="C19" s="32" t="n"/>
      <c r="D19" s="32" t="n"/>
      <c r="E19" s="32" t="n"/>
      <c r="F19" s="32" t="n"/>
      <c r="G19" s="32" t="n"/>
      <c r="H19" s="33" t="n"/>
      <c r="I19" s="33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  <c r="X19" s="31" t="n"/>
      <c r="Y19" s="31" t="n"/>
      <c r="Z19" s="32" t="n"/>
    </row>
    <row r="20" ht="409" customHeight="1">
      <c r="A20" s="45" t="inlineStr">
        <is>
          <t>COZINHA SALÃO DE FESTAS</t>
        </is>
      </c>
      <c r="B20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0" s="32" t="n"/>
      <c r="D20" s="32" t="n"/>
      <c r="E20" s="32" t="n"/>
      <c r="F20" s="247" t="inlineStr">
        <is>
          <t>PA20 - Rodapé de embutir em alvenaria em cantoneira metálica 50x15mm em alumínio anodizado pintado no tom da parede</t>
        </is>
      </c>
      <c r="G20" s="32" t="n"/>
      <c r="H20" s="246" t="inlineStr">
        <is>
          <t>PA52 - Revestimento de granito cinza Santa Rosa, acabamento ecovado, espessura : 2cm, assentado com argamassa colante em pó ACIII. Obs.: Resina ou outros acabamentos aplicados no granito devem ser foscos e não podem alterar ou escurecer a cor original do material
PA43 - Revestimento em fórmica cor Almond L112, acabamento mate.: Ref.: Fórmica</t>
        </is>
      </c>
      <c r="I20" s="246" t="inlineStr">
        <is>
          <t>01| T1| T8 - Forro de gesso acartonado liso| 01|07| 08 - Pintura acrílica, cor branca neve, acabamento fosco, Ref.: Suvinil sob tetos (2 demãos Latex acrílico)</t>
        </is>
      </c>
      <c r="J20" s="246" t="inlineStr">
        <is>
          <t>D36 - Bancadas e cuba esculpidas em granito cinza Santa Rosa, acabamento escovado. Rejunte em massa plástica a ser tonalizada de acordo com a cor da pedra</t>
        </is>
      </c>
      <c r="K20" s="32" t="n"/>
      <c r="L20" s="246" t="inlineStr">
        <is>
          <t>D80 - Cuba de embutir, Dora 70 em aço inox, 70x40c, acabamento acetinado, cód.: BL R6 Ref.: Tramontina</t>
        </is>
      </c>
      <c r="M20" s="32" t="n"/>
      <c r="N20" s="32" t="n"/>
      <c r="O20" s="246" t="inlineStr">
        <is>
          <t>D81 - Monocomando de mesa, modelo Angolare, acabamento Scoth Brite, cód.: 94520022. Ref.: Tramontina</t>
        </is>
      </c>
      <c r="P20" s="32" t="n"/>
      <c r="Q20" s="32" t="n"/>
      <c r="R20" s="32" t="n"/>
      <c r="S20" s="32" t="n"/>
      <c r="T20" s="32" t="n"/>
      <c r="U20" s="32" t="n"/>
      <c r="V20" s="32" t="n"/>
      <c r="W20" s="32" t="n"/>
      <c r="X20" s="31" t="n"/>
      <c r="Y20" s="31" t="n"/>
      <c r="Z20" s="32" t="n"/>
    </row>
    <row r="21" ht="335" customHeight="1">
      <c r="A21" s="45" t="inlineStr">
        <is>
          <t>DML</t>
        </is>
      </c>
      <c r="B21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1" s="32" t="n"/>
      <c r="D21" s="32" t="n"/>
      <c r="E21" s="32" t="n"/>
      <c r="F21" s="246" t="inlineStr">
        <is>
          <t>21 - Rodapé em granito cinza santa rosa, acabamento serrado, h=15cm, espessura 2cm, assentado com argamassa colante em pó ACIII</t>
        </is>
      </c>
      <c r="G21" s="32" t="n"/>
      <c r="H21" s="246" t="inlineStr">
        <is>
          <t>PA47 - Pintura com tinta mineral, cor 930, acabamento CQ. Ref.: Terracor</t>
        </is>
      </c>
      <c r="I21" s="246" t="inlineStr">
        <is>
          <t>01| T1| T8 - Forro de gesso acartonado liso| 01|07| 08 - Pintura acrílica, cor branca neve, acabamento fosco, Ref.: Suvinil sob tetos (2 demãos Latex acrílico)</t>
        </is>
      </c>
      <c r="J21" s="32" t="n"/>
      <c r="K21" s="32" t="n"/>
      <c r="L21" s="246" t="inlineStr">
        <is>
          <t>D68 - Tanque em cerâmica 18L cor branco fosco. Cód.: TQ.01.17, Ref.: Deca</t>
        </is>
      </c>
      <c r="M21" s="32" t="n"/>
      <c r="N21" s="32" t="n"/>
      <c r="O21" s="246" t="inlineStr">
        <is>
          <t>D67 - Torneira de parede com arejador, para jardim e tanque, linha Izy, acabamento cromado. Cód.: 1154 C37; Ref.: Deca</t>
        </is>
      </c>
      <c r="P21" s="32" t="n"/>
      <c r="Q21" s="32" t="n"/>
      <c r="R21" s="32" t="n"/>
      <c r="S21" s="32" t="n"/>
      <c r="T21" s="32" t="n"/>
      <c r="U21" s="32" t="n"/>
      <c r="V21" s="32" t="n"/>
      <c r="W21" s="32" t="n"/>
      <c r="X21" s="31" t="n"/>
      <c r="Y21" s="31" t="n"/>
      <c r="Z21" s="32" t="n"/>
    </row>
    <row r="22" ht="125.25" customHeight="1">
      <c r="A22" s="45" t="inlineStr">
        <is>
          <t>CIRCULAÇÃO/ANTECÂMARA ELEVADOR SERVIÇO</t>
        </is>
      </c>
      <c r="B22" s="34" t="n"/>
      <c r="C22" s="34" t="n"/>
      <c r="D22" s="32" t="n"/>
      <c r="E22" s="32" t="n"/>
      <c r="F22" s="34" t="n"/>
      <c r="G22" s="32" t="n"/>
      <c r="H22" s="34" t="n"/>
      <c r="I22" s="35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1" t="n"/>
      <c r="W22" s="34" t="n"/>
      <c r="X22" s="31" t="n"/>
      <c r="Y22" s="31" t="n"/>
      <c r="Z22" s="32" t="n"/>
    </row>
    <row r="23" ht="409" customHeight="1">
      <c r="A23" s="45" t="inlineStr">
        <is>
          <t>I.S P.C.D</t>
        </is>
      </c>
      <c r="B23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3" s="32" t="n"/>
      <c r="D23" s="34" t="n"/>
      <c r="E23" s="36" t="n"/>
      <c r="F23" s="245" t="inlineStr">
        <is>
          <t>PA20 - Rodapé de embutir em alvenaria em cantoneira metálica 50x15mm em alumínio anodizado pintado no tom da parede</t>
        </is>
      </c>
      <c r="G23" s="32" t="n"/>
      <c r="H23" s="245" t="inlineStr">
        <is>
          <t>PA32 - Revestimento em mdf cru para regularização da superfície e acabamento em folha de madeia natural carvalho tonalizado
PA52 - Revestimento de granito cinza Santa Rosa, acabamento ecovado, espessura : 2cm, assentado com argamassa colante em pó ACIII. Obs.: Resina ou outros acabamentos aplicados no granito devem ser foscos e não podem alterar ou escurecer a cor original do material</t>
        </is>
      </c>
      <c r="I23" s="245" t="inlineStr">
        <is>
          <t>01| T1| T8 - Forro de gesso acartonado liso| 01|07| 08 - Pintura acrílica, cor branca neve, acabamento fosco, Ref.: Suvinil sob tetos (2 demãos Latex acrílico)</t>
        </is>
      </c>
      <c r="J23" s="246" t="inlineStr">
        <is>
          <t>D30 - Bancada e cuba esculpida com bandeja removível em granito cinza Santa Rosa, acabamento escovado, esp. 2cm</t>
        </is>
      </c>
      <c r="K23" s="246" t="inlineStr">
        <is>
          <t>D38 - Espelho liso incolor polimento cristal 4mm colado sobre armário em MDF cru 6mm aparafusado na alvenaria
Perfil cantoneira em alumínio para transição de materiais</t>
        </is>
      </c>
      <c r="L23" s="32" t="n"/>
      <c r="M23" s="32" t="n"/>
      <c r="N23" s="32" t="n"/>
      <c r="O23" s="246" t="inlineStr">
        <is>
          <t>D23 - Monocomando de mesa para lavatório, linha Mix&amp;Match, bica baixa, acabamento cromado, cód.: 90017398006. Ref.: Docol. Obs.: Se necessário instalar cardal para aquecimento de água</t>
        </is>
      </c>
      <c r="P23" s="246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23" s="32" t="n"/>
      <c r="R23" s="32" t="n"/>
      <c r="S23" s="32" t="n"/>
      <c r="T23" s="32" t="n"/>
      <c r="U23" s="32" t="n"/>
      <c r="V23" s="31" t="n"/>
      <c r="W23" s="35" t="n"/>
      <c r="X23" s="31" t="n"/>
      <c r="Y23" s="31" t="n"/>
      <c r="Z23" s="245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24" ht="409" customHeight="1">
      <c r="A24" s="45" t="inlineStr">
        <is>
          <t xml:space="preserve">I.S </t>
        </is>
      </c>
      <c r="B24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4" s="32" t="n"/>
      <c r="D24" s="37" t="n"/>
      <c r="E24" s="32" t="n"/>
      <c r="F24" s="245" t="inlineStr">
        <is>
          <t>PA20 - Rodapé de embutir em alvenaria em cantoneira metálica 50x15mm em alumínio anodizado pintado no tom da parede</t>
        </is>
      </c>
      <c r="G24" s="32" t="n"/>
      <c r="H24" s="245" t="inlineStr">
        <is>
          <t>PA32 - Revestimento em mdf cru para regularização da superfície e acabamento em folha de madeia natural carvalho tonalizado
PA52 - Revestimento de granito cinza Santa Rosa, acabamento ecovado, espessura : 2cm, assentado com argamassa colante em pó ACIII. Obs.: Resina ou outros acabamentos aplicados no granito devem ser foscos e não podem alterar ou escurecer a cor original do material</t>
        </is>
      </c>
      <c r="I24" s="245" t="inlineStr">
        <is>
          <t>01| T1| T8 - Forro de gesso acartonado liso| 01|07| 08 - Pintura acrílica, cor branca neve, acabamento fosco, Ref.: Suvinil sob tetos (2 demãos Latex acrílico)</t>
        </is>
      </c>
      <c r="J24" s="245" t="inlineStr">
        <is>
          <t>D30 - Bancada e cuba esculpida com bandeja removível em granito cinza Santa Rosa, acabamento escovado, esp. 2cm</t>
        </is>
      </c>
      <c r="K24" s="246" t="inlineStr">
        <is>
          <t>D38 - Espelho liso incolor polimento cristal 4mm colado sobre armário em MDF cru 6mm aparafusado na alvenaria
Perfil cantoneira em alumínio para transição de materiais</t>
        </is>
      </c>
      <c r="L24" s="32" t="n"/>
      <c r="M24" s="37" t="n"/>
      <c r="N24" s="37" t="n"/>
      <c r="O24" s="245" t="inlineStr">
        <is>
          <t>D23 - Monocomando de mesa para lavatório, linha Mix&amp;Match, bica baixa, acabamento cromado, cód.: 90017398006. Ref.: Docol. Obs.: Se necessário instalar cardal para aquecimento de água</t>
        </is>
      </c>
      <c r="P24" s="245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24" s="32" t="n"/>
      <c r="R24" s="35" t="n"/>
      <c r="S24" s="32" t="n"/>
      <c r="T24" s="35" t="n"/>
      <c r="U24" s="32" t="n"/>
      <c r="V24" s="31" t="n"/>
      <c r="W24" s="35" t="n"/>
      <c r="X24" s="35" t="n"/>
      <c r="Y24" s="35" t="n"/>
      <c r="Z24" s="245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25" ht="125.25" customHeight="1">
      <c r="A25" s="45" t="inlineStr">
        <is>
          <t xml:space="preserve">CIRCULAÇÃO LAVABOS </t>
        </is>
      </c>
      <c r="B25" s="35" t="n"/>
      <c r="C25" s="32" t="n"/>
      <c r="D25" s="35" t="n"/>
      <c r="E25" s="37" t="n"/>
      <c r="F25" s="35" t="n"/>
      <c r="G25" s="32" t="n"/>
      <c r="H25" s="35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5" t="n"/>
      <c r="U25" s="32" t="n"/>
      <c r="V25" s="31" t="n"/>
      <c r="W25" s="35" t="n"/>
      <c r="X25" s="31" t="n"/>
      <c r="Y25" s="31" t="n"/>
      <c r="Z25" s="35" t="n"/>
    </row>
    <row r="26" ht="409" customHeight="1">
      <c r="A26" s="45" t="inlineStr">
        <is>
          <t>ESPAÇO KIDS</t>
        </is>
      </c>
      <c r="B26" s="245" t="inlineStr">
        <is>
          <t>P24 - Piso vinílico em manta, 2,20m, linha Polysafe verona PUR, acabamento Rock Salt - cód.: LRV-43.</t>
        </is>
      </c>
      <c r="C26" s="32" t="n"/>
      <c r="D26" s="35" t="n"/>
      <c r="E26" s="37" t="n"/>
      <c r="F26" s="245" t="inlineStr">
        <is>
          <t>PA20 - Rodapé de embutir em alvenaria em cantoneira metálica 50x15mm em alumínio anodizado pintado no tom da parede</t>
        </is>
      </c>
      <c r="G26" s="32" t="n"/>
      <c r="H26" s="245" t="inlineStr">
        <is>
          <t>PA34 - Revestimento de granito cinza Santa Rosa, acabamento serrado, espessura : 2cm, assentado com argamassa colante em pó ACIII. Obs.: Resina ou outros acabamentos aplicados no granito devem ser foscos e não podem alterar ou escurecer a cor original do material
(Reboco) PA37 - Papel de parede degradê laranja 114-branco casa. Cód.: Ref.: BR0114-B10099- PDP_TM
PA35 - Revestimento em MDF cru 8mm para regularização da superfície e acabamento em chapa metálica - #16 (aço carbono) colada sobre MDF ou fixada através de fita dupla face 3M - finalização com mkicropintura cor S081 - Sayerlack.
PA36 - Revestimento em MDF cru 8mm + chapa de 4mm com acabamento em micropintura em cor N081 - Sayerlack colada sobre MDF cru.
PA38 - Painel de marcenaria MDF Nude-linha VEL- Berneck.</t>
        </is>
      </c>
      <c r="I26" s="246" t="inlineStr">
        <is>
          <t>01| T1| T8 - Forro de gesso acartonado liso| 01|07| 08 - Pintura acrílica, cor branca neve, acabamento fosco, Ref.: Suvinil sob tetos (2 demãos Latex acrílico)</t>
        </is>
      </c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5" t="n"/>
      <c r="U26" s="32" t="n"/>
      <c r="V26" s="31" t="n"/>
      <c r="W26" s="35" t="n"/>
      <c r="X26" s="31" t="n"/>
      <c r="Y26" s="31" t="n"/>
      <c r="Z26" s="35" t="n"/>
    </row>
    <row r="27" ht="409" customHeight="1">
      <c r="A27" s="45" t="inlineStr">
        <is>
          <t>ESPAÇO GOURMET</t>
        </is>
      </c>
      <c r="B27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7" s="32" t="n"/>
      <c r="D27" s="32" t="n"/>
      <c r="E27" s="37" t="n"/>
      <c r="F27" s="246" t="inlineStr">
        <is>
          <t>PA20 - Rodapé de embutir em alvenaria em cantoneira metálica 50x15mm em alumínio anodizado pintado no tom da parede</t>
        </is>
      </c>
      <c r="G27" s="35" t="n"/>
      <c r="H27" s="245" t="inlineStr">
        <is>
          <t>PA32 - Revestimento em mdf cru para regularização da superfície e acabamento em folha de madeia natural carvalho tonalizado
PA44 - Textura acrílica cimento queimado, cor 107. Ref.: Terracor CQ</t>
        </is>
      </c>
      <c r="I27" s="245" t="inlineStr">
        <is>
          <t>01| T1| T8 - Forro de gesso acartonado liso| 01|07| 08 - Pintura acrílica, cor branca neve, acabamento fosco, Ref.: Suvinil sob tetos (2 demãos Latex acrílico)</t>
        </is>
      </c>
      <c r="J27" s="245" t="inlineStr">
        <is>
          <t>D8 - Bancada em pedra natural, quartzito mont blanc acabamento escovado. Espessura: 2cm</t>
        </is>
      </c>
      <c r="K27" s="246" t="inlineStr">
        <is>
          <t>D14 - Fechamento cego em mdf cru com acabamento em folha madeira natural carvalho tonalizado.</t>
        </is>
      </c>
      <c r="L27" s="245" t="inlineStr">
        <is>
          <t>D10 - Cuba design collection Quadrum 70 em aço inox com acabamento Scotch Brite. Cód ref.: REF 94007103. Ref.: Tramontina</t>
        </is>
      </c>
      <c r="M27" s="35" t="n"/>
      <c r="N27" s="35" t="n"/>
      <c r="O27" s="245" t="inlineStr">
        <is>
          <t>D9 - Misturador monocomando Monde Filter Plus em aço inox com saída adiconal para água filtrada + Filtro 3m. Cód ref.: REF 94520025. Ref.: Tramontina. Atenção vazão máxima de 9 l/min, instalar redutor de vazão se necessário</t>
        </is>
      </c>
      <c r="P27" s="32" t="n"/>
      <c r="Q27" s="32" t="n"/>
      <c r="R27" s="35" t="n"/>
      <c r="S27" s="32" t="n"/>
      <c r="T27" s="32" t="n"/>
      <c r="U27" s="32" t="n"/>
      <c r="V27" s="31" t="n"/>
      <c r="W27" s="32" t="n"/>
      <c r="X27" s="32" t="n"/>
      <c r="Y27" s="32" t="n"/>
      <c r="Z27" s="35" t="n"/>
    </row>
    <row r="28" ht="125.25" customHeight="1">
      <c r="A28" s="45" t="inlineStr">
        <is>
          <t>VARANDA</t>
        </is>
      </c>
      <c r="B28" s="35" t="n"/>
      <c r="C28" s="32" t="n"/>
      <c r="D28" s="32" t="n"/>
      <c r="E28" s="37" t="n"/>
      <c r="F28" s="32" t="n"/>
      <c r="G28" s="35" t="n"/>
      <c r="H28" s="35" t="n"/>
      <c r="I28" s="35" t="n"/>
      <c r="J28" s="35" t="n"/>
      <c r="K28" s="32" t="n"/>
      <c r="L28" s="35" t="n"/>
      <c r="M28" s="35" t="n"/>
      <c r="N28" s="35" t="n"/>
      <c r="O28" s="35" t="n"/>
      <c r="P28" s="32" t="n"/>
      <c r="Q28" s="32" t="n"/>
      <c r="R28" s="35" t="n"/>
      <c r="S28" s="32" t="n"/>
      <c r="T28" s="35" t="n"/>
      <c r="U28" s="32" t="n"/>
      <c r="V28" s="31" t="n"/>
      <c r="W28" s="32" t="n"/>
      <c r="X28" s="32" t="n"/>
      <c r="Y28" s="32" t="n"/>
      <c r="Z28" s="35" t="n"/>
    </row>
    <row r="29" ht="293" customHeight="1">
      <c r="A29" s="45" t="inlineStr">
        <is>
          <t>PISCINA DECOBERTA</t>
        </is>
      </c>
      <c r="B29" s="245" t="inlineStr">
        <is>
          <t>P18 - Revestimento em pastilhas de mármore branco selecionado, acabamento levigado 3x3cm, assentado com argamassa colante em pó ACIII</t>
        </is>
      </c>
      <c r="C29" s="32" t="n"/>
      <c r="D29" s="37" t="n"/>
      <c r="E29" s="37" t="n"/>
      <c r="F29" s="35" t="n"/>
      <c r="G29" s="32" t="n"/>
      <c r="H29" s="245" t="inlineStr">
        <is>
          <t>P18 - Revestimento em pastilhas de mármore branco selecionado, acabamento levigado 3x3cm, assentado com argamassa colante em pó ACIII</t>
        </is>
      </c>
      <c r="I29" s="35" t="n"/>
      <c r="J29" s="32" t="n"/>
      <c r="K29" s="246" t="inlineStr">
        <is>
          <t>INT - DET.05 - Testeira em granito acabamento meia esquadria H=7cm</t>
        </is>
      </c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1" t="n"/>
      <c r="W29" s="35" t="n"/>
      <c r="X29" s="31" t="n"/>
      <c r="Y29" s="31" t="n"/>
      <c r="Z29" s="35" t="n"/>
    </row>
    <row r="30" ht="125.25" customHeight="1">
      <c r="A30" s="45" t="inlineStr">
        <is>
          <t>DECK</t>
        </is>
      </c>
      <c r="B30" s="245" t="inlineStr">
        <is>
          <t>P26 - Piso em deck de madeira Cumaru com técnica de carbonização Shugi Ban, réguas 20mmx100mmx2000mm acima. Ref. Madeira carbonizada</t>
        </is>
      </c>
      <c r="C30" s="32" t="n"/>
      <c r="D30" s="37" t="n"/>
      <c r="E30" s="37" t="n"/>
      <c r="F30" s="35" t="n"/>
      <c r="G30" s="32" t="n"/>
      <c r="H30" s="35" t="n"/>
      <c r="I30" s="35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1" t="n"/>
      <c r="W30" s="35" t="n"/>
      <c r="X30" s="31" t="n"/>
      <c r="Y30" s="31" t="n"/>
      <c r="Z30" s="35" t="n"/>
    </row>
    <row r="31" ht="125.25" customHeight="1">
      <c r="A31" s="45" t="inlineStr">
        <is>
          <t>PLAYGROUND</t>
        </is>
      </c>
      <c r="B31" s="35" t="n"/>
      <c r="C31" s="32" t="n"/>
      <c r="D31" s="32" t="n"/>
      <c r="E31" s="32" t="n"/>
      <c r="F31" s="35" t="n"/>
      <c r="G31" s="32" t="n"/>
      <c r="H31" s="35" t="n"/>
      <c r="I31" s="35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1" t="n"/>
      <c r="W31" s="32" t="n"/>
      <c r="X31" s="32" t="n"/>
      <c r="Y31" s="32" t="n"/>
      <c r="Z31" s="32" t="n"/>
    </row>
    <row r="32" ht="125.25" customHeight="1">
      <c r="A32" s="45" t="inlineStr">
        <is>
          <t>BAR PISCINA</t>
        </is>
      </c>
      <c r="B32" s="35" t="n"/>
      <c r="C32" s="32" t="n"/>
      <c r="D32" s="37" t="n"/>
      <c r="E32" s="37" t="n"/>
      <c r="F32" s="35" t="n"/>
      <c r="G32" s="32" t="n"/>
      <c r="H32" s="35" t="n"/>
      <c r="I32" s="35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1" t="n"/>
      <c r="W32" s="35" t="n"/>
      <c r="X32" s="31" t="n"/>
      <c r="Y32" s="31" t="n"/>
      <c r="Z32" s="35" t="n"/>
    </row>
    <row r="33" ht="125.25" customHeight="1">
      <c r="A33" s="45" t="inlineStr">
        <is>
          <t>CIRCULAÇÃO PLAYGROUND</t>
        </is>
      </c>
      <c r="B33" s="35" t="n"/>
      <c r="C33" s="32" t="n"/>
      <c r="D33" s="35" t="n"/>
      <c r="E33" s="37" t="n"/>
      <c r="F33" s="35" t="n"/>
      <c r="G33" s="32" t="n"/>
      <c r="H33" s="35" t="n"/>
      <c r="I33" s="35" t="n"/>
      <c r="J33" s="35" t="n"/>
      <c r="K33" s="32" t="n"/>
      <c r="L33" s="35" t="n"/>
      <c r="M33" s="37" t="n"/>
      <c r="N33" s="38" t="n"/>
      <c r="O33" s="35" t="n"/>
      <c r="P33" s="31" t="n"/>
      <c r="Q33" s="32" t="n"/>
      <c r="R33" s="35" t="n"/>
      <c r="S33" s="35" t="n"/>
      <c r="T33" s="35" t="n"/>
      <c r="U33" s="32" t="n"/>
      <c r="V33" s="31" t="n"/>
      <c r="W33" s="35" t="n"/>
      <c r="X33" s="35" t="n"/>
      <c r="Y33" s="35" t="n"/>
      <c r="Z33" s="32" t="n"/>
    </row>
    <row r="34" ht="125.25" customHeight="1">
      <c r="A34" s="45" t="inlineStr">
        <is>
          <t>CIRCULAÇÃO VESTIÁRIOS</t>
        </is>
      </c>
      <c r="B34" s="35" t="n"/>
      <c r="C34" s="32" t="n"/>
      <c r="D34" s="35" t="n"/>
      <c r="E34" s="37" t="n"/>
      <c r="F34" s="35" t="n"/>
      <c r="G34" s="32" t="n"/>
      <c r="H34" s="35" t="n"/>
      <c r="I34" s="35" t="n"/>
      <c r="J34" s="35" t="n"/>
      <c r="K34" s="32" t="n"/>
      <c r="L34" s="35" t="n"/>
      <c r="M34" s="37" t="n"/>
      <c r="N34" s="38" t="n"/>
      <c r="O34" s="35" t="n"/>
      <c r="P34" s="31" t="n"/>
      <c r="Q34" s="32" t="n"/>
      <c r="R34" s="35" t="n"/>
      <c r="S34" s="35" t="n"/>
      <c r="T34" s="35" t="n"/>
      <c r="U34" s="32" t="n"/>
      <c r="V34" s="31" t="n"/>
      <c r="W34" s="35" t="n"/>
      <c r="X34" s="35" t="n"/>
      <c r="Y34" s="35" t="n"/>
      <c r="Z34" s="32" t="n"/>
    </row>
    <row r="35" ht="409" customHeight="1">
      <c r="A35" s="45" t="inlineStr">
        <is>
          <t>VESTIÁRIO FEMININO</t>
        </is>
      </c>
      <c r="B35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35" s="32" t="n"/>
      <c r="D35" s="35" t="n"/>
      <c r="E35" s="37" t="n"/>
      <c r="F35" s="35" t="n"/>
      <c r="G35" s="32" t="n"/>
      <c r="H35" s="245" t="inlineStr">
        <is>
          <t>PA52 - Revestimento de granito cinza Santa Rosa, acabamento ecovado, espessura : 2cm, assentado com argamassa colante em pó ACIII. Obs.: Resina ou outros acabamentos aplicados no granito devem ser foscos e não podem alterar ou escurecer a cor original do material
PA46 - Revestimento de mármore branco selecionado, espessura 2cm, assentado com argamassa de cimento e areia</t>
        </is>
      </c>
      <c r="I35" s="245" t="inlineStr">
        <is>
          <t>01| T1| T8 - Forro de gesso acartonado liso| 01|07| 08 - Pintura acrílica, cor branca neve, acabamento fosco, Ref.: Suvinil sob tetos (2 demãos Latex acrílico)</t>
        </is>
      </c>
      <c r="J35" s="245" t="inlineStr">
        <is>
          <t>D73 - Bancada em pedra natural, mármore branco selecionado, acabamento levigado, espessura 2cm</t>
        </is>
      </c>
      <c r="K35" s="246" t="inlineStr">
        <is>
          <t>D37 - Espelho liso incolor polimento cristal 4mm colado sobre armário em MDF cru 6mm aparafusado na alvenaria</t>
        </is>
      </c>
      <c r="L35" s="35" t="n"/>
      <c r="M35" s="37" t="n"/>
      <c r="N35" s="38" t="n"/>
      <c r="O35" s="245" t="inlineStr">
        <is>
          <t>D29 - Torneira de mesa com sensor bivolt e baterail Decalux, acabamento cromado, cód.: 1188.C.N. Ref.: Deca</t>
        </is>
      </c>
      <c r="P35" s="245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35" s="32" t="n"/>
      <c r="R35" s="35" t="n"/>
      <c r="S35" s="245" t="inlineStr">
        <is>
          <t>D33 - Monocomando para chuveiro, linha Mix&amp;Match, acabamento cromado, cód.: 90009312006. Ref.: Docol</t>
        </is>
      </c>
      <c r="T35" s="245" t="inlineStr">
        <is>
          <t>D34 - Ralo 15x15cm com tampa lisa em aço inox, linha Square. Ref.: Elleve
D35 - Ralo linear com tampa lisa em aço inox, linha Square, Ref.: Elleve</t>
        </is>
      </c>
      <c r="U35" s="246" t="inlineStr">
        <is>
          <t>D31 - Chuveiro 200 de parede, com tubo reto, linha Docol Eden, acabamento cromado, cód.: 90009312006 Ref. Docol</t>
        </is>
      </c>
      <c r="V35" s="31" t="n"/>
      <c r="W35" s="35" t="n"/>
      <c r="X35" s="35" t="n"/>
      <c r="Y35" s="35" t="n"/>
      <c r="Z35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36" ht="409" customHeight="1">
      <c r="A36" s="45" t="inlineStr">
        <is>
          <t xml:space="preserve">VESTIÁRIO MASCULINO </t>
        </is>
      </c>
      <c r="B36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36" s="32" t="n"/>
      <c r="D36" s="35" t="n"/>
      <c r="E36" s="37" t="n"/>
      <c r="F36" s="35" t="n"/>
      <c r="G36" s="32" t="n"/>
      <c r="H36" s="245" t="inlineStr">
        <is>
          <t>PA52 - Revestimento de granito cinza Santa Rosa, acabamento ecovado, espessura : 2cm, assentado com argamassa colante em pó ACIII. Obs.: Resina ou outros acabamentos aplicados no granito devem ser foscos e não podem alterar ou escurecer a cor original do material
PA46 - Revestimento de mármore branco selecionado, espessura 2cm, assentado com argamassa de cimento e areia</t>
        </is>
      </c>
      <c r="I36" s="245" t="inlineStr">
        <is>
          <t>01| T1| T8 - Forro de gesso acartonado liso| 01|07| 08 - Pintura acrílica, cor branca neve, acabamento fosco, Ref.: Suvinil sob tetos (2 demãos Latex acrílico)</t>
        </is>
      </c>
      <c r="J36" s="245" t="inlineStr">
        <is>
          <t>D73 - Bancada em pedra natural, mármore branco selecionado, acabamento levigado, espessura 2cm</t>
        </is>
      </c>
      <c r="K36" s="246" t="inlineStr">
        <is>
          <t>D37 - Espelho liso incolor polimento cristal 4mm colado sobre armário em MDF cru 6mm aparafusado na alvenaria</t>
        </is>
      </c>
      <c r="L36" s="35" t="n"/>
      <c r="M36" s="37" t="n"/>
      <c r="N36" s="38" t="n"/>
      <c r="O36" s="245" t="inlineStr">
        <is>
          <t>D29 - Torneira de mesa com sensor bivolt e baterail Decalux, acabamento cromado, cód.: 1188.C.N. Ref.: Deca</t>
        </is>
      </c>
      <c r="P36" s="245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36" s="32" t="n"/>
      <c r="R36" s="35" t="n"/>
      <c r="S36" s="245" t="inlineStr">
        <is>
          <t>D33 - Monocomando para chuveiro, linha Mix&amp;Match, acabamento cromado, cód.: 90009312006. Ref.: Docol</t>
        </is>
      </c>
      <c r="T36" s="245" t="inlineStr">
        <is>
          <t>D34 - Ralo 15x15cm com tampa lisa em aço inox, linha Square. Ref.: Elleve
D35 - Ralo linear com tampa lisa em aço inox, linha Square, Ref.: Elleve</t>
        </is>
      </c>
      <c r="U36" s="246" t="inlineStr">
        <is>
          <t>D31 - Chuveiro 200 de parede, com tubo reto, linha Docol Eden, acabamento cromado, cód.: 90009312006 Ref. Docol</t>
        </is>
      </c>
      <c r="V36" s="31" t="n"/>
      <c r="W36" s="35" t="n"/>
      <c r="X36" s="35" t="n"/>
      <c r="Y36" s="35" t="n"/>
      <c r="Z36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37" ht="409" customHeight="1">
      <c r="A37" s="45" t="inlineStr">
        <is>
          <t>ACADEMIA</t>
        </is>
      </c>
      <c r="B37" s="245" t="inlineStr">
        <is>
          <t>PA22 - Piso emborrachado isolanete e antiderrapante, acabamento preto, placas 100x100cm esp.: 8mm, Ref.: Rubberkap ou similar</t>
        </is>
      </c>
      <c r="C37" s="32" t="n"/>
      <c r="D37" s="35" t="n"/>
      <c r="E37" s="37" t="n"/>
      <c r="F37" s="246" t="inlineStr">
        <is>
          <t>PA20 - Rodapé de embutir em alvenaria em cantoneira metálica 50x15mm em alumínio anodizado pintado no tom da parede</t>
        </is>
      </c>
      <c r="G37" s="32" t="n"/>
      <c r="H37" s="245" t="inlineStr">
        <is>
          <t>PA26 - Espelho liso incolor 4mm colado sobre MDF cru 6mm aparafusado ma alvenaria
PA27 - Espelho liso fumê 4mm colado sobre MDF cru 6mm aparafusado ma alvenaria
PA28 - Revestimento em painel de MDF Nero Rust. Ref.: Berneck</t>
        </is>
      </c>
      <c r="I37" s="245" t="inlineStr">
        <is>
          <t>FO1 - Forro de absorção acústica composto por 1 manta de de lã de pet com 35kg/m3 de densidade e 50mm de espessura, fixado perfis próprios metálicos, Ref.: Trisoft ou similar | 01|07| 08 - Pintura acrílica, cor branca neve, acabamento fosco, Ref.: Suvinil sob tetos (2 demãos Latex acrílico)</t>
        </is>
      </c>
      <c r="J37" s="35" t="n"/>
      <c r="K37" s="32" t="n"/>
      <c r="L37" s="35" t="n"/>
      <c r="M37" s="37" t="n"/>
      <c r="N37" s="38" t="n"/>
      <c r="O37" s="35" t="n"/>
      <c r="P37" s="31" t="n"/>
      <c r="Q37" s="32" t="n"/>
      <c r="R37" s="35" t="n"/>
      <c r="S37" s="35" t="n"/>
      <c r="T37" s="35" t="n"/>
      <c r="U37" s="32" t="n"/>
      <c r="V37" s="31" t="n"/>
      <c r="W37" s="35" t="n"/>
      <c r="X37" s="35" t="n"/>
      <c r="Y37" s="35" t="n"/>
      <c r="Z37" s="32" t="n"/>
    </row>
    <row r="38" ht="125.25" customHeight="1">
      <c r="A38" s="45" t="inlineStr">
        <is>
          <t xml:space="preserve">CIRCULAÇÃO JARDINS </t>
        </is>
      </c>
      <c r="B38" s="35" t="n"/>
      <c r="C38" s="32" t="n"/>
      <c r="D38" s="35" t="n"/>
      <c r="E38" s="37" t="n"/>
      <c r="F38" s="32" t="n"/>
      <c r="G38" s="32" t="n"/>
      <c r="H38" s="35" t="n"/>
      <c r="I38" s="35" t="n"/>
      <c r="J38" s="35" t="n"/>
      <c r="K38" s="32" t="n"/>
      <c r="L38" s="35" t="n"/>
      <c r="M38" s="37" t="n"/>
      <c r="N38" s="38" t="n"/>
      <c r="O38" s="35" t="n"/>
      <c r="P38" s="31" t="n"/>
      <c r="Q38" s="32" t="n"/>
      <c r="R38" s="35" t="n"/>
      <c r="S38" s="35" t="n"/>
      <c r="T38" s="35" t="n"/>
      <c r="U38" s="32" t="n"/>
      <c r="V38" s="31" t="n"/>
      <c r="W38" s="35" t="n"/>
      <c r="X38" s="35" t="n"/>
      <c r="Y38" s="35" t="n"/>
      <c r="Z38" s="32" t="n"/>
    </row>
    <row r="39" ht="293" customHeight="1">
      <c r="A39" s="45" t="inlineStr">
        <is>
          <t>PISCINA RAIA</t>
        </is>
      </c>
      <c r="B39" s="245" t="inlineStr">
        <is>
          <t>P18 - Revestimento em pastilhas de mármore branco selecionado, acabamento levigado 3x3cm, assentado com argamassa colante em pó ACIII</t>
        </is>
      </c>
      <c r="C39" s="32" t="n"/>
      <c r="D39" s="35" t="n"/>
      <c r="E39" s="37" t="n"/>
      <c r="F39" s="32" t="n"/>
      <c r="G39" s="32" t="n"/>
      <c r="H39" s="245" t="inlineStr">
        <is>
          <t>P18 - Revestimento em pastilhas de mármore branco selecionado, acabamento levigado 3x3cm, assentado com argamassa colante em pó ACIII</t>
        </is>
      </c>
      <c r="I39" s="35" t="n"/>
      <c r="J39" s="35" t="n"/>
      <c r="K39" s="32" t="n"/>
      <c r="L39" s="35" t="n"/>
      <c r="M39" s="37" t="n"/>
      <c r="N39" s="38" t="n"/>
      <c r="O39" s="35" t="n"/>
      <c r="P39" s="31" t="n"/>
      <c r="Q39" s="32" t="n"/>
      <c r="R39" s="35" t="n"/>
      <c r="S39" s="35" t="n"/>
      <c r="T39" s="35" t="n"/>
      <c r="U39" s="32" t="n"/>
      <c r="V39" s="31" t="n"/>
      <c r="W39" s="35" t="n"/>
      <c r="X39" s="35" t="n"/>
      <c r="Y39" s="35" t="n"/>
      <c r="Z39" s="32" t="n"/>
    </row>
    <row r="40" ht="293" customHeight="1">
      <c r="A40" s="45" t="inlineStr">
        <is>
          <t xml:space="preserve">SPA </t>
        </is>
      </c>
      <c r="B40" s="245" t="inlineStr">
        <is>
          <t>P18 - Revestimento em pastilhas de mármore branco selecionado, acabamento levigado 3x3cm, assentado com argamassa colante em pó ACIII</t>
        </is>
      </c>
      <c r="C40" s="32" t="n"/>
      <c r="D40" s="35" t="n"/>
      <c r="E40" s="37" t="n"/>
      <c r="F40" s="32" t="n"/>
      <c r="G40" s="32" t="n"/>
      <c r="H40" s="245" t="inlineStr">
        <is>
          <t>P18 - Revestimento em pastilhas de mármore branco selecionado, acabamento levigado 3x3cm, assentado com argamassa colante em pó ACIII</t>
        </is>
      </c>
      <c r="I40" s="35" t="n"/>
      <c r="J40" s="35" t="n"/>
      <c r="K40" s="32" t="n"/>
      <c r="L40" s="35" t="n"/>
      <c r="M40" s="37" t="n"/>
      <c r="N40" s="38" t="n"/>
      <c r="O40" s="35" t="n"/>
      <c r="P40" s="31" t="n"/>
      <c r="Q40" s="32" t="n"/>
      <c r="R40" s="35" t="n"/>
      <c r="S40" s="35" t="n"/>
      <c r="T40" s="35" t="n"/>
      <c r="U40" s="32" t="n"/>
      <c r="V40" s="31" t="n"/>
      <c r="W40" s="35" t="n"/>
      <c r="X40" s="35" t="n"/>
      <c r="Y40" s="35" t="n"/>
      <c r="Z40" s="32" t="n"/>
    </row>
    <row r="41" ht="409" customHeight="1">
      <c r="A41" s="45" t="inlineStr">
        <is>
          <t>ESPAÇO TERMAS</t>
        </is>
      </c>
      <c r="B41" s="245" t="inlineStr">
        <is>
          <t>P10 - Piso elevado em mármore branco selecionado, acabamento levigado, espessura 3cm, com argamassa colante em pó ACIII</t>
        </is>
      </c>
      <c r="C41" s="32" t="n"/>
      <c r="D41" s="35" t="n"/>
      <c r="E41" s="37" t="n"/>
      <c r="F41" s="32" t="n"/>
      <c r="G41" s="32" t="n"/>
      <c r="H41" s="245" t="inlineStr">
        <is>
          <t>Painel: PA49 - Revestimento em Mosaico Bisazza 20x20cm, assentado com argamassa colante em pó ACIII. Fundo: NARCISO Shading Blend - 20x20mm. Desenho personalizado: NEW STERLIZIA Shading Blend - 10x10mm. Rejunte Fillgel Plus - 1101 - cor Bianco Alabastro (para o New Sterlizia a Bisazza recomenda Fillgel Plus - 6601 - cor rosa perla). Fabricante do rejunte: Drylevis
Pilar: PA49 - Revestimento em Mosaico Bisazza 20x20cm. Fundo: NARCISO Shading Blend - 20x20mm. Rejunte Fillgel Plus - 1101 - cor Bianco Alabastro. Fabricante do rejunte: Drylevis
PA46 - Revestimento de mármore branco selecionado, espessura 2cm, assentado com argamassa de cimento e areia. Rejunte em massa plástica a ser tonalizado de acordo com a cor da pedra
PA48 - Revestimento de mármore branco selecionado, acabamento frisado com ranhuras de 4x4mm espassada a cada 12mm, assentado com argamassa de cimento e areia</t>
        </is>
      </c>
      <c r="I41" s="245" t="inlineStr">
        <is>
          <t>T7 - Forro com resistência à umidade, especificação a ser definida | 01|07| 08 - Pintura acrílica, cor branca neve, acabamento fosco, Ref.: Suvinil sob tetos (2 demãos Latex acrílico)</t>
        </is>
      </c>
      <c r="J41" s="35" t="n"/>
      <c r="K41" s="32" t="n"/>
      <c r="L41" s="35" t="n"/>
      <c r="M41" s="37" t="n"/>
      <c r="N41" s="38" t="n"/>
      <c r="O41" s="35" t="n"/>
      <c r="P41" s="31" t="n"/>
      <c r="Q41" s="32" t="n"/>
      <c r="R41" s="35" t="n"/>
      <c r="S41" s="35" t="n"/>
      <c r="T41" s="35" t="n"/>
      <c r="U41" s="246" t="inlineStr">
        <is>
          <t>D54 - Chuveiro de embutir no teto Raindream, Roca, acabamento cromado, cód.: A5B3250C0C. Ref.: Roca</t>
        </is>
      </c>
      <c r="V41" s="31" t="n"/>
      <c r="W41" s="35" t="n"/>
      <c r="X41" s="35" t="n"/>
      <c r="Y41" s="35" t="n"/>
      <c r="Z41" s="32" t="n"/>
    </row>
    <row r="42" ht="230" customHeight="1">
      <c r="A42" s="45" t="inlineStr">
        <is>
          <t xml:space="preserve">SAUNA VAPOR </t>
        </is>
      </c>
      <c r="B42" s="245" t="inlineStr">
        <is>
          <t>P10 - Piso elevado em mármore branco selecionado, acabamento levigado, espessura 3cm, com argamassa colante em pó ACIII</t>
        </is>
      </c>
      <c r="C42" s="32" t="n"/>
      <c r="D42" s="35" t="n"/>
      <c r="E42" s="37" t="n"/>
      <c r="F42" s="32" t="n"/>
      <c r="G42" s="32" t="n"/>
      <c r="H42" s="245" t="inlineStr">
        <is>
          <t>PA46 - Revestimento de mármore branco selecionado, espessura 2cm, assentado com argamassa de cimento e areia</t>
        </is>
      </c>
      <c r="I42" s="245" t="inlineStr">
        <is>
          <t>T10 - Revestimento em mámore selecionado</t>
        </is>
      </c>
      <c r="J42" s="35" t="n"/>
      <c r="K42" s="32" t="n"/>
      <c r="L42" s="35" t="n"/>
      <c r="M42" s="37" t="n"/>
      <c r="N42" s="38" t="n"/>
      <c r="O42" s="35" t="n"/>
      <c r="P42" s="31" t="n"/>
      <c r="Q42" s="32" t="n"/>
      <c r="R42" s="35" t="n"/>
      <c r="S42" s="35" t="n"/>
      <c r="T42" s="35" t="n"/>
      <c r="U42" s="32" t="n"/>
      <c r="V42" s="31" t="n"/>
      <c r="W42" s="35" t="n"/>
      <c r="X42" s="35" t="n"/>
      <c r="Y42" s="35" t="n"/>
      <c r="Z42" s="32" t="n"/>
    </row>
    <row r="43" ht="356" customHeight="1">
      <c r="A43" s="45" t="inlineStr">
        <is>
          <t>SAUNA SECA</t>
        </is>
      </c>
      <c r="B43" s="245" t="inlineStr">
        <is>
          <t>P19 - Piso Porcelanato padrão, coberto com piso tipo deck, assentado com argamassa colante em pó ACIII| ***P19 - Piso tipo deck de madeira Cedro, réguas 70mmx25mm comprimento variável</t>
        </is>
      </c>
      <c r="C43" s="32" t="n"/>
      <c r="D43" s="35" t="n"/>
      <c r="E43" s="37" t="n"/>
      <c r="F43" s="32" t="n"/>
      <c r="G43" s="32" t="n"/>
      <c r="H43" s="245" t="inlineStr">
        <is>
          <t>PA50 - Revestimento em madeira 2,5x2,5cm a cada 30-40cm, lã de vidro 2,5cm de espessura e fechamento em réguas de madeira Cedro. Réguas 70mmx25mm comprimento variável</t>
        </is>
      </c>
      <c r="I43" s="245" t="inlineStr">
        <is>
          <t>T11 - Forro em sarrafo de madeira 2,5x2,5cm a cada 30-40cm lã de vidro 2,5cm de espessura e fechamento em réguas de madeira Cedro</t>
        </is>
      </c>
      <c r="J43" s="35" t="n"/>
      <c r="K43" s="32" t="n"/>
      <c r="L43" s="35" t="n"/>
      <c r="M43" s="37" t="n"/>
      <c r="N43" s="38" t="n"/>
      <c r="O43" s="35" t="n"/>
      <c r="P43" s="31" t="n"/>
      <c r="Q43" s="32" t="n"/>
      <c r="R43" s="35" t="n"/>
      <c r="S43" s="35" t="n"/>
      <c r="T43" s="35" t="n"/>
      <c r="U43" s="32" t="n"/>
      <c r="V43" s="31" t="n"/>
      <c r="W43" s="35" t="n"/>
      <c r="X43" s="35" t="n"/>
      <c r="Y43" s="35" t="n"/>
      <c r="Z43" s="32" t="n"/>
    </row>
    <row r="44" ht="125.25" customHeight="1">
      <c r="A44" s="45" t="inlineStr">
        <is>
          <t>CIRCULAÇÃO MASSAGEM/BELEZA</t>
        </is>
      </c>
      <c r="B44" s="35" t="n"/>
      <c r="C44" s="32" t="n"/>
      <c r="D44" s="35" t="n"/>
      <c r="E44" s="37" t="n"/>
      <c r="F44" s="32" t="n"/>
      <c r="G44" s="32" t="n"/>
      <c r="H44" s="35" t="n"/>
      <c r="I44" s="35" t="n"/>
      <c r="J44" s="35" t="n"/>
      <c r="K44" s="32" t="n"/>
      <c r="L44" s="35" t="n"/>
      <c r="M44" s="37" t="n"/>
      <c r="N44" s="38" t="n"/>
      <c r="O44" s="35" t="n"/>
      <c r="P44" s="31" t="n"/>
      <c r="Q44" s="32" t="n"/>
      <c r="R44" s="35" t="n"/>
      <c r="S44" s="35" t="n"/>
      <c r="T44" s="35" t="n"/>
      <c r="U44" s="32" t="n"/>
      <c r="V44" s="31" t="n"/>
      <c r="W44" s="35" t="n"/>
      <c r="X44" s="35" t="n"/>
      <c r="Y44" s="35" t="n"/>
      <c r="Z44" s="32" t="n"/>
    </row>
    <row r="45" ht="356" customHeight="1">
      <c r="A45" s="45" t="inlineStr">
        <is>
          <t xml:space="preserve">MASSAGEM </t>
        </is>
      </c>
      <c r="B45" s="245" t="inlineStr">
        <is>
          <t>P10 - Piso elevado em mármore branco selecionado, acabamento levigado, espessura 3cm, com argamassa colante em pó ACIII</t>
        </is>
      </c>
      <c r="C45" s="32" t="n"/>
      <c r="D45" s="35" t="n"/>
      <c r="E45" s="37" t="n"/>
      <c r="F45" s="246" t="inlineStr">
        <is>
          <t>PA23 - Rodapé em mármore branco selecionado embutido na alvenaria, arremate do topo em perfil "U" em aço inox 10x10mm, assentado com argamassa colante em pó ACIII</t>
        </is>
      </c>
      <c r="G45" s="32" t="n"/>
      <c r="H45" s="245" t="inlineStr">
        <is>
          <t>PA47 - Pintura com tinta mineral, cor 930, acabamento CQ. Ref.: Terracor</t>
        </is>
      </c>
      <c r="I45" s="245" t="inlineStr">
        <is>
          <t>01| T1| T8 - Forro de gesso acartonado liso| 01|07| 08 - Pintura acrílica, cor branca neve, acabamento fosco, Ref.: Suvinil sob tetos (2 demãos Latex acrílico)</t>
        </is>
      </c>
      <c r="J45" s="245" t="inlineStr">
        <is>
          <t>D59| D60|D61 - Bancada em mármore branco selecionado, acabamento abaulado</t>
        </is>
      </c>
      <c r="K45" s="32" t="n"/>
      <c r="L45" s="245" t="inlineStr">
        <is>
          <t>D55 - Cuba de apoio, modelo Ametista 26, cor branco, cód.: 121003002, Ref. Sabbia</t>
        </is>
      </c>
      <c r="M45" s="37" t="n"/>
      <c r="N45" s="38" t="n"/>
      <c r="O45" s="245" t="inlineStr">
        <is>
          <t>D53 - Torneira de mesa, linha Mix&amp;Match Presence, com sensor, acabamento grafite escovado. Cód.: 90015460070 Ref.: Socol</t>
        </is>
      </c>
      <c r="P45" s="31" t="n"/>
      <c r="Q45" s="32" t="n"/>
      <c r="R45" s="35" t="n"/>
      <c r="S45" s="35" t="n"/>
      <c r="T45" s="35" t="n"/>
      <c r="U45" s="32" t="n"/>
      <c r="V45" s="31" t="n"/>
      <c r="W45" s="35" t="n"/>
      <c r="X45" s="245" t="inlineStr">
        <is>
          <t>P28 (D43) - Painel e porta estruturados em alumínio com fechamento interno em vidro, cor Prada acabamento acidado. Dimensões conforme detalhamento ref.: Cinex. 271x324cm</t>
        </is>
      </c>
      <c r="Y45" s="35" t="n"/>
      <c r="Z45" s="32" t="n"/>
    </row>
    <row r="46" ht="356" customHeight="1">
      <c r="A46" s="45" t="inlineStr">
        <is>
          <t>BELEZA</t>
        </is>
      </c>
      <c r="B46" s="245" t="inlineStr">
        <is>
          <t>P10 - Piso elevado em mármore branco selecionado, acabamento levigado, espessura 3cm, com argamassa colante em pó ACIII</t>
        </is>
      </c>
      <c r="C46" s="32" t="n"/>
      <c r="D46" s="35" t="n"/>
      <c r="E46" s="37" t="n"/>
      <c r="F46" s="246" t="inlineStr">
        <is>
          <t>PA23 - Rodapé em mármore branco selecionado embutido na alvenaria, arremate do topo em perfil "U" em aço inox 10x10mm, assentado com argamassa colante em pó ACIII</t>
        </is>
      </c>
      <c r="G46" s="32" t="n"/>
      <c r="H46" s="245" t="inlineStr">
        <is>
          <t>PA26 - Espelho liso incolor 4mm colado sobre MDF cru 6mm aparafusado ma alvenaria
PA47 - Pintura com tinta mineral, cor 930, acabamento CQ. Ref.: Terracor</t>
        </is>
      </c>
      <c r="I46" s="245" t="inlineStr">
        <is>
          <t>01| T1| T8 - Forro de gesso acartonado liso| 01|07| 08 - Pintura acrílica, cor branca neve, acabamento fosco, Ref.: Suvinil sob tetos (2 demãos Latex acrílico)</t>
        </is>
      </c>
      <c r="J46" s="245" t="inlineStr">
        <is>
          <t>D59| D60|D61 - Bancada em mármore branco selecionado, acabamento abaulado</t>
        </is>
      </c>
      <c r="K46" s="32" t="n"/>
      <c r="L46" s="35" t="n"/>
      <c r="M46" s="37" t="n"/>
      <c r="N46" s="38" t="n"/>
      <c r="O46" s="245" t="inlineStr">
        <is>
          <t>D51 - Torneira de mesa, linha Mix@Match Presence, cor sensor, acabamento grafite escovado. Cód.: 90015460070 Ref.: Socol</t>
        </is>
      </c>
      <c r="P46" s="31" t="n"/>
      <c r="Q46" s="32" t="n"/>
      <c r="R46" s="35" t="n"/>
      <c r="S46" s="35" t="n"/>
      <c r="T46" s="35" t="n"/>
      <c r="U46" s="32" t="n"/>
      <c r="V46" s="31" t="n"/>
      <c r="W46" s="35" t="n"/>
      <c r="X46" s="35" t="n"/>
      <c r="Y46" s="35" t="n"/>
      <c r="Z46" s="32" t="n"/>
    </row>
    <row r="47" ht="125.25" customHeight="1">
      <c r="A47" s="45" t="inlineStr">
        <is>
          <t>HALL VESTIÁRIOS</t>
        </is>
      </c>
      <c r="B47" s="35" t="n"/>
      <c r="C47" s="32" t="n"/>
      <c r="D47" s="35" t="n"/>
      <c r="E47" s="37" t="n"/>
      <c r="F47" s="32" t="n"/>
      <c r="G47" s="32" t="n"/>
      <c r="H47" s="35" t="n"/>
      <c r="I47" s="35" t="n"/>
      <c r="J47" s="35" t="n"/>
      <c r="K47" s="32" t="n"/>
      <c r="L47" s="35" t="n"/>
      <c r="M47" s="37" t="n"/>
      <c r="N47" s="38" t="n"/>
      <c r="O47" s="35" t="n"/>
      <c r="P47" s="31" t="n"/>
      <c r="Q47" s="32" t="n"/>
      <c r="R47" s="35" t="n"/>
      <c r="S47" s="35" t="n"/>
      <c r="T47" s="35" t="n"/>
      <c r="U47" s="32" t="n"/>
      <c r="V47" s="31" t="n"/>
      <c r="W47" s="35" t="n"/>
      <c r="X47" s="35" t="n"/>
      <c r="Y47" s="35" t="n"/>
      <c r="Z47" s="32" t="n"/>
    </row>
    <row r="48" ht="125.25" customHeight="1">
      <c r="A48" s="45" t="inlineStr">
        <is>
          <t>VEST. P.C.D</t>
        </is>
      </c>
      <c r="B48" s="35" t="n"/>
      <c r="C48" s="32" t="n"/>
      <c r="D48" s="35" t="n"/>
      <c r="E48" s="37" t="n"/>
      <c r="F48" s="32" t="n"/>
      <c r="G48" s="32" t="n"/>
      <c r="H48" s="35" t="n"/>
      <c r="I48" s="35" t="n"/>
      <c r="J48" s="35" t="n"/>
      <c r="K48" s="32" t="n"/>
      <c r="L48" s="35" t="n"/>
      <c r="M48" s="37" t="n"/>
      <c r="N48" s="38" t="n"/>
      <c r="O48" s="35" t="n"/>
      <c r="P48" s="31" t="n"/>
      <c r="Q48" s="32" t="n"/>
      <c r="R48" s="35" t="n"/>
      <c r="S48" s="35" t="n"/>
      <c r="T48" s="35" t="n"/>
      <c r="U48" s="32" t="n"/>
      <c r="V48" s="31" t="n"/>
      <c r="W48" s="35" t="n"/>
      <c r="X48" s="35" t="n"/>
      <c r="Y48" s="35" t="n"/>
      <c r="Z48" s="32" t="n"/>
    </row>
    <row r="49" ht="125.25" customHeight="1">
      <c r="A49" s="45" t="inlineStr">
        <is>
          <t>VEST. P.C.D</t>
        </is>
      </c>
      <c r="B49" s="35" t="n"/>
      <c r="C49" s="32" t="n"/>
      <c r="D49" s="35" t="n"/>
      <c r="E49" s="37" t="n"/>
      <c r="F49" s="32" t="n"/>
      <c r="G49" s="32" t="n"/>
      <c r="H49" s="35" t="n"/>
      <c r="I49" s="35" t="n"/>
      <c r="J49" s="35" t="n"/>
      <c r="K49" s="32" t="n"/>
      <c r="L49" s="35" t="n"/>
      <c r="M49" s="37" t="n"/>
      <c r="N49" s="38" t="n"/>
      <c r="O49" s="35" t="n"/>
      <c r="P49" s="31" t="n"/>
      <c r="Q49" s="32" t="n"/>
      <c r="R49" s="35" t="n"/>
      <c r="S49" s="35" t="n"/>
      <c r="T49" s="35" t="n"/>
      <c r="U49" s="32" t="n"/>
      <c r="V49" s="31" t="n"/>
      <c r="W49" s="35" t="n"/>
      <c r="X49" s="35" t="n"/>
      <c r="Y49" s="35" t="n"/>
      <c r="Z49" s="32" t="n"/>
    </row>
    <row r="50" ht="335" customHeight="1">
      <c r="A50" s="45" t="inlineStr">
        <is>
          <t>DML</t>
        </is>
      </c>
      <c r="B50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50" s="32" t="n"/>
      <c r="D50" s="35" t="n"/>
      <c r="E50" s="37" t="n"/>
      <c r="F50" s="246" t="inlineStr">
        <is>
          <t>21 - Rodapé em granito cinza santa rosa, acabamento serrado, h=15cm, espessura 2cm, assentado com argamassa colante em pó ACIII</t>
        </is>
      </c>
      <c r="G50" s="32" t="n"/>
      <c r="H50" s="245" t="inlineStr">
        <is>
          <t>PA47 - Pintura com tinta mineral, cor 930, acabamento CQ. Ref.: Terracor</t>
        </is>
      </c>
      <c r="I50" s="245" t="inlineStr">
        <is>
          <t>01| T1| T8 - Forro de gesso acartonado liso| 01|07| 08 - Pintura acrílica, cor branca neve, acabamento fosco, Ref.: Suvinil sob tetos (2 demãos Latex acrílico)</t>
        </is>
      </c>
      <c r="J50" s="35" t="n"/>
      <c r="K50" s="32" t="n"/>
      <c r="L50" s="245" t="inlineStr">
        <is>
          <t>D68 - Tanque em cerâmica 18L cor branco fosco. Cód.: TQ.01.17, Ref.: Deca</t>
        </is>
      </c>
      <c r="M50" s="37" t="n"/>
      <c r="N50" s="38" t="n"/>
      <c r="O50" s="245" t="inlineStr">
        <is>
          <t>D67 - Torneira de parede com arejador, para jardim e tanque, linha Izy, acabamento cromado. Cód.: 1154 C37; Ref.: Deca</t>
        </is>
      </c>
      <c r="P50" s="31" t="n"/>
      <c r="Q50" s="32" t="n"/>
      <c r="R50" s="35" t="n"/>
      <c r="S50" s="35" t="n"/>
      <c r="T50" s="35" t="n"/>
      <c r="U50" s="32" t="n"/>
      <c r="V50" s="31" t="n"/>
      <c r="W50" s="35" t="n"/>
      <c r="X50" s="35" t="n"/>
      <c r="Y50" s="35" t="n"/>
      <c r="Z50" s="32" t="n"/>
    </row>
    <row r="51" ht="125.25" customHeight="1">
      <c r="A51" s="45" t="inlineStr">
        <is>
          <t>LOUNGE QUADRAS</t>
        </is>
      </c>
      <c r="B51" s="35" t="n"/>
      <c r="C51" s="32" t="n"/>
      <c r="D51" s="35" t="n"/>
      <c r="E51" s="37" t="n"/>
      <c r="F51" s="32" t="n"/>
      <c r="G51" s="32" t="n"/>
      <c r="H51" s="35" t="n"/>
      <c r="I51" s="35" t="n"/>
      <c r="J51" s="35" t="n"/>
      <c r="K51" s="32" t="n"/>
      <c r="L51" s="35" t="n"/>
      <c r="M51" s="37" t="n"/>
      <c r="N51" s="38" t="n"/>
      <c r="O51" s="35" t="n"/>
      <c r="P51" s="31" t="n"/>
      <c r="Q51" s="32" t="n"/>
      <c r="R51" s="35" t="n"/>
      <c r="S51" s="35" t="n"/>
      <c r="T51" s="35" t="n"/>
      <c r="U51" s="32" t="n"/>
      <c r="V51" s="31" t="n"/>
      <c r="W51" s="35" t="n"/>
      <c r="X51" s="35" t="n"/>
      <c r="Y51" s="35" t="n"/>
      <c r="Z51" s="32" t="n"/>
    </row>
    <row r="52" ht="188" customHeight="1">
      <c r="A52" s="45" t="inlineStr">
        <is>
          <t>QUADRA TÊNIS</t>
        </is>
      </c>
      <c r="B52" s="245" t="inlineStr">
        <is>
          <t>16 - Piso em pó de saibro com faixa na cor branca para marcação de quadra de tênis fixada com pregos especiais</t>
        </is>
      </c>
      <c r="C52" s="32" t="n"/>
      <c r="D52" s="35" t="n"/>
      <c r="E52" s="37" t="n"/>
      <c r="F52" s="32" t="n"/>
      <c r="G52" s="32" t="n"/>
      <c r="H52" s="245" t="inlineStr">
        <is>
          <t>03 - Pintura acrílica fosca cinza tom a definir - Reboco (2 demãos Latex acrílico)</t>
        </is>
      </c>
      <c r="I52" s="35" t="n"/>
      <c r="J52" s="35" t="n"/>
      <c r="K52" s="32" t="n"/>
      <c r="L52" s="35" t="n"/>
      <c r="M52" s="37" t="n"/>
      <c r="N52" s="38" t="n"/>
      <c r="O52" s="35" t="n"/>
      <c r="P52" s="31" t="n"/>
      <c r="Q52" s="32" t="n"/>
      <c r="R52" s="35" t="n"/>
      <c r="S52" s="35" t="n"/>
      <c r="T52" s="35" t="n"/>
      <c r="U52" s="32" t="n"/>
      <c r="V52" s="31" t="n"/>
      <c r="W52" s="35" t="n"/>
      <c r="X52" s="35" t="n"/>
      <c r="Y52" s="35" t="n"/>
      <c r="Z52" s="32" t="n"/>
    </row>
    <row r="53" ht="409" customHeight="1">
      <c r="A53" s="45" t="inlineStr">
        <is>
          <t>DEP JARDIM</t>
        </is>
      </c>
      <c r="B53" s="245" t="inlineStr">
        <is>
          <t>05 - Piso Porcelanato off white 60x60cm, espessura 1cm, com acabamento acetinado, ref.: Khali off white AC linha Khali; Eliane, assentado com argamassa colante em pó ACIII</t>
        </is>
      </c>
      <c r="C53" s="32" t="n"/>
      <c r="D53" s="35" t="n"/>
      <c r="E53" s="37" t="n"/>
      <c r="F53" s="246" t="inlineStr">
        <is>
          <t>19 - Rodapé para Piso Porcelanato off white 60x60cm, espessura 1cm, com acabamento acetinado, ref.: Khali off white AC linha Khali; Eliane, assentado com argamassa colante em pó ACIII</t>
        </is>
      </c>
      <c r="G53" s="32" t="n"/>
      <c r="H53" s="245" t="inlineStr">
        <is>
          <t>12 - Revestimento Porcelanato off white 60x60cm, espessura 1cm, com acabamento acetinado, Ref.: Khali pff white AC, linha Khali; Eliane, assentado com argamassa colante em pó ACIII
01| 21 - Pintura acrílica, cor branco neve, acabamento acetinado. Ref.: Suvinil, sobre paredes - Reboco (1 demão selador + 3 demãos Latex acrílico)</t>
        </is>
      </c>
      <c r="I53" s="245" t="inlineStr">
        <is>
          <t>01| T1| T8 - Forro de gesso acartonado liso| 01|07| 08 - Pintura acrílica, cor branca neve, acabamento fosco, Ref.: Suvinil sob tetos (2 demãos Latex acrílico)</t>
        </is>
      </c>
      <c r="J53" s="245" t="inlineStr">
        <is>
          <t>68 - Bancada de granito Santa Rosa escovado</t>
        </is>
      </c>
      <c r="K53" s="246" t="inlineStr">
        <is>
          <t>69 - Prateleira de granito Santa Rosa escovado, espessura 2cm, com acabamento serrado; junta seca</t>
        </is>
      </c>
      <c r="L53" s="245" t="inlineStr">
        <is>
          <t>26 - Tanque de embutir CT-50, Mekal, escovado cód.: 90010195016</t>
        </is>
      </c>
      <c r="M53" s="37" t="n"/>
      <c r="N53" s="38" t="n"/>
      <c r="O53" s="245" t="inlineStr">
        <is>
          <t>27 - Torneira de parede com arejador, para jardim e tanque, cromado. Ref.: cód.:1154.C37; linha Izy; Deca</t>
        </is>
      </c>
      <c r="P53" s="31" t="n"/>
      <c r="Q53" s="32" t="n"/>
      <c r="R53" s="35" t="n"/>
      <c r="S53" s="35" t="n"/>
      <c r="T53" s="35" t="n"/>
      <c r="U53" s="32" t="n"/>
      <c r="V53" s="31" t="n"/>
      <c r="W53" s="35" t="n"/>
      <c r="X53" s="35" t="n"/>
      <c r="Y53" s="35" t="n"/>
      <c r="Z53" s="32" t="n"/>
    </row>
    <row r="54" ht="409" customHeight="1">
      <c r="A54" s="45" t="inlineStr">
        <is>
          <t>DEPÓSITO</t>
        </is>
      </c>
      <c r="B54" s="245" t="inlineStr">
        <is>
          <t>05 - Piso Porcelanato off white 60x60cm, espessura 1cm, com acabamento acetinado, ref.: Khali off white AC linha Khali; Eliane, assentado com argamassa colante em pó ACIII</t>
        </is>
      </c>
      <c r="C54" s="32" t="n"/>
      <c r="D54" s="35" t="n"/>
      <c r="E54" s="37" t="n"/>
      <c r="F54" s="246" t="inlineStr">
        <is>
          <t>19 - Rodapé para Piso Porcelanato off white 60x60cm, espessura 1cm, com acabamento acetinado, ref.: Khali off white AC linha Khali; Eliane, assentado com argamassa colante em pó ACIII</t>
        </is>
      </c>
      <c r="G54" s="32" t="n"/>
      <c r="H54" s="245" t="inlineStr">
        <is>
          <t>12 - Revestimento Porcelanato off white 60x60cm, espessura 1cm, com acabamento acetinado, Ref.: Khali pff white AC, linha Khali; Eliane, assentado com argamassa colante em pó ACIII
01| 21 - Pintura acrílica, cor branco neve, acabamento acetinado. Ref.: Suvinil, sobre paredes - Reboco (1 demão selador + 3 demãos Latex acrílico)</t>
        </is>
      </c>
      <c r="I54" s="245" t="inlineStr">
        <is>
          <t>01| T1| T8 - Forro de gesso acartonado liso| 01|07| 08 - Pintura acrílica, cor branca neve, acabamento fosco, Ref.: Suvinil sob tetos (2 demãos Latex acrílico)</t>
        </is>
      </c>
      <c r="J54" s="245" t="inlineStr">
        <is>
          <t>68 - Bancada de granito Santa Rosa escovado</t>
        </is>
      </c>
      <c r="K54" s="246" t="inlineStr">
        <is>
          <t>69 - Prateleira de granito Santa Rosa escovado, espessura 2cm, com acabamento serrado; junta seca</t>
        </is>
      </c>
      <c r="L54" s="245" t="inlineStr">
        <is>
          <t>26 - Tanque de embutir CT-50, Mekal, escovado cód.: 90010195016</t>
        </is>
      </c>
      <c r="M54" s="37" t="n"/>
      <c r="N54" s="38" t="n"/>
      <c r="O54" s="245" t="inlineStr">
        <is>
          <t>27 - Torneira de parede com arejador, para jardim e tanque, cromado. Ref.: cód.:1154.C37; linha Izy; Deca</t>
        </is>
      </c>
      <c r="P54" s="31" t="n"/>
      <c r="Q54" s="32" t="n"/>
      <c r="R54" s="35" t="n"/>
      <c r="S54" s="35" t="n"/>
      <c r="T54" s="35" t="n"/>
      <c r="U54" s="32" t="n"/>
      <c r="V54" s="31" t="n"/>
      <c r="W54" s="35" t="n"/>
      <c r="X54" s="35" t="n"/>
      <c r="Y54" s="35" t="n"/>
      <c r="Z54" s="32" t="n"/>
    </row>
    <row r="55" ht="398" customHeight="1">
      <c r="A55" s="45" t="inlineStr">
        <is>
          <t>VESTIÁRIO FEM./MASC. - TERMAS</t>
        </is>
      </c>
      <c r="B55" s="245" t="inlineStr">
        <is>
          <t>P10 - Piso elevado em mármore branco selecionado, acabamento levigado, espessura 3cm, com argamassa colante em pó ACIII</t>
        </is>
      </c>
      <c r="C55" s="32" t="n"/>
      <c r="D55" s="35" t="n"/>
      <c r="E55" s="37" t="n"/>
      <c r="F55" s="246" t="n"/>
      <c r="G55" s="32" t="n"/>
      <c r="H55" s="245" t="inlineStr">
        <is>
          <t>PA46 - Revestimento de mármore branco selecionado, espessura 2cm, assentado com argamassa de cimento e areia
PA47 - Pintura com tinta mineral, cor 930, acabamento CQ. Ref.: Terracor</t>
        </is>
      </c>
      <c r="I55" s="245" t="inlineStr">
        <is>
          <t>01| T1| T8 - Forro de gesso acartonado liso| 01|07| 08 - Pintura acrílica, cor branca neve, acabamento fosco, Ref.: Suvinil sob tetos (2 demãos Latex acrílico)</t>
        </is>
      </c>
      <c r="J55" s="245" t="inlineStr">
        <is>
          <t>D73 - Bancada em pedra natural, mármore branco selecionado, acabamento levigado, espessura 2cm</t>
        </is>
      </c>
      <c r="K55" s="246" t="inlineStr">
        <is>
          <t>D38 - Espelho liso incolor polimento cristal 4mm colado sobre armário em MDF cru 6mm aparafusado na alvenaria</t>
        </is>
      </c>
      <c r="L55" s="245" t="inlineStr">
        <is>
          <t>D72 - Cuba de semi-encaixe, linha slim, cor branco, có.: L.61040.M.17. Ref.: Deca</t>
        </is>
      </c>
      <c r="M55" s="37" t="n"/>
      <c r="N55" s="38" t="n"/>
      <c r="O55" s="245" t="inlineStr">
        <is>
          <t>D69 - Torneira de mesa com sensor bivolt e bateria, linha Decalux, acabamento cromado, cód.: 1188.C.N Ref.: Deca</t>
        </is>
      </c>
      <c r="P55" s="245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55" s="32" t="n"/>
      <c r="R55" s="35" t="n"/>
      <c r="S55" s="245" t="inlineStr">
        <is>
          <t>D33 - Monocomando para chuveiro, linha Mix&amp;Match, acabamento cromado, cód.: 90009312006. Ref.: Docol</t>
        </is>
      </c>
      <c r="T55" s="35" t="n"/>
      <c r="U55" s="246" t="inlineStr">
        <is>
          <t>D70 - Chuveiro 200 de parede, com tubo reto, linha Docol Eden, acabamento cromado, cód.: 90008879006 Ref.: Docol.</t>
        </is>
      </c>
      <c r="V55" s="31" t="n"/>
      <c r="W55" s="35" t="n"/>
      <c r="X55" s="35" t="n"/>
      <c r="Y55" s="35" t="n"/>
      <c r="Z55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56" ht="188" customHeight="1">
      <c r="A56" s="45" t="inlineStr">
        <is>
          <t>ESCADA DE INCÊNDIO</t>
        </is>
      </c>
      <c r="B56" s="245" t="inlineStr">
        <is>
          <t>03 - Piso em concreto mecanizado com acabamento antiderrapante - Escadarias</t>
        </is>
      </c>
      <c r="C56" s="32" t="n"/>
      <c r="D56" s="35" t="n"/>
      <c r="E56" s="37" t="n"/>
      <c r="F56" s="246" t="n"/>
      <c r="G56" s="32" t="n"/>
      <c r="H56" s="245" t="inlineStr">
        <is>
          <t>09 - Textura acrílica rolada fosca branca. Ref.: Branco neve suvinil</t>
        </is>
      </c>
      <c r="I56" s="245" t="inlineStr">
        <is>
          <t>02 - Laje em concreto aparente com tratamento a ser indicado pelo projeto estrutural</t>
        </is>
      </c>
      <c r="J56" s="245" t="n"/>
      <c r="K56" s="246" t="n"/>
      <c r="L56" s="245" t="n"/>
      <c r="M56" s="37" t="n"/>
      <c r="N56" s="38" t="n"/>
      <c r="O56" s="245" t="n"/>
      <c r="P56" s="31" t="n"/>
      <c r="Q56" s="32" t="n"/>
      <c r="R56" s="35" t="n"/>
      <c r="S56" s="35" t="n"/>
      <c r="T56" s="35" t="n"/>
      <c r="U56" s="32" t="n"/>
      <c r="V56" s="31" t="n"/>
      <c r="W56" s="35" t="n"/>
      <c r="X56" s="35" t="n"/>
      <c r="Y56" s="35" t="n"/>
      <c r="Z56" s="32" t="n"/>
    </row>
    <row r="57" ht="314" customHeight="1">
      <c r="A57" s="45" t="inlineStr">
        <is>
          <t>ANTECÂMARA</t>
        </is>
      </c>
      <c r="B57" s="245" t="inlineStr">
        <is>
          <t>07 - Piso de granito cinza santa rosa, acabamento serrado, espessura: 2cm, dimensões e paginação conforme detalhamento, assentado com argamassa colante em pó ACIII. Obs.: Resina hidrofugante ou outros acabamentos aplicados no granito devem ser foscos e não podem alterar ou escurecer a cor original do material</t>
        </is>
      </c>
      <c r="C57" s="32" t="n"/>
      <c r="D57" s="35" t="n"/>
      <c r="E57" s="37" t="n"/>
      <c r="F57" s="246" t="inlineStr">
        <is>
          <t>21 - Rodapé em granito cinza santa rosa, acabamento serrado, h=15cm, espessura 2cm, assentado com argamassa colante em pó ACIII</t>
        </is>
      </c>
      <c r="G57" s="32" t="n"/>
      <c r="H57" s="245" t="inlineStr">
        <is>
          <t>01| 21 - Pintura acrílica, cor branco neve, acabamento acetinado. Ref.: Suvinil, sobre paredes - Reboco (1 demão selador + 3 demãos Latex acrílico)</t>
        </is>
      </c>
      <c r="I57" s="245" t="inlineStr">
        <is>
          <t>02 - Laje em concreto aparente com tratamento a ser indicado pelo projeto estrutural</t>
        </is>
      </c>
      <c r="J57" s="245" t="n"/>
      <c r="K57" s="246" t="n"/>
      <c r="L57" s="245" t="n"/>
      <c r="M57" s="37" t="n"/>
      <c r="N57" s="38" t="n"/>
      <c r="O57" s="245" t="n"/>
      <c r="P57" s="31" t="n"/>
      <c r="Q57" s="32" t="n"/>
      <c r="R57" s="35" t="n"/>
      <c r="S57" s="35" t="n"/>
      <c r="T57" s="35" t="n"/>
      <c r="U57" s="32" t="n"/>
      <c r="V57" s="31" t="n"/>
      <c r="W57" s="35" t="n"/>
      <c r="X57" s="35" t="n"/>
      <c r="Y57" s="35" t="n"/>
      <c r="Z57" s="32" t="n"/>
    </row>
    <row r="58" ht="335" customHeight="1">
      <c r="A58" s="45" t="inlineStr">
        <is>
          <t>CIRCULAÇÃO</t>
        </is>
      </c>
      <c r="B58" s="245" t="inlineStr">
        <is>
          <t>07 - Piso de granito cinza santa rosa, acabamento serrado, espessura: 2cm, dimensões e paginação conforme detalhamento, assentado com argamassa colante em pó ACIII. Obs.: Resina hidrofugante ou outros acabamentos aplicados no granito devem ser foscos e não podem alterar ou escurecer a cor original do material</t>
        </is>
      </c>
      <c r="C58" s="32" t="n"/>
      <c r="D58" s="35" t="n"/>
      <c r="E58" s="37" t="n"/>
      <c r="F58" s="246" t="inlineStr">
        <is>
          <t>21 - Rodapé em granito cinza santa rosa, acabamento serrado, h=15cm, espessura 2cm, assentado com argamassa colante em pó ACIII</t>
        </is>
      </c>
      <c r="G58" s="32" t="n"/>
      <c r="H58" s="245" t="inlineStr">
        <is>
          <t>01| 21 - Pintura acrílica, cor branco neve, acabamento acetinado. Ref.: Suvinil, sobre paredes - Reboco (1 demão selador + 3 demãos Latex acrílico)</t>
        </is>
      </c>
      <c r="I58" s="245" t="inlineStr">
        <is>
          <t>01| T1| T8 - Forro de gesso acartonado liso| 01|07| 08 - Pintura acrílica, cor branca neve, acabamento fosco, Ref.: Suvinil sob tetos (2 demãos Latex acrílico)</t>
        </is>
      </c>
      <c r="J58" s="245" t="n"/>
      <c r="K58" s="246" t="n"/>
      <c r="L58" s="245" t="n"/>
      <c r="M58" s="37" t="n"/>
      <c r="N58" s="38" t="n"/>
      <c r="O58" s="245" t="n"/>
      <c r="P58" s="31" t="n"/>
      <c r="Q58" s="32" t="n"/>
      <c r="R58" s="35" t="n"/>
      <c r="S58" s="35" t="n"/>
      <c r="T58" s="35" t="n"/>
      <c r="U58" s="32" t="n"/>
      <c r="V58" s="31" t="n"/>
      <c r="W58" s="35" t="n"/>
      <c r="X58" s="35" t="n"/>
      <c r="Y58" s="35" t="n"/>
      <c r="Z58" s="32" t="n"/>
    </row>
    <row r="59" ht="209" customHeight="1">
      <c r="A59" s="45" t="inlineStr">
        <is>
          <t>ESTAR PISCINA / CIRCULAÇÃO</t>
        </is>
      </c>
      <c r="B59" s="245" t="inlineStr">
        <is>
          <t>07| P28 - Piso de granito Santa rosa, acabamento serrado. Espessura de 2cm. Obs.: Resina hidrofugante ou outros acabamentos aplicados no granito devem ser foscos e não podem alterar ou escurecer a cor original do material</t>
        </is>
      </c>
      <c r="C59" s="32" t="n"/>
      <c r="D59" s="35" t="n"/>
      <c r="E59" s="37" t="n"/>
      <c r="F59" s="246" t="n"/>
      <c r="G59" s="32" t="n"/>
      <c r="H59" s="245" t="n"/>
      <c r="I59" s="245" t="n"/>
      <c r="J59" s="245" t="n"/>
      <c r="K59" s="246" t="n"/>
      <c r="L59" s="245" t="n"/>
      <c r="M59" s="37" t="n"/>
      <c r="N59" s="38" t="n"/>
      <c r="O59" s="245" t="n"/>
      <c r="P59" s="31" t="n"/>
      <c r="Q59" s="32" t="n"/>
      <c r="R59" s="35" t="n"/>
      <c r="S59" s="35" t="n"/>
      <c r="T59" s="245" t="inlineStr">
        <is>
          <t>D78 - Ralo linear oculto para encaixe de granito. Dimensões conforme detalhamento. Ref. Elleve</t>
        </is>
      </c>
      <c r="U59" s="32" t="n"/>
      <c r="V59" s="31" t="n"/>
      <c r="W59" s="35" t="n"/>
      <c r="X59" s="35" t="n"/>
      <c r="Y59" s="35" t="n"/>
      <c r="Z59" s="32" t="n"/>
    </row>
    <row r="60" ht="125.25" customHeight="1">
      <c r="A60" s="45" t="inlineStr">
        <is>
          <t>CIRCULAÇÃO EXTERNA COBERTA/DESCOBERTA E VARANDA ESPAÇO KIDS</t>
        </is>
      </c>
      <c r="B60" s="245" t="inlineStr">
        <is>
          <t>P8| 8 - Piso elevado em granito cinza Santa rosa, acabamento serrado, espessura de 2cm. Obs.: Resina hidrofugante ou outros acabamentos aplicados no granito devem ser foscos e não podem alterar ou escurecer a cor original do material</t>
        </is>
      </c>
      <c r="C60" s="32" t="n"/>
      <c r="D60" s="35" t="n"/>
      <c r="E60" s="37" t="n"/>
      <c r="F60" s="246" t="n"/>
      <c r="G60" s="32" t="n"/>
      <c r="H60" s="245" t="n"/>
      <c r="I60" s="245" t="n"/>
      <c r="J60" s="245" t="n"/>
      <c r="K60" s="246" t="n"/>
      <c r="L60" s="245" t="n"/>
      <c r="M60" s="37" t="n"/>
      <c r="N60" s="38" t="n"/>
      <c r="O60" s="245" t="n"/>
      <c r="P60" s="31" t="n"/>
      <c r="Q60" s="32" t="n"/>
      <c r="R60" s="35" t="n"/>
      <c r="S60" s="35" t="n"/>
      <c r="T60" s="35" t="n"/>
      <c r="U60" s="32" t="n"/>
      <c r="V60" s="31" t="n"/>
      <c r="W60" s="35" t="n"/>
      <c r="X60" s="35" t="n"/>
      <c r="Y60" s="35" t="n"/>
      <c r="Z60" s="32" t="n"/>
    </row>
    <row r="61" ht="125.25" customHeight="1">
      <c r="A61" s="45" t="inlineStr">
        <is>
          <t>ESCADA EXTERNA</t>
        </is>
      </c>
      <c r="B61" s="245" t="inlineStr">
        <is>
          <t>07| P28 - Piso de granito Santa rosa, acabamento serrado. Espessura de 2cm. Obs.: Resina hidrofugante ou outros acabamentos aplicados no granito devem ser foscos e não podem alterar ou escurecer a cor original do material</t>
        </is>
      </c>
      <c r="C61" s="32" t="n"/>
      <c r="D61" s="35" t="n"/>
      <c r="E61" s="37" t="n"/>
      <c r="F61" s="246" t="n"/>
      <c r="G61" s="32" t="n"/>
      <c r="H61" s="245" t="n"/>
      <c r="I61" s="245" t="n"/>
      <c r="J61" s="245" t="n"/>
      <c r="K61" s="246" t="n"/>
      <c r="L61" s="245" t="n"/>
      <c r="M61" s="37" t="n"/>
      <c r="N61" s="38" t="n"/>
      <c r="O61" s="245" t="n"/>
      <c r="P61" s="31" t="n"/>
      <c r="Q61" s="32" t="n"/>
      <c r="R61" s="35" t="n"/>
      <c r="S61" s="35" t="n"/>
      <c r="T61" s="35" t="n"/>
      <c r="U61" s="32" t="n"/>
      <c r="V61" s="31" t="n"/>
      <c r="W61" s="35" t="n"/>
      <c r="X61" s="35" t="n"/>
      <c r="Y61" s="35" t="n"/>
      <c r="Z61" s="32" t="n"/>
    </row>
    <row r="62" ht="335" customHeight="1">
      <c r="A62" s="45" t="inlineStr">
        <is>
          <t>QUADRA INFANTIL</t>
        </is>
      </c>
      <c r="B62" s="245" t="inlineStr">
        <is>
          <t>17 - Piso em concreto com acabamento em pintura epóxi nas cores verde e cinza, tons a definir. Faixa de pintura epóxi na cor branca, para a marcação do desenho da miniquadra infantil.</t>
        </is>
      </c>
      <c r="C62" s="32" t="n"/>
      <c r="D62" s="35" t="n"/>
      <c r="E62" s="37" t="n"/>
      <c r="F62" s="246" t="n"/>
      <c r="G62" s="32" t="n"/>
      <c r="H62" s="245" t="inlineStr">
        <is>
          <t>06 - Pintura acrílica fosca cinza tom a definir| Meia parede pintada com tinha acrílica fosca na cor verde, tom a definir - Reboco (2 demãos Latex acrílico)</t>
        </is>
      </c>
      <c r="I62" s="245" t="n"/>
      <c r="J62" s="245" t="n"/>
      <c r="K62" s="246" t="n"/>
      <c r="L62" s="245" t="n"/>
      <c r="M62" s="37" t="n"/>
      <c r="N62" s="38" t="n"/>
      <c r="O62" s="245" t="n"/>
      <c r="P62" s="31" t="n"/>
      <c r="Q62" s="32" t="n"/>
      <c r="R62" s="35" t="n"/>
      <c r="S62" s="35" t="n"/>
      <c r="T62" s="35" t="n"/>
      <c r="U62" s="32" t="n"/>
      <c r="V62" s="31" t="n"/>
      <c r="W62" s="35" t="n"/>
      <c r="X62" s="35" t="n"/>
      <c r="Y62" s="35" t="n"/>
      <c r="Z62" s="32" t="n"/>
    </row>
    <row r="63" ht="125.25" customHeight="1">
      <c r="A63" s="45" t="inlineStr">
        <is>
          <t>APOIO QUADRAS</t>
        </is>
      </c>
      <c r="B63" s="245" t="inlineStr">
        <is>
          <t>P27 - Piso em deck de madeira, modelo Tauari Teak encaixe macho e fêmea, acabamento com cavilha, réguas 200mmx100mmx2000m-acima. Ref.: Indusparquet.</t>
        </is>
      </c>
      <c r="C63" s="32" t="n"/>
      <c r="D63" s="35" t="n"/>
      <c r="E63" s="37" t="n"/>
      <c r="F63" s="246" t="n"/>
      <c r="G63" s="32" t="n"/>
      <c r="H63" s="245" t="n"/>
      <c r="I63" s="245" t="n"/>
      <c r="J63" s="245" t="n"/>
      <c r="K63" s="246" t="n"/>
      <c r="L63" s="245" t="n"/>
      <c r="M63" s="37" t="n"/>
      <c r="N63" s="38" t="n"/>
      <c r="O63" s="245" t="n"/>
      <c r="P63" s="31" t="n"/>
      <c r="Q63" s="32" t="n"/>
      <c r="R63" s="35" t="n"/>
      <c r="S63" s="35" t="n"/>
      <c r="T63" s="35" t="n"/>
      <c r="U63" s="32" t="n"/>
      <c r="V63" s="31" t="n"/>
      <c r="W63" s="35" t="n"/>
      <c r="X63" s="35" t="n"/>
      <c r="Y63" s="35" t="n"/>
      <c r="Z63" s="32" t="n"/>
    </row>
    <row r="64" ht="2.1" customHeight="1"/>
  </sheetData>
  <mergeCells count="28">
    <mergeCell ref="L10:U10"/>
    <mergeCell ref="B10:K10"/>
    <mergeCell ref="J5:K5"/>
    <mergeCell ref="T5:U5"/>
    <mergeCell ref="B1:I4"/>
    <mergeCell ref="AE1:AF4"/>
    <mergeCell ref="T1:U4"/>
    <mergeCell ref="A1:A4"/>
    <mergeCell ref="J6:K6"/>
    <mergeCell ref="L1:S4"/>
    <mergeCell ref="V10:Z10"/>
    <mergeCell ref="V5:AD6"/>
    <mergeCell ref="B5:I6"/>
    <mergeCell ref="AE8:AF8"/>
    <mergeCell ref="B7:I8"/>
    <mergeCell ref="V1:AD4"/>
    <mergeCell ref="L12:U12"/>
    <mergeCell ref="B12:K12"/>
    <mergeCell ref="L7:S8"/>
    <mergeCell ref="T8:U8"/>
    <mergeCell ref="J1:K4"/>
    <mergeCell ref="T6:U6"/>
    <mergeCell ref="AE6:AF6"/>
    <mergeCell ref="AE5:AF5"/>
    <mergeCell ref="L5:S6"/>
    <mergeCell ref="J8:K8"/>
    <mergeCell ref="V12:Z12"/>
    <mergeCell ref="V7:AD8"/>
  </mergeCells>
  <pageMargins left="0" right="0" top="0" bottom="0" header="0.3149606299212598" footer="0.3149606299212598"/>
  <pageSetup orientation="landscape" paperSize="8" scale="38" fitToHeight="0" pageOrder="overThenDown"/>
  <headerFooter>
    <oddHeader/>
    <oddFooter>&amp;L&amp;"Aptos Narrow,Negrito"&amp;18  Página &amp;P de &amp;N</oddFooter>
    <evenHeader/>
    <evenFooter/>
    <firstHeader/>
    <firstFooter/>
  </headerFooter>
  <colBreaks count="2" manualBreakCount="2">
    <brk id="11" min="0" max="65" man="1"/>
    <brk id="21" min="0" max="65" man="1"/>
  </col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theme="0"/>
    <outlinePr summaryBelow="1" summaryRight="1"/>
    <pageSetUpPr/>
  </sheetPr>
  <dimension ref="A1:AA33"/>
  <sheetViews>
    <sheetView view="pageBreakPreview" zoomScale="25" zoomScaleNormal="40" zoomScaleSheetLayoutView="25" workbookViewId="0">
      <pane xSplit="1" ySplit="11" topLeftCell="B12" activePane="bottomRight" state="frozen"/>
      <selection activeCell="E37" sqref="E37"/>
      <selection pane="topRight" activeCell="E37" sqref="E37"/>
      <selection pane="bottomLeft" activeCell="E37" sqref="E37"/>
      <selection pane="bottomRight" activeCell="D14" sqref="D14"/>
    </sheetView>
  </sheetViews>
  <sheetFormatPr baseColWidth="8" defaultColWidth="9.140625" defaultRowHeight="24"/>
  <cols>
    <col width="44.7109375" customWidth="1" style="14" min="1" max="1"/>
    <col width="70.5703125" customWidth="1" style="3" min="2" max="6"/>
    <col width="39.42578125" customWidth="1" style="3" min="7" max="8"/>
    <col width="35.7109375" customWidth="1" style="3" min="9" max="14"/>
    <col width="40.28515625" customWidth="1" style="3" min="15" max="15"/>
    <col width="42" customWidth="1" style="3" min="16" max="16"/>
    <col width="35.7109375" customWidth="1" style="3" min="17" max="17"/>
    <col width="42.5703125" customWidth="1" style="3" min="18" max="18"/>
    <col width="35.7109375" customWidth="1" style="3" min="19" max="27"/>
    <col width="9.140625" customWidth="1" style="3" min="28" max="16384"/>
  </cols>
  <sheetData>
    <row r="1" ht="34.5" customHeight="1">
      <c r="A1" s="153" t="n"/>
      <c r="B1" s="137" t="inlineStr">
        <is>
          <t>GRADE DE ESPECIFICAÇÕES PARA ÁREA COMUM
EDIFÍCIO JARDIM</t>
        </is>
      </c>
      <c r="C1" s="209" t="n"/>
      <c r="D1" s="209" t="n"/>
      <c r="E1" s="209" t="n"/>
      <c r="F1" s="208" t="n"/>
      <c r="G1" s="113" t="n"/>
      <c r="H1" s="208" t="n"/>
      <c r="I1" s="248">
        <f>B1</f>
        <v/>
      </c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49" t="n"/>
      <c r="T1" s="113" t="n"/>
      <c r="U1" s="208" t="n"/>
      <c r="V1" s="55" t="n"/>
      <c r="W1" s="55" t="n"/>
      <c r="X1" s="55" t="n"/>
      <c r="Y1" s="55" t="n"/>
      <c r="Z1" s="194" t="n"/>
    </row>
    <row r="2" ht="28.5" customHeight="1">
      <c r="A2" s="238" t="n"/>
      <c r="B2" s="210" t="n"/>
      <c r="F2" s="211" t="n"/>
      <c r="G2" s="210" t="n"/>
      <c r="H2" s="211" t="n"/>
      <c r="I2" s="210" t="n"/>
      <c r="S2" s="250" t="n"/>
      <c r="T2" s="210" t="n"/>
      <c r="U2" s="211" t="n"/>
      <c r="V2" s="55" t="n"/>
      <c r="W2" s="55" t="n"/>
      <c r="X2" s="55" t="n"/>
      <c r="Y2" s="55" t="n"/>
    </row>
    <row r="3" ht="34.5" customHeight="1">
      <c r="A3" s="238" t="n"/>
      <c r="B3" s="210" t="n"/>
      <c r="F3" s="211" t="n"/>
      <c r="G3" s="210" t="n"/>
      <c r="H3" s="211" t="n"/>
      <c r="I3" s="210" t="n"/>
      <c r="S3" s="250" t="n"/>
      <c r="T3" s="210" t="n"/>
      <c r="U3" s="211" t="n"/>
      <c r="V3" s="55" t="n"/>
      <c r="W3" s="55" t="n"/>
      <c r="X3" s="55" t="n"/>
      <c r="Y3" s="55" t="n"/>
    </row>
    <row r="4" ht="28.5" customHeight="1" thickBot="1">
      <c r="A4" s="239" t="n"/>
      <c r="B4" s="213" t="n"/>
      <c r="C4" s="216" t="n"/>
      <c r="D4" s="216" t="n"/>
      <c r="E4" s="216" t="n"/>
      <c r="F4" s="214" t="n"/>
      <c r="G4" s="213" t="n"/>
      <c r="H4" s="214" t="n"/>
      <c r="I4" s="251" t="n"/>
      <c r="J4" s="223" t="n"/>
      <c r="K4" s="223" t="n"/>
      <c r="L4" s="223" t="n"/>
      <c r="M4" s="223" t="n"/>
      <c r="N4" s="223" t="n"/>
      <c r="O4" s="223" t="n"/>
      <c r="P4" s="223" t="n"/>
      <c r="Q4" s="223" t="n"/>
      <c r="R4" s="223" t="n"/>
      <c r="S4" s="252" t="n"/>
      <c r="T4" s="213" t="n"/>
      <c r="U4" s="214" t="n"/>
      <c r="V4" s="55" t="n"/>
      <c r="W4" s="55" t="n"/>
      <c r="X4" s="55" t="n"/>
      <c r="Y4" s="55" t="n"/>
    </row>
    <row r="5" ht="39.95" customHeight="1">
      <c r="A5" s="28" t="inlineStr">
        <is>
          <t>30/09/2026</t>
        </is>
      </c>
      <c r="B5" s="127" t="inlineStr">
        <is>
          <t>PADRÃO DE FORMATAÇÃO: ITEM, LINHA, MARCA, TAMANHO, COR E/OU ACABAMENTOS. CÓDIGO. COR DE REJUNTE.</t>
        </is>
      </c>
      <c r="C5" s="209" t="n"/>
      <c r="D5" s="209" t="n"/>
      <c r="E5" s="209" t="n"/>
      <c r="F5" s="208" t="n"/>
      <c r="G5" s="27" t="inlineStr">
        <is>
          <t>XXXXXXX</t>
        </is>
      </c>
      <c r="H5" s="229" t="n"/>
      <c r="I5" s="253" t="inlineStr">
        <is>
          <t>*ATENÇÃO: PARA TODOS OS REJUNTES, FAZER TESTES E APROVAR COM ARQUITETURA. PARA TODOS OS RALOS, APROVAR MODELO
COM PROJETOS EXECUTIVOS DE ACORDO COM ALTURA DO CONTRAPISO</t>
        </is>
      </c>
      <c r="S5" s="250" t="n"/>
      <c r="T5" s="119" t="inlineStr">
        <is>
          <t>XXXXXX</t>
        </is>
      </c>
      <c r="U5" s="240" t="n"/>
      <c r="V5" s="56" t="n"/>
      <c r="W5" s="56" t="n"/>
      <c r="X5" s="56" t="n"/>
      <c r="Y5" s="56" t="n"/>
      <c r="Z5" s="198" t="n"/>
    </row>
    <row r="6" ht="43.5" customFormat="1" customHeight="1" s="4" thickBot="1">
      <c r="A6" s="52" t="inlineStr">
        <is>
          <t>DATA</t>
        </is>
      </c>
      <c r="B6" s="213" t="n"/>
      <c r="C6" s="216" t="n"/>
      <c r="D6" s="216" t="n"/>
      <c r="E6" s="216" t="n"/>
      <c r="F6" s="214" t="n"/>
      <c r="G6" s="52" t="inlineStr">
        <is>
          <t>RESPONSÁVEL</t>
        </is>
      </c>
      <c r="H6" s="226" t="n"/>
      <c r="I6" s="210" t="n"/>
      <c r="S6" s="250" t="n"/>
      <c r="T6" s="201" t="inlineStr">
        <is>
          <t>RESPONSÁVEL</t>
        </is>
      </c>
      <c r="U6" s="221" t="n"/>
      <c r="V6" s="56" t="n"/>
      <c r="W6" s="56" t="n"/>
      <c r="X6" s="56" t="n"/>
      <c r="Y6" s="56" t="n"/>
      <c r="Z6" s="203" t="n"/>
    </row>
    <row r="7" ht="69.75" customHeight="1">
      <c r="A7" s="27" t="inlineStr">
        <is>
          <t>REV. R00</t>
        </is>
      </c>
      <c r="B7" s="186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C7" s="209" t="n"/>
      <c r="D7" s="209" t="n"/>
      <c r="E7" s="209" t="n"/>
      <c r="F7" s="208" t="n"/>
      <c r="G7" s="20" t="inlineStr">
        <is>
          <t xml:space="preserve">INFO. ANTERIOR </t>
        </is>
      </c>
      <c r="H7" s="30" t="inlineStr">
        <is>
          <t xml:space="preserve">INFO. REVISADA </t>
        </is>
      </c>
      <c r="I7" s="254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J7" s="209" t="n"/>
      <c r="K7" s="209" t="n"/>
      <c r="L7" s="209" t="n"/>
      <c r="M7" s="209" t="n"/>
      <c r="N7" s="209" t="n"/>
      <c r="O7" s="209" t="n"/>
      <c r="P7" s="209" t="n"/>
      <c r="Q7" s="209" t="n"/>
      <c r="R7" s="209" t="n"/>
      <c r="S7" s="249" t="n"/>
      <c r="T7" s="20" t="inlineStr">
        <is>
          <t xml:space="preserve">INFO. ANTERIOR </t>
        </is>
      </c>
      <c r="U7" s="53" t="inlineStr">
        <is>
          <t xml:space="preserve">INFO. REVISADA </t>
        </is>
      </c>
      <c r="V7" s="5" t="n"/>
      <c r="W7" s="5" t="n"/>
      <c r="X7" s="5" t="n"/>
      <c r="Y7" s="5" t="n"/>
      <c r="Z7" s="57" t="n"/>
      <c r="AA7" s="58" t="n"/>
    </row>
    <row r="8" ht="69.75" customFormat="1" customHeight="1" s="4" thickBot="1">
      <c r="A8" s="52" t="inlineStr">
        <is>
          <t>REVISÃO</t>
        </is>
      </c>
      <c r="B8" s="213" t="n"/>
      <c r="C8" s="216" t="n"/>
      <c r="D8" s="216" t="n"/>
      <c r="E8" s="216" t="n"/>
      <c r="F8" s="214" t="n"/>
      <c r="G8" s="255" t="inlineStr">
        <is>
          <t>LEGENDA</t>
        </is>
      </c>
      <c r="H8" s="226" t="n"/>
      <c r="I8" s="251" t="n"/>
      <c r="J8" s="223" t="n"/>
      <c r="K8" s="223" t="n"/>
      <c r="L8" s="223" t="n"/>
      <c r="M8" s="223" t="n"/>
      <c r="N8" s="223" t="n"/>
      <c r="O8" s="223" t="n"/>
      <c r="P8" s="223" t="n"/>
      <c r="Q8" s="223" t="n"/>
      <c r="R8" s="223" t="n"/>
      <c r="S8" s="252" t="n"/>
      <c r="T8" s="121" t="inlineStr">
        <is>
          <t>LEGENDA</t>
        </is>
      </c>
      <c r="U8" s="221" t="n"/>
      <c r="V8" s="5" t="n"/>
      <c r="W8" s="5" t="n"/>
      <c r="X8" s="5" t="n"/>
      <c r="Y8" s="5" t="n"/>
      <c r="Z8" s="193" t="n"/>
    </row>
    <row r="9" ht="14.1" customFormat="1" customHeight="1" s="6">
      <c r="A9" s="5" t="n"/>
      <c r="E9" s="7" t="n"/>
      <c r="F9" s="8" t="n"/>
      <c r="G9" s="193" t="n"/>
      <c r="H9" s="193" t="n"/>
      <c r="I9" s="10" t="n"/>
      <c r="J9" s="10" t="n"/>
      <c r="K9" s="10" t="n"/>
      <c r="L9" s="11" t="n"/>
      <c r="M9" s="11" t="n"/>
      <c r="N9" s="10" t="n"/>
      <c r="O9" s="10" t="n"/>
      <c r="P9" s="10" t="n"/>
      <c r="Q9" s="10" t="n"/>
      <c r="R9" s="10" t="n"/>
      <c r="S9" s="10" t="n"/>
      <c r="T9" s="10" t="n"/>
      <c r="U9" s="10" t="n"/>
      <c r="V9" s="11" t="n"/>
      <c r="W9" s="10" t="n"/>
      <c r="X9" s="10" t="n"/>
      <c r="Y9" s="10" t="n"/>
      <c r="Z9" s="10" t="n"/>
      <c r="AA9" s="10" t="n"/>
    </row>
    <row r="10" ht="30" customHeight="1">
      <c r="A10" s="1" t="n"/>
      <c r="B10" s="152" t="inlineStr">
        <is>
          <t>REVESTIMENTOS</t>
        </is>
      </c>
      <c r="C10" s="216" t="n"/>
      <c r="D10" s="216" t="n"/>
      <c r="E10" s="216" t="n"/>
      <c r="F10" s="216" t="n"/>
      <c r="G10" s="216" t="n"/>
      <c r="H10" s="214" t="n"/>
      <c r="I10" s="152" t="inlineStr">
        <is>
          <t xml:space="preserve">LOUÇAS E METAIS </t>
        </is>
      </c>
      <c r="J10" s="216" t="n"/>
      <c r="K10" s="216" t="n"/>
      <c r="L10" s="216" t="n"/>
      <c r="M10" s="216" t="n"/>
      <c r="N10" s="216" t="n"/>
      <c r="O10" s="216" t="n"/>
      <c r="P10" s="216" t="n"/>
      <c r="Q10" s="216" t="n"/>
      <c r="R10" s="214" t="n"/>
      <c r="S10" s="152" t="inlineStr">
        <is>
          <t>COMPLEMENTARES</t>
        </is>
      </c>
      <c r="T10" s="216" t="n"/>
      <c r="U10" s="214" t="n"/>
    </row>
    <row r="11" ht="171.75" customFormat="1" customHeight="1" s="12" thickBot="1">
      <c r="A11" s="46" t="n"/>
      <c r="B11" s="46" t="inlineStr">
        <is>
          <t>PISO</t>
        </is>
      </c>
      <c r="C11" s="46" t="inlineStr">
        <is>
          <t>FILETE</t>
        </is>
      </c>
      <c r="D11" s="46" t="inlineStr">
        <is>
          <t>PEITORIL</t>
        </is>
      </c>
      <c r="E11" s="46" t="inlineStr">
        <is>
          <t>RODAPÉ</t>
        </is>
      </c>
      <c r="F11" s="46" t="inlineStr">
        <is>
          <t>PAREDE</t>
        </is>
      </c>
      <c r="G11" s="256" t="inlineStr">
        <is>
          <t>BANCADA</t>
        </is>
      </c>
      <c r="H11" s="221" t="n"/>
      <c r="I11" s="46" t="inlineStr">
        <is>
          <t>LOUÇAS, CUBAS E TANQUES</t>
        </is>
      </c>
      <c r="J11" s="46" t="inlineStr">
        <is>
          <t>VÁLVULAS DE CUBAS E TANQUES</t>
        </is>
      </c>
      <c r="K11" s="46" t="inlineStr">
        <is>
          <t>SIFÕES</t>
        </is>
      </c>
      <c r="L11" s="46" t="inlineStr">
        <is>
          <t>TORNEIRAS</t>
        </is>
      </c>
      <c r="M11" s="46" t="inlineStr">
        <is>
          <t xml:space="preserve"> BACIAS SANITÁRIAS</t>
        </is>
      </c>
      <c r="N11" s="46" t="inlineStr">
        <is>
          <t>DUCHAS HIGIÊNICAS</t>
        </is>
      </c>
      <c r="O11" s="46" t="inlineStr">
        <is>
          <t>ACABAMENTOS DE REGISTROS GERAL</t>
        </is>
      </c>
      <c r="P11" s="46" t="inlineStr">
        <is>
          <t xml:space="preserve">ACIONAMENTO DE CHUVEIRO </t>
        </is>
      </c>
      <c r="Q11" s="46" t="inlineStr">
        <is>
          <t>RALOS</t>
        </is>
      </c>
      <c r="R11" s="46" t="inlineStr">
        <is>
          <t>ACABAMENTOS ELÉTRICOS</t>
        </is>
      </c>
      <c r="S11" s="46" t="inlineStr">
        <is>
          <t>MAÇANETAS</t>
        </is>
      </c>
      <c r="T11" s="46" t="inlineStr">
        <is>
          <t>PORTAS</t>
        </is>
      </c>
      <c r="U11" s="54" t="inlineStr">
        <is>
          <t>PORTAS</t>
        </is>
      </c>
    </row>
    <row r="12" ht="30" customFormat="1" customHeight="1" s="13" thickBot="1">
      <c r="A12" s="51" t="n"/>
      <c r="B12" s="124" t="inlineStr">
        <is>
          <t>GERAL</t>
        </is>
      </c>
      <c r="C12" s="241" t="n"/>
      <c r="D12" s="241" t="n"/>
      <c r="E12" s="241" t="n"/>
      <c r="F12" s="241" t="n"/>
      <c r="G12" s="241" t="n"/>
      <c r="H12" s="242" t="n"/>
      <c r="I12" s="123" t="inlineStr">
        <is>
          <t>GERAL</t>
        </is>
      </c>
      <c r="J12" s="241" t="n"/>
      <c r="K12" s="241" t="n"/>
      <c r="L12" s="241" t="n"/>
      <c r="M12" s="241" t="n"/>
      <c r="N12" s="241" t="n"/>
      <c r="O12" s="241" t="n"/>
      <c r="P12" s="241" t="n"/>
      <c r="Q12" s="241" t="n"/>
      <c r="R12" s="241" t="n"/>
      <c r="S12" s="241" t="n"/>
      <c r="T12" s="241" t="n"/>
      <c r="U12" s="242" t="n"/>
    </row>
    <row r="13" ht="203.25" customHeight="1">
      <c r="A13" s="156" t="inlineStr">
        <is>
          <t xml:space="preserve">IMAGENS CONFORME ESPECIFICAÇÕES </t>
        </is>
      </c>
      <c r="B13" s="257" t="inlineStr">
        <is>
          <t>ESPAÇO TERMAS
P10 - Piso elevado em mármore branco selecionado</t>
        </is>
      </c>
      <c r="C13" s="49" t="n"/>
      <c r="D13" s="49" t="n"/>
      <c r="E13" s="49" t="n"/>
      <c r="F13" s="258" t="inlineStr">
        <is>
          <t>ESPAÇO TERMAS
PA49 - Mosaico Bisazza (painel): New Sterlizia / Narciso</t>
        </is>
      </c>
      <c r="G13" s="259" t="n"/>
      <c r="H13" s="240" t="n"/>
      <c r="I13" s="49" t="n"/>
      <c r="J13" s="49" t="n"/>
      <c r="K13" s="49" t="n"/>
      <c r="L13" s="49" t="n"/>
      <c r="M13" s="49" t="n"/>
      <c r="N13" s="49" t="n"/>
      <c r="O13" s="49" t="n"/>
      <c r="P13" s="258" t="inlineStr">
        <is>
          <t>ESPAÇO TERMAS
D54 - Chuveiro de embutir no teto Raindream, Roca</t>
        </is>
      </c>
      <c r="Q13" s="49" t="n"/>
      <c r="R13" s="49" t="n"/>
      <c r="S13" s="49" t="n"/>
      <c r="T13" s="49" t="n"/>
      <c r="U13" s="48" t="n"/>
    </row>
    <row r="14" ht="203.25" customHeight="1">
      <c r="A14" s="260" t="n"/>
      <c r="B14" s="31" t="n"/>
      <c r="C14" s="32" t="n"/>
      <c r="D14" s="32" t="n"/>
      <c r="E14" s="32" t="n"/>
      <c r="F14" s="261" t="inlineStr">
        <is>
          <t>ESPAÇO TERMAS
PA49 - Mosaico Bisazza (pilar): Narciso</t>
        </is>
      </c>
      <c r="G14" s="32" t="n"/>
      <c r="H14" s="217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1" t="n"/>
    </row>
    <row r="15" ht="203.25" customHeight="1">
      <c r="A15" s="260" t="n"/>
      <c r="B15" s="262" t="inlineStr">
        <is>
          <t>VESTIÁRIO FEM./MASC. - TERMAS
P10 - Piso elevado em mármore branco selecionado</t>
        </is>
      </c>
      <c r="C15" s="32" t="n"/>
      <c r="D15" s="32" t="n"/>
      <c r="E15" s="32" t="n"/>
      <c r="F15" s="261" t="inlineStr">
        <is>
          <t>VESTIÁRIO FEM./MASC. - TERMAS
D38 - Espelho liso incolor 4mm</t>
        </is>
      </c>
      <c r="G15" s="261" t="inlineStr">
        <is>
          <t>VESTIÁRIO FEM./MASC. - TERMAS
D73 - Bancada em mármore branco selecionado</t>
        </is>
      </c>
      <c r="H15" s="217" t="n"/>
      <c r="I15" s="261" t="inlineStr">
        <is>
          <t>VESTIÁRIO FEM./MASC. - TERMAS
D72 - Cuba de semi-encaixe slim, Deca</t>
        </is>
      </c>
      <c r="J15" s="32" t="n"/>
      <c r="K15" s="32" t="n"/>
      <c r="L15" s="261" t="inlineStr">
        <is>
          <t>VESTIÁRIO FEM./MASC. - TERMAS
D69 - Torneira com sensor Decalux, Deca</t>
        </is>
      </c>
      <c r="M15" s="261" t="inlineStr">
        <is>
          <t>VESTIÁRIO FEM./MASC. - TERMAS
D22 - Bacia Carrara (Deca) / Panache (Kohler) e assento</t>
        </is>
      </c>
      <c r="N15" s="32" t="n"/>
      <c r="O15" s="32" t="n"/>
      <c r="P15" s="261" t="inlineStr">
        <is>
          <t>VESTIÁRIO FEM./MASC. - TERMAS
D33 - Monocomando para chuveiro Mix&amp;Match, Docol</t>
        </is>
      </c>
      <c r="Q15" s="32" t="n"/>
      <c r="R15" s="32" t="n"/>
      <c r="S15" s="32" t="n"/>
      <c r="T15" s="32" t="n"/>
      <c r="U15" s="31" t="n"/>
    </row>
    <row r="16" ht="203.25" customHeight="1">
      <c r="A16" s="260" t="n"/>
      <c r="B16" s="31" t="n"/>
      <c r="C16" s="32" t="n"/>
      <c r="D16" s="32" t="n"/>
      <c r="E16" s="32" t="n"/>
      <c r="F16" s="261" t="inlineStr">
        <is>
          <t>VESTIÁRIO FEM./MASC. - TERMAS
PA47 - Pintura com tinta mineral, cor 930, Terracor</t>
        </is>
      </c>
      <c r="G16" s="32" t="n"/>
      <c r="H16" s="217" t="n"/>
      <c r="I16" s="32" t="n"/>
      <c r="J16" s="32" t="n"/>
      <c r="K16" s="32" t="n"/>
      <c r="L16" s="32" t="n"/>
      <c r="M16" s="32" t="n"/>
      <c r="N16" s="32" t="n"/>
      <c r="O16" s="32" t="n"/>
      <c r="P16" s="261" t="inlineStr">
        <is>
          <t>VESTIÁRIO FEM./MASC. - TERMAS
D70 - Chuveiro 200 de parede Docol Eden</t>
        </is>
      </c>
      <c r="Q16" s="32" t="n"/>
      <c r="R16" s="32" t="n"/>
      <c r="S16" s="32" t="n"/>
      <c r="T16" s="32" t="n"/>
      <c r="U16" s="31" t="n"/>
    </row>
    <row r="17" ht="203.25" customHeight="1">
      <c r="A17" s="260" t="n"/>
      <c r="B17" s="31" t="n"/>
      <c r="C17" s="32" t="n"/>
      <c r="D17" s="32" t="n"/>
      <c r="E17" s="32" t="n"/>
      <c r="F17" s="33" t="n"/>
      <c r="G17" s="32" t="n"/>
      <c r="H17" s="217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1" t="n"/>
    </row>
    <row r="18" ht="203.25" customHeight="1">
      <c r="A18" s="260" t="n"/>
      <c r="B18" s="31" t="n"/>
      <c r="C18" s="32" t="n"/>
      <c r="D18" s="32" t="n"/>
      <c r="E18" s="32" t="n"/>
      <c r="F18" s="33" t="n"/>
      <c r="G18" s="32" t="n"/>
      <c r="H18" s="217" t="n"/>
      <c r="I18" s="32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1" t="n"/>
    </row>
    <row r="19" ht="203.25" customHeight="1" thickBot="1">
      <c r="A19" s="260" t="n"/>
      <c r="B19" s="31" t="n"/>
      <c r="C19" s="32" t="n"/>
      <c r="D19" s="32" t="n"/>
      <c r="E19" s="32" t="n"/>
      <c r="F19" s="33" t="n"/>
      <c r="G19" s="32" t="n"/>
      <c r="H19" s="217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1" t="n"/>
    </row>
    <row r="20" ht="203.25" customHeight="1">
      <c r="A20" s="156" t="inlineStr">
        <is>
          <t xml:space="preserve">IMAGENS CONFORME ESPECIFICAÇÕES </t>
        </is>
      </c>
      <c r="B20" s="31" t="n"/>
      <c r="C20" s="32" t="n"/>
      <c r="D20" s="32" t="n"/>
      <c r="F20" s="33" t="n"/>
      <c r="G20" s="32" t="n"/>
      <c r="H20" s="217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1" t="n"/>
    </row>
    <row r="21" ht="203.25" customHeight="1">
      <c r="A21" s="260" t="n"/>
      <c r="B21" s="31" t="n"/>
      <c r="C21" s="32" t="n"/>
      <c r="D21" s="32" t="n"/>
      <c r="E21" s="32" t="n"/>
      <c r="F21" s="33" t="n"/>
      <c r="G21" s="32" t="n"/>
      <c r="H21" s="217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1" t="n"/>
    </row>
    <row r="22" ht="203.25" customHeight="1">
      <c r="A22" s="260" t="n"/>
      <c r="B22" s="34" t="n"/>
      <c r="C22" s="32" t="n"/>
      <c r="D22" s="32" t="n"/>
      <c r="E22" s="34" t="n"/>
      <c r="F22" s="34" t="n"/>
      <c r="G22" s="32" t="n"/>
      <c r="H22" s="217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1" t="n"/>
      <c r="T22" s="34" t="n"/>
      <c r="U22" s="31" t="n"/>
    </row>
    <row r="23" ht="203.25" customHeight="1">
      <c r="A23" s="260" t="n"/>
      <c r="B23" s="34" t="n"/>
      <c r="C23" s="34" t="n"/>
      <c r="D23" s="36" t="n"/>
      <c r="E23" s="34" t="n"/>
      <c r="F23" s="34" t="n"/>
      <c r="G23" s="32" t="n"/>
      <c r="H23" s="217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1" t="n"/>
      <c r="T23" s="35" t="n"/>
      <c r="U23" s="31" t="n"/>
    </row>
    <row r="24" ht="203.25" customHeight="1">
      <c r="A24" s="260" t="n"/>
      <c r="B24" s="35" t="n"/>
      <c r="C24" s="37" t="n"/>
      <c r="D24" s="32" t="n"/>
      <c r="E24" s="35" t="n"/>
      <c r="F24" s="35" t="n"/>
      <c r="G24" s="32" t="n"/>
      <c r="H24" s="217" t="n"/>
      <c r="I24" s="32" t="n"/>
      <c r="J24" s="37" t="n"/>
      <c r="K24" s="37" t="n"/>
      <c r="L24" s="31" t="n"/>
      <c r="M24" s="31" t="n"/>
      <c r="N24" s="32" t="n"/>
      <c r="O24" s="35" t="n"/>
      <c r="P24" s="32" t="n"/>
      <c r="Q24" s="35" t="n"/>
      <c r="R24" s="32" t="n"/>
      <c r="S24" s="31" t="n"/>
      <c r="T24" s="35" t="n"/>
      <c r="U24" s="35" t="n"/>
    </row>
    <row r="25" ht="203.25" customHeight="1">
      <c r="A25" s="260" t="n"/>
      <c r="B25" s="35" t="n"/>
      <c r="C25" s="35" t="n"/>
      <c r="D25" s="37" t="n"/>
      <c r="E25" s="35" t="n"/>
      <c r="F25" s="35" t="n"/>
      <c r="G25" s="32" t="n"/>
      <c r="H25" s="217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5" t="n"/>
      <c r="R25" s="32" t="n"/>
      <c r="S25" s="31" t="n"/>
      <c r="T25" s="35" t="n"/>
      <c r="U25" s="31" t="n"/>
    </row>
    <row r="26" ht="203.25" customHeight="1">
      <c r="A26" s="260" t="n"/>
      <c r="B26" s="35" t="n"/>
      <c r="C26" s="32" t="n"/>
      <c r="D26" s="37" t="n"/>
      <c r="E26" s="32" t="n"/>
      <c r="F26" s="35" t="n"/>
      <c r="G26" s="32" t="n"/>
      <c r="H26" s="217" t="n"/>
      <c r="I26" s="35" t="n"/>
      <c r="J26" s="35" t="n"/>
      <c r="K26" s="35" t="n"/>
      <c r="L26" s="35" t="n"/>
      <c r="M26" s="32" t="n"/>
      <c r="N26" s="32" t="n"/>
      <c r="O26" s="35" t="n"/>
      <c r="P26" s="32" t="n"/>
      <c r="Q26" s="32" t="n"/>
      <c r="R26" s="32" t="n"/>
      <c r="S26" s="31" t="n"/>
      <c r="T26" s="32" t="n"/>
      <c r="U26" s="32" t="n"/>
    </row>
    <row r="27" ht="125.25" customHeight="1"/>
    <row r="28" ht="2.1" customHeight="1"/>
    <row r="33">
      <c r="P33" s="3" t="inlineStr">
        <is>
          <t>-</t>
        </is>
      </c>
    </row>
  </sheetData>
  <mergeCells count="41">
    <mergeCell ref="G21:H21"/>
    <mergeCell ref="Z6:AA6"/>
    <mergeCell ref="G11:H11"/>
    <mergeCell ref="T5:U5"/>
    <mergeCell ref="T1:U4"/>
    <mergeCell ref="A1:A4"/>
    <mergeCell ref="B1:F4"/>
    <mergeCell ref="G8:H8"/>
    <mergeCell ref="A20:A26"/>
    <mergeCell ref="G23:H23"/>
    <mergeCell ref="I5:S6"/>
    <mergeCell ref="G17:H17"/>
    <mergeCell ref="I10:R10"/>
    <mergeCell ref="S10:U10"/>
    <mergeCell ref="A13:A19"/>
    <mergeCell ref="Z1:AA4"/>
    <mergeCell ref="G19:H19"/>
    <mergeCell ref="B5:F6"/>
    <mergeCell ref="G1:H4"/>
    <mergeCell ref="G6:H6"/>
    <mergeCell ref="G13:H13"/>
    <mergeCell ref="G18:H18"/>
    <mergeCell ref="I1:S4"/>
    <mergeCell ref="Z8:AA8"/>
    <mergeCell ref="B7:F8"/>
    <mergeCell ref="G24:H24"/>
    <mergeCell ref="G15:H15"/>
    <mergeCell ref="B12:H12"/>
    <mergeCell ref="G5:H5"/>
    <mergeCell ref="Z5:AA5"/>
    <mergeCell ref="G14:H14"/>
    <mergeCell ref="T8:U8"/>
    <mergeCell ref="G26:H26"/>
    <mergeCell ref="G20:H20"/>
    <mergeCell ref="G16:H16"/>
    <mergeCell ref="T6:U6"/>
    <mergeCell ref="G25:H25"/>
    <mergeCell ref="I12:U12"/>
    <mergeCell ref="I7:S8"/>
    <mergeCell ref="B10:H10"/>
    <mergeCell ref="G22:H22"/>
  </mergeCells>
  <pageMargins left="0" right="0" top="0" bottom="0" header="0.3149606299212598" footer="0.3149606299212598"/>
  <pageSetup orientation="landscape" paperSize="8" scale="38" fitToHeight="0" pageOrder="overThenDown"/>
  <headerFooter>
    <oddHeader/>
    <oddFooter>&amp;L&amp;"Aptos Narrow,Negrito"&amp;18  Página &amp;P de &amp;N</oddFooter>
    <evenHeader/>
    <evenFooter/>
    <firstHeader/>
    <firstFooter/>
  </headerFooter>
  <colBreaks count="1" manualBreakCount="1">
    <brk id="8" min="0" max="25" man="1"/>
  </col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8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30" customWidth="1" min="3" max="3"/>
    <col width="70" customWidth="1" min="4" max="4"/>
    <col width="28" customWidth="1" min="5" max="5"/>
  </cols>
  <sheetData>
    <row r="1">
      <c r="A1" s="263" t="inlineStr">
        <is>
          <t>GRADE DE ESPECIFICAÇÕES PARA ÁREA COMUM - EDIFÍCIO JARDIM · PENDÊNCIAS E RASTREABILIDADE</t>
        </is>
      </c>
    </row>
    <row r="2">
      <c r="A2" s="264" t="inlineStr">
        <is>
          <t>Fonte: Tabela de acabamentos Ed. Cidade Jardim v00 (19/06/2026). Emissão 30/09/2026, REV. R00.</t>
        </is>
      </c>
    </row>
    <row r="4">
      <c r="A4" s="265" t="inlineStr">
        <is>
          <t>1. PENDÊNCIAS DE ESPECIFICAÇÃO</t>
        </is>
      </c>
    </row>
    <row r="5">
      <c r="A5" s="266" t="inlineStr">
        <is>
          <t>Nº</t>
        </is>
      </c>
      <c r="B5" s="266" t="inlineStr">
        <is>
          <t>AMBIENTE</t>
        </is>
      </c>
      <c r="C5" s="266" t="inlineStr">
        <is>
          <t>ITEM</t>
        </is>
      </c>
      <c r="D5" s="266" t="inlineStr">
        <is>
          <t>PENDÊNCIA</t>
        </is>
      </c>
      <c r="E5" s="266" t="inlineStr">
        <is>
          <t>ORIGEM</t>
        </is>
      </c>
    </row>
    <row r="6">
      <c r="A6" s="267" t="n">
        <v>1</v>
      </c>
      <c r="B6" s="268" t="inlineStr">
        <is>
          <t>ESPAÇO TERMAS / VESTIÁRIO TERMAS / SAUNA A VAPOR / MASSAGEM / BELEZA</t>
        </is>
      </c>
      <c r="C6" s="268" t="inlineStr">
        <is>
          <t>P10, PA46, PA48, PA23, D73, D59-D61, T10</t>
        </is>
      </c>
      <c r="D6" s="268" t="inlineStr">
        <is>
          <t>Especificar qual o mármore branco ("mármore branco selecionado").</t>
        </is>
      </c>
      <c r="E6" s="268" t="inlineStr">
        <is>
          <t>Tabela v00, págs. 7 e 8</t>
        </is>
      </c>
    </row>
    <row r="7">
      <c r="A7" s="267" t="n">
        <v>2</v>
      </c>
      <c r="B7" s="268" t="inlineStr">
        <is>
          <t>ESPAÇO TERMAS</t>
        </is>
      </c>
      <c r="C7" s="268" t="inlineStr">
        <is>
          <t>PA49 - Mosaico New Sterlizia</t>
        </is>
      </c>
      <c r="D7" s="268" t="inlineStr">
        <is>
          <t>Especificar o rejunte do mosaico New Sterlizia (a Bisazza recomenda Fillgel Plus 6601 rosa perla; a tabela indica 1101 Bianco Alabastro).</t>
        </is>
      </c>
      <c r="E7" s="268" t="inlineStr">
        <is>
          <t>Tabela v00, pág. 7</t>
        </is>
      </c>
    </row>
    <row r="8">
      <c r="A8" s="267" t="n">
        <v>3</v>
      </c>
      <c r="B8" s="268" t="inlineStr">
        <is>
          <t>ESPAÇO TERMAS</t>
        </is>
      </c>
      <c r="C8" s="268" t="inlineStr">
        <is>
          <t>PA48 - Mármore frisado</t>
        </is>
      </c>
      <c r="D8" s="268" t="inlineStr">
        <is>
          <t>Especificar a espessura da pedra ("Espessura XX cm").</t>
        </is>
      </c>
      <c r="E8" s="268" t="inlineStr">
        <is>
          <t>Tabela v00, pág. 7</t>
        </is>
      </c>
    </row>
    <row r="9">
      <c r="A9" s="267" t="n">
        <v>4</v>
      </c>
      <c r="B9" s="268" t="inlineStr">
        <is>
          <t>ESPAÇO TERMAS</t>
        </is>
      </c>
      <c r="C9" s="268" t="inlineStr">
        <is>
          <t>T7 - Forro</t>
        </is>
      </c>
      <c r="D9" s="268" t="inlineStr">
        <is>
          <t>Definir a especificação do forro resistente à umidade ("a ser definida").</t>
        </is>
      </c>
      <c r="E9" s="268" t="inlineStr">
        <is>
          <t>Tabela v00, págs. 2 e 7</t>
        </is>
      </c>
    </row>
    <row r="10">
      <c r="A10" s="267" t="n">
        <v>5</v>
      </c>
      <c r="B10" s="268" t="inlineStr">
        <is>
          <t>VESTIÁRIO FEM./MASC. - TERMAS</t>
        </is>
      </c>
      <c r="C10" s="268" t="inlineStr">
        <is>
          <t>D38 - Espelho</t>
        </is>
      </c>
      <c r="D10" s="268" t="inlineStr">
        <is>
          <t>Confirmar se o espelho é colado sobre "armário em MDF" ou somente sobre chapa de MDF.</t>
        </is>
      </c>
      <c r="E10" s="268" t="inlineStr">
        <is>
          <t>Tabela v00, pág. 8</t>
        </is>
      </c>
    </row>
    <row r="11">
      <c r="A11" s="267" t="n">
        <v>6</v>
      </c>
      <c r="B11" s="268" t="inlineStr">
        <is>
          <t>I.S / I.S P.C.D / I.S FEM. E MASC. / VESTIÁRIOS</t>
        </is>
      </c>
      <c r="C11" s="268" t="inlineStr">
        <is>
          <t>D22 - Bacia sanitária</t>
        </is>
      </c>
      <c r="D11" s="268" t="inlineStr">
        <is>
          <t>Definir entre Deca Carrara P606.17 (400x375x665mm) e Kohler Panache K-18395BR-0 (410x370x635mm). Informar se será entregue com assento (compatíveis: Deca AP.236.17/AP.237.17/AP.65.17; Kohler Puretide K-76923BR-0).</t>
        </is>
      </c>
      <c r="E11" s="268" t="inlineStr">
        <is>
          <t>Tabela v00, pág. 8</t>
        </is>
      </c>
    </row>
    <row r="12">
      <c r="A12" s="267" t="n">
        <v>7</v>
      </c>
      <c r="B12" s="268" t="inlineStr">
        <is>
          <t>VESTIÁRIO FEM./MASC. (piso P7)</t>
        </is>
      </c>
      <c r="C12" s="268" t="inlineStr">
        <is>
          <t>D31 - Chuveiro 200 Docol Eden</t>
        </is>
      </c>
      <c r="D12" s="268" t="inlineStr">
        <is>
          <t>O código informado (90009312006) é o mesmo do monocomando D33; no outro vestiário o chuveiro D70 tem código 90008879006. Confirmar o código.</t>
        </is>
      </c>
      <c r="E12" s="268" t="inlineStr">
        <is>
          <t>Tabela v00, pág. 2</t>
        </is>
      </c>
    </row>
    <row r="13">
      <c r="A13" s="267" t="n">
        <v>8</v>
      </c>
      <c r="B13" s="268" t="inlineStr">
        <is>
          <t>VESTIÁRIOS (P7 e P10)</t>
        </is>
      </c>
      <c r="C13" s="268" t="inlineStr">
        <is>
          <t>Nome do ambiente</t>
        </is>
      </c>
      <c r="D13" s="268" t="inlineStr">
        <is>
          <t>Na tabela os dois vestiários aparecem como "Vestiário Fem| masc. - Thermas" (págs. 1-3) e a repetição (págs. 4-6) chama o de piso P10 de "Vestiário Fem| masc." e o de piso P7 de "- Thermas". A grade segue a ficha da pág. 8: piso P10 = VESTIÁRIO FEM./MASC. - TERMAS (linha nova); piso P7 = VESTIÁRIO FEMININO / MASCULINO do modelo. Confirmar.</t>
        </is>
      </c>
      <c r="E13" s="268" t="inlineStr">
        <is>
          <t>Tabela v00, págs. 2, 5 e 8</t>
        </is>
      </c>
    </row>
    <row r="14">
      <c r="A14" s="267" t="n">
        <v>9</v>
      </c>
      <c r="B14" s="268" t="inlineStr">
        <is>
          <t>VESTIÁRIO FEM./MASC. (piso P7)</t>
        </is>
      </c>
      <c r="C14" s="268" t="inlineStr">
        <is>
          <t>Rodapé</t>
        </is>
      </c>
      <c r="D14" s="268" t="inlineStr">
        <is>
          <t>Rodapé não informado na tabela (célula vazia).</t>
        </is>
      </c>
      <c r="E14" s="268" t="inlineStr">
        <is>
          <t>Tabela v00, pág. 2</t>
        </is>
      </c>
    </row>
    <row r="15">
      <c r="A15" s="267" t="n">
        <v>10</v>
      </c>
      <c r="B15" s="268" t="inlineStr">
        <is>
          <t>MASSAGEM / BELEZA</t>
        </is>
      </c>
      <c r="C15" s="268" t="inlineStr">
        <is>
          <t>D53 / D51 - Torneira Mix&amp;Match Presence</t>
        </is>
      </c>
      <c r="D15" s="268" t="inlineStr">
        <is>
          <t>Fabricante grafado "Socol" (provável Docol) e, no D51, "cor sensor" e "Mix@Match". Confirmar.</t>
        </is>
      </c>
      <c r="E15" s="268" t="inlineStr">
        <is>
          <t>Tabela v00, pág. 2</t>
        </is>
      </c>
    </row>
    <row r="16">
      <c r="A16" s="267" t="n">
        <v>11</v>
      </c>
      <c r="B16" s="268" t="inlineStr">
        <is>
          <t>ESPAÇO DA BELEZA</t>
        </is>
      </c>
      <c r="C16" s="268" t="inlineStr">
        <is>
          <t>Louças</t>
        </is>
      </c>
      <c r="D16" s="268" t="inlineStr">
        <is>
          <t>Há torneira (D51) mas nenhuma cuba especificada. Confirmar.</t>
        </is>
      </c>
      <c r="E16" s="268" t="inlineStr">
        <is>
          <t>Tabela v00, pág. 2</t>
        </is>
      </c>
    </row>
    <row r="17">
      <c r="A17" s="267" t="n">
        <v>12</v>
      </c>
      <c r="B17" s="268" t="inlineStr">
        <is>
          <t>QUADRA INFANTIL / QUADRA DE TÊNIS</t>
        </is>
      </c>
      <c r="C17" s="268" t="inlineStr">
        <is>
          <t>Pinturas</t>
        </is>
      </c>
      <c r="D17" s="268" t="inlineStr">
        <is>
          <t>Tons "a definir" (piso epóxi verde e cinza, paredes cinza e verde).</t>
        </is>
      </c>
      <c r="E17" s="268" t="inlineStr">
        <is>
          <t>Tabela v00, págs. 2 e 3</t>
        </is>
      </c>
    </row>
    <row r="18">
      <c r="A18" s="267" t="n">
        <v>13</v>
      </c>
      <c r="B18" s="268" t="inlineStr">
        <is>
          <t>APOIO QUADRAS</t>
        </is>
      </c>
      <c r="C18" s="268" t="inlineStr">
        <is>
          <t>P27 - Deck Tauari Teak</t>
        </is>
      </c>
      <c r="D18" s="268" t="inlineStr">
        <is>
          <t>Dimensão das réguas grafada "200mmx100mmx2000m-acima". Confirmar.</t>
        </is>
      </c>
      <c r="E18" s="268" t="inlineStr">
        <is>
          <t>Tabela v00, pág. 3</t>
        </is>
      </c>
    </row>
    <row r="19">
      <c r="A19" s="267" t="n">
        <v>14</v>
      </c>
      <c r="B19" s="268" t="inlineStr">
        <is>
          <t>DEPÓSITO / DEPÓSITO JARDIM</t>
        </is>
      </c>
      <c r="C19" s="268" t="inlineStr">
        <is>
          <t>12 - Porcelanato</t>
        </is>
      </c>
      <c r="D19" s="268" t="inlineStr">
        <is>
          <t>Referência grafada "Khali pff white". Considerado Khali off white AC (Eliane).</t>
        </is>
      </c>
      <c r="E19" s="268" t="inlineStr">
        <is>
          <t>Tabela v00, pág. 2</t>
        </is>
      </c>
    </row>
    <row r="20">
      <c r="A20" s="267" t="n">
        <v>15</v>
      </c>
      <c r="B20" s="268" t="inlineStr">
        <is>
          <t>DML</t>
        </is>
      </c>
      <c r="C20" s="268" t="inlineStr">
        <is>
          <t>Todos os itens</t>
        </is>
      </c>
      <c r="D20" s="268" t="inlineStr">
        <is>
          <t>A tabela traz um único DML; a especificação foi aplicada aos dois DMLs do pilotis do modelo. Confirmar.</t>
        </is>
      </c>
      <c r="E20" s="268" t="inlineStr">
        <is>
          <t>Tabela v00, pág. 1</t>
        </is>
      </c>
    </row>
    <row r="21">
      <c r="A21" s="267" t="n">
        <v>16</v>
      </c>
      <c r="B21" s="268" t="inlineStr">
        <is>
          <t>LOBBY / I.S / ESPAÇO KIDS / SALÃO DE FESTAS / DEMAIS</t>
        </is>
      </c>
      <c r="C21" s="268" t="inlineStr">
        <is>
          <t>Soleira, filete, peitoril, sóculo, válvulas, sifões, registros, elétricos, maçanetas, portas, janelas</t>
        </is>
      </c>
      <c r="D21" s="268" t="inlineStr">
        <is>
          <t>Colunas do modelo sem correspondência na tabela de acabamentos (não informadas).</t>
        </is>
      </c>
      <c r="E21" s="268" t="inlineStr">
        <is>
          <t>Modelo CDJ-GRE-ARQ-AC</t>
        </is>
      </c>
    </row>
    <row r="22">
      <c r="A22" s="267" t="n">
        <v>17</v>
      </c>
      <c r="B22" s="268" t="inlineStr">
        <is>
          <t>TÉRREO e 2º PAVIMENTO</t>
        </is>
      </c>
      <c r="C22" s="268" t="inlineStr">
        <is>
          <t>Todos</t>
        </is>
      </c>
      <c r="D22" s="268" t="inlineStr">
        <is>
          <t>A tabela v00 só traz o 3º pavimento - Pilotis. Abas mantidas sem preenchimento.</t>
        </is>
      </c>
      <c r="E22" s="268" t="inlineStr">
        <is>
          <t>Tabela v00</t>
        </is>
      </c>
    </row>
    <row r="25">
      <c r="A25" s="265" t="inlineStr">
        <is>
          <t>2. AMBIENTES DO MODELO (PILOTIS) SEM INFORMAÇÃO NA TABELA</t>
        </is>
      </c>
    </row>
    <row r="26">
      <c r="A26" s="266" t="inlineStr">
        <is>
          <t>Nº</t>
        </is>
      </c>
      <c r="B26" s="266" t="inlineStr">
        <is>
          <t>AMBIENTE NO MODELO</t>
        </is>
      </c>
      <c r="C26" s="266" t="inlineStr"/>
      <c r="D26" s="266" t="inlineStr"/>
      <c r="E26" s="266" t="inlineStr"/>
    </row>
    <row r="27">
      <c r="A27" s="267" t="n">
        <v>1</v>
      </c>
      <c r="B27" s="268" t="inlineStr">
        <is>
          <t>TERRAÇO SALÃO DE FESTAS</t>
        </is>
      </c>
      <c r="C27" s="268" t="inlineStr"/>
      <c r="D27" s="268" t="inlineStr"/>
      <c r="E27" s="268" t="inlineStr"/>
    </row>
    <row r="28">
      <c r="A28" s="267" t="n">
        <v>2</v>
      </c>
      <c r="B28" s="268" t="inlineStr">
        <is>
          <t>CIRCULAÇÃO SALÃO DE FESTAS</t>
        </is>
      </c>
      <c r="C28" s="268" t="inlineStr"/>
      <c r="D28" s="268" t="inlineStr"/>
      <c r="E28" s="268" t="inlineStr"/>
    </row>
    <row r="29">
      <c r="A29" s="267" t="n">
        <v>3</v>
      </c>
      <c r="B29" s="268" t="inlineStr">
        <is>
          <t>APOIO COZINHA</t>
        </is>
      </c>
      <c r="C29" s="268" t="inlineStr"/>
      <c r="D29" s="268" t="inlineStr"/>
      <c r="E29" s="268" t="inlineStr"/>
    </row>
    <row r="30">
      <c r="A30" s="267" t="n">
        <v>4</v>
      </c>
      <c r="B30" s="268" t="inlineStr">
        <is>
          <t>CIRCULAÇÃO/ANTECÂMARA ELEVADOR SERVIÇO</t>
        </is>
      </c>
      <c r="C30" s="268" t="inlineStr"/>
      <c r="D30" s="268" t="inlineStr"/>
      <c r="E30" s="268" t="inlineStr"/>
    </row>
    <row r="31">
      <c r="A31" s="267" t="n">
        <v>5</v>
      </c>
      <c r="B31" s="268" t="inlineStr">
        <is>
          <t>CIRCULAÇÃO LAVABOS</t>
        </is>
      </c>
      <c r="C31" s="268" t="inlineStr"/>
      <c r="D31" s="268" t="inlineStr"/>
      <c r="E31" s="268" t="inlineStr"/>
    </row>
    <row r="32">
      <c r="A32" s="267" t="n">
        <v>6</v>
      </c>
      <c r="B32" s="268" t="inlineStr">
        <is>
          <t>VARANDA</t>
        </is>
      </c>
      <c r="C32" s="268" t="inlineStr"/>
      <c r="D32" s="268" t="inlineStr"/>
      <c r="E32" s="268" t="inlineStr"/>
    </row>
    <row r="33">
      <c r="A33" s="267" t="n">
        <v>7</v>
      </c>
      <c r="B33" s="268" t="inlineStr">
        <is>
          <t>PLAYGROUND</t>
        </is>
      </c>
      <c r="C33" s="268" t="inlineStr"/>
      <c r="D33" s="268" t="inlineStr"/>
      <c r="E33" s="268" t="inlineStr"/>
    </row>
    <row r="34">
      <c r="A34" s="267" t="n">
        <v>8</v>
      </c>
      <c r="B34" s="268" t="inlineStr">
        <is>
          <t>BAR PISCINA</t>
        </is>
      </c>
      <c r="C34" s="268" t="inlineStr"/>
      <c r="D34" s="268" t="inlineStr"/>
      <c r="E34" s="268" t="inlineStr"/>
    </row>
    <row r="35">
      <c r="A35" s="267" t="n">
        <v>9</v>
      </c>
      <c r="B35" s="268" t="inlineStr">
        <is>
          <t>CIRCULAÇÃO PLAYGROUND</t>
        </is>
      </c>
      <c r="C35" s="268" t="inlineStr"/>
      <c r="D35" s="268" t="inlineStr"/>
      <c r="E35" s="268" t="inlineStr"/>
    </row>
    <row r="36">
      <c r="A36" s="267" t="n">
        <v>10</v>
      </c>
      <c r="B36" s="268" t="inlineStr">
        <is>
          <t>CIRCULAÇÃO VESTIÁRIOS</t>
        </is>
      </c>
      <c r="C36" s="268" t="inlineStr"/>
      <c r="D36" s="268" t="inlineStr"/>
      <c r="E36" s="268" t="inlineStr"/>
    </row>
    <row r="37">
      <c r="A37" s="267" t="n">
        <v>11</v>
      </c>
      <c r="B37" s="268" t="inlineStr">
        <is>
          <t>CIRCULAÇÃO JARDINS</t>
        </is>
      </c>
      <c r="C37" s="268" t="inlineStr"/>
      <c r="D37" s="268" t="inlineStr"/>
      <c r="E37" s="268" t="inlineStr"/>
    </row>
    <row r="38">
      <c r="A38" s="267" t="n">
        <v>12</v>
      </c>
      <c r="B38" s="268" t="inlineStr">
        <is>
          <t>CIRCULAÇÃO MASSAGEM/BELEZA</t>
        </is>
      </c>
      <c r="C38" s="268" t="inlineStr"/>
      <c r="D38" s="268" t="inlineStr"/>
      <c r="E38" s="268" t="inlineStr"/>
    </row>
    <row r="39">
      <c r="A39" s="267" t="n">
        <v>13</v>
      </c>
      <c r="B39" s="268" t="inlineStr">
        <is>
          <t>HALL VESTIÁRIOS</t>
        </is>
      </c>
      <c r="C39" s="268" t="inlineStr"/>
      <c r="D39" s="268" t="inlineStr"/>
      <c r="E39" s="268" t="inlineStr"/>
    </row>
    <row r="40">
      <c r="A40" s="267" t="n">
        <v>14</v>
      </c>
      <c r="B40" s="268" t="inlineStr">
        <is>
          <t>VEST. P.C.D</t>
        </is>
      </c>
      <c r="C40" s="268" t="inlineStr"/>
      <c r="D40" s="268" t="inlineStr"/>
      <c r="E40" s="268" t="inlineStr"/>
    </row>
    <row r="41">
      <c r="A41" s="267" t="n">
        <v>15</v>
      </c>
      <c r="B41" s="268" t="inlineStr">
        <is>
          <t>VEST. P.C.D</t>
        </is>
      </c>
      <c r="C41" s="268" t="inlineStr"/>
      <c r="D41" s="268" t="inlineStr"/>
      <c r="E41" s="268" t="inlineStr"/>
    </row>
    <row r="42">
      <c r="A42" s="267" t="n">
        <v>16</v>
      </c>
      <c r="B42" s="268" t="inlineStr">
        <is>
          <t>LOUNGE QUADRAS</t>
        </is>
      </c>
      <c r="C42" s="268" t="inlineStr"/>
      <c r="D42" s="268" t="inlineStr"/>
      <c r="E42" s="268" t="inlineStr"/>
    </row>
    <row r="45">
      <c r="A45" s="265" t="inlineStr">
        <is>
          <t>3. CORRESPONDÊNCIA: AMBIENTE NA TABELA × LINHA DA GRADE (PILOTIS)</t>
        </is>
      </c>
    </row>
    <row r="46">
      <c r="A46" s="266" t="inlineStr">
        <is>
          <t>Nº</t>
        </is>
      </c>
      <c r="B46" s="266" t="inlineStr">
        <is>
          <t>AMBIENTE NA TABELA V00</t>
        </is>
      </c>
      <c r="C46" s="266" t="inlineStr">
        <is>
          <t>LINHA(S) NA GRADE</t>
        </is>
      </c>
      <c r="D46" s="266" t="inlineStr"/>
      <c r="E46" s="266" t="inlineStr"/>
    </row>
    <row r="47">
      <c r="A47" s="267" t="n">
        <v>1</v>
      </c>
      <c r="B47" s="268" t="inlineStr">
        <is>
          <t>Lobby</t>
        </is>
      </c>
      <c r="C47" s="268" t="inlineStr">
        <is>
          <t>LOBBY PILOTIS</t>
        </is>
      </c>
      <c r="D47" s="268" t="inlineStr"/>
      <c r="E47" s="268" t="inlineStr"/>
    </row>
    <row r="48">
      <c r="A48" s="267" t="n">
        <v>2</v>
      </c>
      <c r="B48" s="268" t="inlineStr">
        <is>
          <t>Salão de Festas</t>
        </is>
      </c>
      <c r="C48" s="268" t="inlineStr">
        <is>
          <t>SALÃO DE FESTAS</t>
        </is>
      </c>
      <c r="D48" s="268" t="inlineStr"/>
      <c r="E48" s="268" t="inlineStr"/>
    </row>
    <row r="49">
      <c r="A49" s="267" t="n">
        <v>3</v>
      </c>
      <c r="B49" s="268" t="inlineStr">
        <is>
          <t>IS Fem| Masc - Salão de Festas</t>
        </is>
      </c>
      <c r="C49" s="268" t="inlineStr">
        <is>
          <t>I.S FEMININO, I.S MASCULINO</t>
        </is>
      </c>
      <c r="D49" s="268" t="inlineStr"/>
      <c r="E49" s="268" t="inlineStr"/>
    </row>
    <row r="50">
      <c r="A50" s="267" t="n">
        <v>4</v>
      </c>
      <c r="B50" s="268" t="inlineStr">
        <is>
          <t>Cozinha salão de festas</t>
        </is>
      </c>
      <c r="C50" s="268" t="inlineStr">
        <is>
          <t>COZINHA SALÃO DE FESTAS</t>
        </is>
      </c>
      <c r="D50" s="268" t="inlineStr"/>
      <c r="E50" s="268" t="inlineStr"/>
    </row>
    <row r="51">
      <c r="A51" s="267" t="n">
        <v>5</v>
      </c>
      <c r="B51" s="268" t="inlineStr">
        <is>
          <t>Dml</t>
        </is>
      </c>
      <c r="C51" s="268" t="inlineStr">
        <is>
          <t>DML</t>
        </is>
      </c>
      <c r="D51" s="268" t="inlineStr"/>
      <c r="E51" s="268" t="inlineStr"/>
    </row>
    <row r="52">
      <c r="A52" s="267" t="n">
        <v>6</v>
      </c>
      <c r="B52" s="268" t="inlineStr">
        <is>
          <t>IS| IS PCD - Lobby</t>
        </is>
      </c>
      <c r="C52" s="268" t="inlineStr">
        <is>
          <t>I.S P.C.D, I.S</t>
        </is>
      </c>
      <c r="D52" s="268" t="inlineStr"/>
      <c r="E52" s="268" t="inlineStr"/>
    </row>
    <row r="53">
      <c r="A53" s="267" t="n">
        <v>7</v>
      </c>
      <c r="B53" s="268" t="inlineStr">
        <is>
          <t>Espaço Kids</t>
        </is>
      </c>
      <c r="C53" s="268" t="inlineStr">
        <is>
          <t>ESPAÇO KIDS</t>
        </is>
      </c>
      <c r="D53" s="268" t="inlineStr"/>
      <c r="E53" s="268" t="inlineStr"/>
    </row>
    <row r="54">
      <c r="A54" s="267" t="n">
        <v>8</v>
      </c>
      <c r="B54" s="268" t="inlineStr">
        <is>
          <t>Espaço Gourmet</t>
        </is>
      </c>
      <c r="C54" s="268" t="inlineStr">
        <is>
          <t>ESPAÇO GOURMET</t>
        </is>
      </c>
      <c r="D54" s="268" t="inlineStr"/>
      <c r="E54" s="268" t="inlineStr"/>
    </row>
    <row r="55">
      <c r="A55" s="267" t="n">
        <v>9</v>
      </c>
      <c r="B55" s="268" t="inlineStr">
        <is>
          <t>Piscina descoberta</t>
        </is>
      </c>
      <c r="C55" s="268" t="inlineStr">
        <is>
          <t>PISCINA DECOBERTA</t>
        </is>
      </c>
      <c r="D55" s="268" t="inlineStr"/>
      <c r="E55" s="268" t="inlineStr"/>
    </row>
    <row r="56">
      <c r="A56" s="267" t="n">
        <v>10</v>
      </c>
      <c r="B56" s="268" t="inlineStr">
        <is>
          <t>Deck piscina</t>
        </is>
      </c>
      <c r="C56" s="268" t="inlineStr">
        <is>
          <t>DECK</t>
        </is>
      </c>
      <c r="D56" s="268" t="inlineStr"/>
      <c r="E56" s="268" t="inlineStr"/>
    </row>
    <row r="57">
      <c r="A57" s="267" t="n">
        <v>11</v>
      </c>
      <c r="B57" s="268" t="inlineStr">
        <is>
          <t>Vestiário Fem| masc. - Thermas (piso P7)</t>
        </is>
      </c>
      <c r="C57" s="268" t="inlineStr">
        <is>
          <t>VESTIÁRIO FEMININO, VESTIÁRIO MASCULINO</t>
        </is>
      </c>
      <c r="D57" s="268" t="inlineStr"/>
      <c r="E57" s="268" t="inlineStr"/>
    </row>
    <row r="58">
      <c r="A58" s="267" t="n">
        <v>12</v>
      </c>
      <c r="B58" s="268" t="inlineStr">
        <is>
          <t>Academia</t>
        </is>
      </c>
      <c r="C58" s="268" t="inlineStr">
        <is>
          <t>ACADEMIA</t>
        </is>
      </c>
      <c r="D58" s="268" t="inlineStr"/>
      <c r="E58" s="268" t="inlineStr"/>
    </row>
    <row r="59">
      <c r="A59" s="267" t="n">
        <v>13</v>
      </c>
      <c r="B59" s="268" t="inlineStr">
        <is>
          <t>Spa| Piscina Raia</t>
        </is>
      </c>
      <c r="C59" s="268" t="inlineStr">
        <is>
          <t>PISCINA RAIA, SPA</t>
        </is>
      </c>
      <c r="D59" s="268" t="inlineStr"/>
      <c r="E59" s="268" t="inlineStr"/>
    </row>
    <row r="60">
      <c r="A60" s="267" t="n">
        <v>14</v>
      </c>
      <c r="B60" s="268" t="inlineStr">
        <is>
          <t>Thermas</t>
        </is>
      </c>
      <c r="C60" s="268" t="inlineStr">
        <is>
          <t>ESPAÇO TERMAS</t>
        </is>
      </c>
      <c r="D60" s="268" t="inlineStr"/>
      <c r="E60" s="268" t="inlineStr"/>
    </row>
    <row r="61">
      <c r="A61" s="267" t="n">
        <v>15</v>
      </c>
      <c r="B61" s="268" t="inlineStr">
        <is>
          <t>Sauna a vapor</t>
        </is>
      </c>
      <c r="C61" s="268" t="inlineStr">
        <is>
          <t>SAUNA VAPOR</t>
        </is>
      </c>
      <c r="D61" s="268" t="inlineStr"/>
      <c r="E61" s="268" t="inlineStr"/>
    </row>
    <row r="62">
      <c r="A62" s="267" t="n">
        <v>16</v>
      </c>
      <c r="B62" s="268" t="inlineStr">
        <is>
          <t>Sauna seca</t>
        </is>
      </c>
      <c r="C62" s="268" t="inlineStr">
        <is>
          <t>SAUNA SECA</t>
        </is>
      </c>
      <c r="D62" s="268" t="inlineStr"/>
      <c r="E62" s="268" t="inlineStr"/>
    </row>
    <row r="63">
      <c r="A63" s="267" t="n">
        <v>17</v>
      </c>
      <c r="B63" s="268" t="inlineStr">
        <is>
          <t>Massagem</t>
        </is>
      </c>
      <c r="C63" s="268" t="inlineStr">
        <is>
          <t>MASSAGEM</t>
        </is>
      </c>
      <c r="D63" s="268" t="inlineStr"/>
      <c r="E63" s="268" t="inlineStr"/>
    </row>
    <row r="64">
      <c r="A64" s="267" t="n">
        <v>18</v>
      </c>
      <c r="B64" s="268" t="inlineStr">
        <is>
          <t>Espaço da beleza</t>
        </is>
      </c>
      <c r="C64" s="268" t="inlineStr">
        <is>
          <t>BELEZA</t>
        </is>
      </c>
      <c r="D64" s="268" t="inlineStr"/>
      <c r="E64" s="268" t="inlineStr"/>
    </row>
    <row r="65">
      <c r="A65" s="267" t="n">
        <v>19</v>
      </c>
      <c r="B65" s="268" t="inlineStr">
        <is>
          <t>Quadra de tênis</t>
        </is>
      </c>
      <c r="C65" s="268" t="inlineStr">
        <is>
          <t>QUADRA TÊNIS</t>
        </is>
      </c>
      <c r="D65" s="268" t="inlineStr"/>
      <c r="E65" s="268" t="inlineStr"/>
    </row>
    <row r="66">
      <c r="A66" s="267" t="n">
        <v>20</v>
      </c>
      <c r="B66" s="268" t="inlineStr">
        <is>
          <t>Depósito| Depósito jardim</t>
        </is>
      </c>
      <c r="C66" s="268" t="inlineStr">
        <is>
          <t>DEP JARDIM, DEPÓSITO</t>
        </is>
      </c>
      <c r="D66" s="268" t="inlineStr"/>
      <c r="E66" s="268" t="inlineStr"/>
    </row>
    <row r="67">
      <c r="A67" s="267" t="n">
        <v>21</v>
      </c>
      <c r="B67" s="268" t="inlineStr">
        <is>
          <t>Vestiário Fem| masc. - Thermas (piso P10)</t>
        </is>
      </c>
      <c r="C67" s="268" t="inlineStr">
        <is>
          <t>VESTIÁRIO FEM./MASC. - TERMAS (linha nova)</t>
        </is>
      </c>
      <c r="D67" s="268" t="inlineStr"/>
      <c r="E67" s="268" t="inlineStr"/>
    </row>
    <row r="68">
      <c r="A68" s="267" t="n">
        <v>22</v>
      </c>
      <c r="B68" s="268" t="inlineStr">
        <is>
          <t>Escada de incêndio</t>
        </is>
      </c>
      <c r="C68" s="268" t="inlineStr">
        <is>
          <t>ESCADA DE INCÊNDIO (linha nova)</t>
        </is>
      </c>
      <c r="D68" s="268" t="inlineStr"/>
      <c r="E68" s="268" t="inlineStr"/>
    </row>
    <row r="69">
      <c r="A69" s="267" t="n">
        <v>23</v>
      </c>
      <c r="B69" s="268" t="inlineStr">
        <is>
          <t>Antecâmara</t>
        </is>
      </c>
      <c r="C69" s="268" t="inlineStr">
        <is>
          <t>ANTECÂMARA (linha nova)</t>
        </is>
      </c>
      <c r="D69" s="268" t="inlineStr"/>
      <c r="E69" s="268" t="inlineStr"/>
    </row>
    <row r="70">
      <c r="A70" s="267" t="n">
        <v>24</v>
      </c>
      <c r="B70" s="268" t="inlineStr">
        <is>
          <t>Circulação</t>
        </is>
      </c>
      <c r="C70" s="268" t="inlineStr">
        <is>
          <t>CIRCULAÇÃO (linha nova)</t>
        </is>
      </c>
      <c r="D70" s="268" t="inlineStr"/>
      <c r="E70" s="268" t="inlineStr"/>
    </row>
    <row r="71">
      <c r="A71" s="267" t="n">
        <v>25</v>
      </c>
      <c r="B71" s="268" t="inlineStr">
        <is>
          <t>Estar Piscina| Circulação</t>
        </is>
      </c>
      <c r="C71" s="268" t="inlineStr">
        <is>
          <t>ESTAR PISCINA / CIRCULAÇÃO (linha nova)</t>
        </is>
      </c>
      <c r="D71" s="268" t="inlineStr"/>
      <c r="E71" s="268" t="inlineStr"/>
    </row>
    <row r="72">
      <c r="A72" s="267" t="n">
        <v>26</v>
      </c>
      <c r="B72" s="268" t="inlineStr">
        <is>
          <t>Piso - Circ. Externa coberta| descoberta e Varanda Espaço kids</t>
        </is>
      </c>
      <c r="C72" s="268" t="inlineStr">
        <is>
          <t>CIRCULAÇÃO EXTERNA COBERTA/DESCOBERTA E VARANDA ESPAÇO KIDS (linha nova)</t>
        </is>
      </c>
      <c r="D72" s="268" t="inlineStr"/>
      <c r="E72" s="268" t="inlineStr"/>
    </row>
    <row r="73">
      <c r="A73" s="267" t="n">
        <v>27</v>
      </c>
      <c r="B73" s="268" t="inlineStr">
        <is>
          <t>Escada externa</t>
        </is>
      </c>
      <c r="C73" s="268" t="inlineStr">
        <is>
          <t>ESCADA EXTERNA (linha nova)</t>
        </is>
      </c>
      <c r="D73" s="268" t="inlineStr"/>
      <c r="E73" s="268" t="inlineStr"/>
    </row>
    <row r="74">
      <c r="A74" s="267" t="n">
        <v>28</v>
      </c>
      <c r="B74" s="268" t="inlineStr">
        <is>
          <t>Quadra Infantil</t>
        </is>
      </c>
      <c r="C74" s="268" t="inlineStr">
        <is>
          <t>QUADRA INFANTIL (linha nova)</t>
        </is>
      </c>
      <c r="D74" s="268" t="inlineStr"/>
      <c r="E74" s="268" t="inlineStr"/>
    </row>
    <row r="75">
      <c r="A75" s="267" t="n">
        <v>29</v>
      </c>
      <c r="B75" s="268" t="inlineStr">
        <is>
          <t>Apoio quadras</t>
        </is>
      </c>
      <c r="C75" s="268" t="inlineStr">
        <is>
          <t>APOIO QUADRAS (linha nova)</t>
        </is>
      </c>
      <c r="D75" s="268" t="inlineStr"/>
      <c r="E75" s="268" t="inlineStr"/>
    </row>
    <row r="78">
      <c r="A78" s="265" t="inlineStr">
        <is>
          <t>4. CRITÉRIO DE DISTRIBUIÇÃO NAS COLUNAS DA GRADE</t>
        </is>
      </c>
    </row>
    <row r="79">
      <c r="A79" s="266" t="inlineStr">
        <is>
          <t>Nº</t>
        </is>
      </c>
      <c r="B79" s="266" t="inlineStr">
        <is>
          <t>COLUNA DA TABELA</t>
        </is>
      </c>
      <c r="C79" s="266" t="inlineStr">
        <is>
          <t>COLUNA DA GRADE</t>
        </is>
      </c>
      <c r="D79" s="266" t="inlineStr">
        <is>
          <t>CRITÉRIO</t>
        </is>
      </c>
      <c r="E79" s="266" t="inlineStr"/>
    </row>
    <row r="80">
      <c r="A80" s="267" t="n">
        <v>1</v>
      </c>
      <c r="B80" s="268" t="inlineStr">
        <is>
          <t>PISO / RODAPÉ / TETO</t>
        </is>
      </c>
      <c r="C80" s="268" t="inlineStr">
        <is>
          <t>PISO/REJUNTE / RODAPÉ / TETO</t>
        </is>
      </c>
      <c r="D80" s="268" t="inlineStr">
        <is>
          <t>Transcrição direta.</t>
        </is>
      </c>
      <c r="E80" s="268" t="inlineStr"/>
    </row>
    <row r="81">
      <c r="A81" s="267" t="n">
        <v>2</v>
      </c>
      <c r="B81" s="268" t="inlineStr">
        <is>
          <t>PAREDE</t>
        </is>
      </c>
      <c r="C81" s="268" t="inlineStr">
        <is>
          <t>PAREDE/REJUNTE</t>
        </is>
      </c>
      <c r="D81" s="268" t="inlineStr">
        <is>
          <t>Revestimentos e pinturas (códigos PA, 01, 06, 09, 12...).</t>
        </is>
      </c>
      <c r="E81" s="268" t="inlineStr"/>
    </row>
    <row r="82">
      <c r="A82" s="267" t="n">
        <v>3</v>
      </c>
      <c r="B82" s="268" t="inlineStr">
        <is>
          <t>PAREDE</t>
        </is>
      </c>
      <c r="C82" s="268" t="inlineStr">
        <is>
          <t>OUTROS REVESTIMENTOS</t>
        </is>
      </c>
      <c r="D82" s="268" t="inlineStr">
        <is>
          <t>Espelhos sobre armário, fechamentos e painéis decorativos (códigos D), perfis de transição.</t>
        </is>
      </c>
      <c r="E82" s="268" t="inlineStr"/>
    </row>
    <row r="83">
      <c r="A83" s="267" t="n">
        <v>4</v>
      </c>
      <c r="B83" s="268" t="inlineStr">
        <is>
          <t>PAREDE</t>
        </is>
      </c>
      <c r="C83" s="268" t="inlineStr">
        <is>
          <t>PORTAS</t>
        </is>
      </c>
      <c r="D83" s="268" t="inlineStr">
        <is>
          <t>P28 (D43) - painel e porta em alumínio e vidro (Massagem).</t>
        </is>
      </c>
      <c r="E83" s="268" t="inlineStr"/>
    </row>
    <row r="84">
      <c r="A84" s="267" t="n">
        <v>5</v>
      </c>
      <c r="B84" s="268" t="inlineStr">
        <is>
          <t>PEDRAS</t>
        </is>
      </c>
      <c r="C84" s="268" t="inlineStr">
        <is>
          <t>BANCADA / OUTROS REVESTIMENTOS</t>
        </is>
      </c>
      <c r="D84" s="268" t="inlineStr">
        <is>
          <t>Bancadas em BANCADA; prateleira e testeira em OUTROS REVESTIMENTOS.</t>
        </is>
      </c>
      <c r="E84" s="268" t="inlineStr"/>
    </row>
    <row r="85">
      <c r="A85" s="267" t="n">
        <v>6</v>
      </c>
      <c r="B85" s="268" t="inlineStr">
        <is>
          <t>LOUÇAS E METAIS</t>
        </is>
      </c>
      <c r="C85" s="268" t="inlineStr">
        <is>
          <t>LOUÇAS, CUBAS E TANQUES / TORNEIRAS / BACIAS / ACIONAMENTO DE CHUVEIRO / OUTROS</t>
        </is>
      </c>
      <c r="D85" s="268" t="inlineStr">
        <is>
          <t>Separado por item; chuveiros em OUTROS LOUÇAS E METAIS.</t>
        </is>
      </c>
      <c r="E85" s="268" t="inlineStr"/>
    </row>
    <row r="86">
      <c r="A86" s="267" t="n">
        <v>7</v>
      </c>
      <c r="B86" s="268" t="inlineStr">
        <is>
          <t>DIVERSOS</t>
        </is>
      </c>
      <c r="C86" s="268" t="inlineStr">
        <is>
          <t>RALOS / OUTROS COMPLEMENTARES</t>
        </is>
      </c>
      <c r="D86" s="268" t="inlineStr">
        <is>
          <t>Ralos em RALOS; saboneteira, porta-papel e papeleira em OUTROS COMPLEMENTARES.</t>
        </is>
      </c>
      <c r="E86" s="268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Viviane</dc:creator>
  <dcterms:created xsi:type="dcterms:W3CDTF">2018-07-27T12:45:03Z</dcterms:created>
  <dcterms:modified xsi:type="dcterms:W3CDTF">2026-09-30T18:38:22Z</dcterms:modified>
  <cp:lastModifiedBy>Camila Ayessa</cp:lastModifiedBy>
  <cp:lastPrinted>2026-08-27T19:36:42Z</cp:lastPrinted>
</cp:coreProperties>
</file>