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BI'!$H$30:$CA$30)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BI'!$H$41:$CA$41)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BI'!$H$51:$CA$51)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BI'!$H$43:$CA$43)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BI'!$H$47:$CA$47)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BI'!$H$50:$CA$50)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BI'!$H$53:$CA$53)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BI'!$H$45:$CA$45)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BI'!$H$16:$CA$16)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BI'!$H$17:$CA$17)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BI'!$H$14:$CA$14)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BI'!$H$18:$CA$18)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BI'!$H$20:$CA$20)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42.5999999999999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BI'!$H$22:$CA$22)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BI'!$H$19:$CA$19)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BI'!$H$21:$CA$21)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BI'!$H$11:$CA$11)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BI'!$H$42:$CA$42)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BI'!$H$26:$CA$26)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BI'!$H$34:$CA$34)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16.2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BI'!$H$35:$CA$35)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42.59999999999999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BI'!$H$33:$CA$33)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29.4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BI'!$H$28:$CA$28)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95.3999999999999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BI'!$H$32:$CA$32)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BI'!$H$15:$CA$15)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BI'!$H$24:$CA$24)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42.59999999999999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BI'!$H$29:$CA$29)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BI'!$H$27:$CA$27)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BI'!$H$25:$CA$25)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BI'!$H$44:$CA$44)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89">
        <f>'ELEVADORES '!E5</f>
        <v/>
      </c>
      <c r="I11" s="89">
        <f>'ELEVADORES '!E6</f>
        <v/>
      </c>
      <c r="J11" s="89">
        <f>'ELEVADORES '!E7</f>
        <v/>
      </c>
      <c r="K11" s="89">
        <f>'ELEVADORES '!E8</f>
        <v/>
      </c>
      <c r="L11" s="89">
        <f>'ELEVADORES '!E9</f>
        <v/>
      </c>
      <c r="M11" s="89">
        <f>'ELEVADORES '!E10</f>
        <v/>
      </c>
      <c r="N11" s="89">
        <f>'ELEVADORES '!E11</f>
        <v/>
      </c>
      <c r="O11" s="89">
        <f>'ELEVADORES '!E12</f>
        <v/>
      </c>
      <c r="P11" s="89">
        <f>'ELEVADORES '!E13</f>
        <v/>
      </c>
      <c r="Q11" s="89">
        <f>'ELEVADORES '!E14</f>
        <v/>
      </c>
      <c r="R11" s="89">
        <f>'ELEVADORES '!E15</f>
        <v/>
      </c>
      <c r="S11" s="89">
        <f>'ELEVADORES '!E16</f>
        <v/>
      </c>
      <c r="T11" s="89">
        <f>'ELEVADORES '!E17</f>
        <v/>
      </c>
      <c r="U11" s="89">
        <f>'ELEVADORES '!E18</f>
        <v/>
      </c>
      <c r="V11" s="89">
        <f>'ELEVADORES '!E19</f>
        <v/>
      </c>
      <c r="W11" s="89">
        <f>'ELEVADORES '!E20</f>
        <v/>
      </c>
      <c r="X11" s="89">
        <f>'ELEVADORES '!E21</f>
        <v/>
      </c>
      <c r="Y11" s="89">
        <f>'ELEVADORES '!E22</f>
        <v/>
      </c>
      <c r="Z11" s="89">
        <f>'ELEVADORES '!E23</f>
        <v/>
      </c>
      <c r="AA11" s="89">
        <f>'ELEVADORES '!E24</f>
        <v/>
      </c>
      <c r="AB11" s="89">
        <f>'ELEVADORES '!E25</f>
        <v/>
      </c>
      <c r="AC11" s="89">
        <f>'ELEVADORES '!E26</f>
        <v/>
      </c>
      <c r="AD11" s="89">
        <f>'ELEVADORES '!E27</f>
        <v/>
      </c>
      <c r="AE11" s="89">
        <f>'ELEVADORES '!E28</f>
        <v/>
      </c>
      <c r="AF11" s="89">
        <f>'ELEVADORES '!E29</f>
        <v/>
      </c>
      <c r="AG11" s="89">
        <f>'ELEVADORES '!E30</f>
        <v/>
      </c>
      <c r="AH11" s="89">
        <f>'ELEVADORES '!E31</f>
        <v/>
      </c>
      <c r="AI11" s="89">
        <f>'ELEVADORES '!E32</f>
        <v/>
      </c>
      <c r="AJ11" s="89">
        <f>'ELEVADORES '!E33</f>
        <v/>
      </c>
      <c r="AK11" s="89">
        <f>'ELEVADORES '!E34</f>
        <v/>
      </c>
      <c r="AL11" s="89">
        <f>'ELEVADORES '!E35</f>
        <v/>
      </c>
      <c r="AM11" s="89">
        <f>'ELEVADORES '!E36</f>
        <v/>
      </c>
      <c r="AN11" s="89">
        <f>'ELEVADORES '!E37</f>
        <v/>
      </c>
      <c r="AO11" s="89">
        <f>'ELEVADORES '!E38</f>
        <v/>
      </c>
      <c r="AP11" s="89">
        <f>'ELEVADORES '!E39</f>
        <v/>
      </c>
      <c r="AQ11" s="89">
        <f>'ELEVADORES '!E40</f>
        <v/>
      </c>
      <c r="AR11" s="89">
        <f>'ELEVADORES '!E41</f>
        <v/>
      </c>
      <c r="AS11" s="89">
        <f>'ELEVADORES '!E42</f>
        <v/>
      </c>
      <c r="AT11" s="89">
        <f>'ELEVADORES '!E43</f>
        <v/>
      </c>
      <c r="AU11" s="89">
        <f>'ELEVADORES '!E44</f>
        <v/>
      </c>
      <c r="AV11" s="89">
        <f>'ELEVADORES '!E45</f>
        <v/>
      </c>
      <c r="AW11" s="89">
        <f>'ELEVADORES '!E46</f>
        <v/>
      </c>
      <c r="AX11" s="89">
        <f>'ELEVADORES '!E47</f>
        <v/>
      </c>
      <c r="AY11" s="89">
        <f>'ELEVADORES '!E48</f>
        <v/>
      </c>
      <c r="AZ11" s="89">
        <f>'ELEVADORES '!E49</f>
        <v/>
      </c>
      <c r="BA11" s="89">
        <f>'ELEVADORES '!E50</f>
        <v/>
      </c>
      <c r="BB11" s="89">
        <f>'ELEVADORES '!E51</f>
        <v/>
      </c>
      <c r="BC11" s="89">
        <f>'ELEVADORES '!E52</f>
        <v/>
      </c>
      <c r="BD11" s="89">
        <f>'ELEVADORES '!E53</f>
        <v/>
      </c>
      <c r="BE11" s="89">
        <f>'ELEVADORES '!E54</f>
        <v/>
      </c>
      <c r="BF11" s="89">
        <f>'ELEVADORES '!E55</f>
        <v/>
      </c>
      <c r="BG11" s="89">
        <f>'ELEVADORES '!E56</f>
        <v/>
      </c>
      <c r="BH11" s="89">
        <f>'ELEVADORES '!E57</f>
        <v/>
      </c>
      <c r="BI11" s="89">
        <f>'ELEVADORES '!E58</f>
        <v/>
      </c>
      <c r="BJ11" s="89">
        <f>'ELEVADORES '!E59</f>
        <v/>
      </c>
      <c r="BK11" s="89">
        <f>'ELEVADORES '!E60</f>
        <v/>
      </c>
      <c r="BL11" s="89">
        <f>'ELEVADORES '!E61</f>
        <v/>
      </c>
      <c r="BM11" s="89">
        <f>'ELEVADORES '!E62</f>
        <v/>
      </c>
      <c r="BN11" s="89">
        <f>'ELEVADORES '!E63</f>
        <v/>
      </c>
      <c r="BO11" s="89">
        <f>'ELEVADORES '!E64</f>
        <v/>
      </c>
      <c r="BP11" s="89">
        <f>'ELEVADORES '!E65</f>
        <v/>
      </c>
      <c r="BQ11" s="89">
        <f>'ELEVADORES '!E66</f>
        <v/>
      </c>
      <c r="BR11" s="89">
        <f>'ELEVADORES '!E67</f>
        <v/>
      </c>
      <c r="BS11" s="89">
        <f>'ELEVADORES '!E68</f>
        <v/>
      </c>
      <c r="BT11" s="89">
        <f>'ELEVADORES '!E69</f>
        <v/>
      </c>
      <c r="BU11" s="89">
        <f>'ELEVADORES '!E70</f>
        <v/>
      </c>
      <c r="BV11" s="89">
        <f>'ELEVADORES '!E71</f>
        <v/>
      </c>
      <c r="BW11" s="89">
        <f>'ELEVADORES '!E72</f>
        <v/>
      </c>
      <c r="BX11" s="89">
        <f>'ELEVADORES '!E73</f>
        <v/>
      </c>
      <c r="BY11" s="89">
        <f>'ELEVADORES '!E74</f>
        <v/>
      </c>
      <c r="BZ11" s="89">
        <f>'ELEVADORES '!E75</f>
        <v/>
      </c>
      <c r="CA11" s="89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89">
        <f>'ESTRUTURA'!E5</f>
        <v/>
      </c>
      <c r="I14" s="89">
        <f>'ESTRUTURA'!E6</f>
        <v/>
      </c>
      <c r="J14" s="89">
        <f>'ESTRUTURA'!E7</f>
        <v/>
      </c>
      <c r="K14" s="89">
        <f>'ESTRUTURA'!E8</f>
        <v/>
      </c>
      <c r="L14" s="89">
        <f>'ESTRUTURA'!E9</f>
        <v/>
      </c>
      <c r="M14" s="89">
        <f>'ESTRUTURA'!E10</f>
        <v/>
      </c>
      <c r="N14" s="89">
        <f>'ESTRUTURA'!E11</f>
        <v/>
      </c>
      <c r="O14" s="89">
        <f>'ESTRUTURA'!E12</f>
        <v/>
      </c>
      <c r="P14" s="89">
        <f>'ESTRUTURA'!E13</f>
        <v/>
      </c>
      <c r="Q14" s="89">
        <f>'ESTRUTURA'!E14</f>
        <v/>
      </c>
      <c r="R14" s="89">
        <f>'ESTRUTURA'!E15</f>
        <v/>
      </c>
      <c r="S14" s="89">
        <f>'ESTRUTURA'!E16</f>
        <v/>
      </c>
      <c r="T14" s="89">
        <f>'ESTRUTURA'!E17</f>
        <v/>
      </c>
      <c r="U14" s="89">
        <f>'ESTRUTURA'!E18</f>
        <v/>
      </c>
      <c r="V14" s="89">
        <f>'ESTRUTURA'!E19</f>
        <v/>
      </c>
      <c r="W14" s="89">
        <f>'ESTRUTURA'!E20</f>
        <v/>
      </c>
      <c r="X14" s="89">
        <f>'ESTRUTURA'!E21</f>
        <v/>
      </c>
      <c r="Y14" s="89">
        <f>'ESTRUTURA'!E22</f>
        <v/>
      </c>
      <c r="Z14" s="89">
        <f>'ESTRUTURA'!E23</f>
        <v/>
      </c>
      <c r="AA14" s="89">
        <f>'ESTRUTURA'!E24</f>
        <v/>
      </c>
      <c r="AB14" s="89">
        <f>'ESTRUTURA'!E25</f>
        <v/>
      </c>
      <c r="AC14" s="89">
        <f>'ESTRUTURA'!E26</f>
        <v/>
      </c>
      <c r="AD14" s="89">
        <f>'ESTRUTURA'!E27</f>
        <v/>
      </c>
      <c r="AE14" s="89">
        <f>'ESTRUTURA'!E28</f>
        <v/>
      </c>
      <c r="AF14" s="89">
        <f>'ESTRUTURA'!E29</f>
        <v/>
      </c>
      <c r="AG14" s="89">
        <f>'ESTRUTURA'!E30</f>
        <v/>
      </c>
      <c r="AH14" s="89">
        <f>'ESTRUTURA'!E31</f>
        <v/>
      </c>
      <c r="AI14" s="89">
        <f>'ESTRUTURA'!E32</f>
        <v/>
      </c>
      <c r="AJ14" s="89">
        <f>'ESTRUTURA'!E33</f>
        <v/>
      </c>
      <c r="AK14" s="89">
        <f>'ESTRUTURA'!E34</f>
        <v/>
      </c>
      <c r="AL14" s="89">
        <f>'ESTRUTURA'!E35</f>
        <v/>
      </c>
      <c r="AM14" s="89">
        <f>'ESTRUTURA'!E36</f>
        <v/>
      </c>
      <c r="AN14" s="89">
        <f>'ESTRUTURA'!E37</f>
        <v/>
      </c>
      <c r="AO14" s="89">
        <f>'ESTRUTURA'!E38</f>
        <v/>
      </c>
      <c r="AP14" s="89">
        <f>'ESTRUTURA'!E39</f>
        <v/>
      </c>
      <c r="AQ14" s="89">
        <f>'ESTRUTURA'!E40</f>
        <v/>
      </c>
      <c r="AR14" s="89">
        <f>'ESTRUTURA'!E41</f>
        <v/>
      </c>
      <c r="AS14" s="89">
        <f>'ESTRUTURA'!E42</f>
        <v/>
      </c>
      <c r="AT14" s="89">
        <f>'ESTRUTURA'!E43</f>
        <v/>
      </c>
      <c r="AU14" s="89">
        <f>'ESTRUTURA'!E44</f>
        <v/>
      </c>
      <c r="AV14" s="89">
        <f>'ESTRUTURA'!E45</f>
        <v/>
      </c>
      <c r="AW14" s="89">
        <f>'ESTRUTURA'!E46</f>
        <v/>
      </c>
      <c r="AX14" s="89">
        <f>'ESTRUTURA'!E47</f>
        <v/>
      </c>
      <c r="AY14" s="89">
        <f>'ESTRUTURA'!E48</f>
        <v/>
      </c>
      <c r="AZ14" s="89">
        <f>'ESTRUTURA'!E49</f>
        <v/>
      </c>
      <c r="BA14" s="89">
        <f>'ESTRUTURA'!E50</f>
        <v/>
      </c>
      <c r="BB14" s="89">
        <f>'ESTRUTURA'!E51</f>
        <v/>
      </c>
      <c r="BC14" s="89">
        <f>'ESTRUTURA'!E52</f>
        <v/>
      </c>
      <c r="BD14" s="89">
        <f>'ESTRUTURA'!E53</f>
        <v/>
      </c>
      <c r="BE14" s="89">
        <f>'ESTRUTURA'!E54</f>
        <v/>
      </c>
      <c r="BF14" s="89">
        <f>'ESTRUTURA'!E55</f>
        <v/>
      </c>
      <c r="BG14" s="89">
        <f>'ESTRUTURA'!E56</f>
        <v/>
      </c>
      <c r="BH14" s="89">
        <f>'ESTRUTURA'!E57</f>
        <v/>
      </c>
      <c r="BI14" s="89">
        <f>'ESTRUTURA'!E58</f>
        <v/>
      </c>
      <c r="BJ14" s="89">
        <f>'ESTRUTURA'!E59</f>
        <v/>
      </c>
      <c r="BK14" s="89">
        <f>'ESTRUTURA'!E60</f>
        <v/>
      </c>
      <c r="BL14" s="89">
        <f>'ESTRUTURA'!E61</f>
        <v/>
      </c>
      <c r="BM14" s="89">
        <f>'ESTRUTURA'!E62</f>
        <v/>
      </c>
      <c r="BN14" s="89">
        <f>'ESTRUTURA'!E63</f>
        <v/>
      </c>
      <c r="BO14" s="89">
        <f>'ESTRUTURA'!E64</f>
        <v/>
      </c>
      <c r="BP14" s="89">
        <f>'ESTRUTURA'!E65</f>
        <v/>
      </c>
      <c r="BQ14" s="89">
        <f>'ESTRUTURA'!E66</f>
        <v/>
      </c>
      <c r="BR14" s="89">
        <f>'ESTRUTURA'!E67</f>
        <v/>
      </c>
      <c r="BS14" s="89">
        <f>'ESTRUTURA'!E68</f>
        <v/>
      </c>
      <c r="BT14" s="89">
        <f>'ESTRUTURA'!E69</f>
        <v/>
      </c>
      <c r="BU14" s="89">
        <f>'ESTRUTURA'!E70</f>
        <v/>
      </c>
      <c r="BV14" s="89">
        <f>'ESTRUTURA'!E71</f>
        <v/>
      </c>
      <c r="BW14" s="89">
        <f>'ESTRUTURA'!E72</f>
        <v/>
      </c>
      <c r="BX14" s="89">
        <f>'ESTRUTURA'!E73</f>
        <v/>
      </c>
      <c r="BY14" s="89">
        <f>'ESTRUTURA'!E74</f>
        <v/>
      </c>
      <c r="BZ14" s="89">
        <f>'ESTRUTURA'!E75</f>
        <v/>
      </c>
      <c r="CA14" s="89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89">
        <f>'FORRO'!E5</f>
        <v/>
      </c>
      <c r="I15" s="89">
        <f>'FORRO'!E6</f>
        <v/>
      </c>
      <c r="J15" s="89">
        <f>'FORRO'!E7</f>
        <v/>
      </c>
      <c r="K15" s="89">
        <f>'FORRO'!E8</f>
        <v/>
      </c>
      <c r="L15" s="89">
        <f>'FORRO'!E9</f>
        <v/>
      </c>
      <c r="M15" s="89">
        <f>'FORRO'!E10</f>
        <v/>
      </c>
      <c r="N15" s="89">
        <f>'FORRO'!E11</f>
        <v/>
      </c>
      <c r="O15" s="89">
        <f>'FORRO'!E12</f>
        <v/>
      </c>
      <c r="P15" s="89">
        <f>'FORRO'!E13</f>
        <v/>
      </c>
      <c r="Q15" s="89">
        <f>'FORRO'!E14</f>
        <v/>
      </c>
      <c r="R15" s="89">
        <f>'FORRO'!E15</f>
        <v/>
      </c>
      <c r="S15" s="89">
        <f>'FORRO'!E16</f>
        <v/>
      </c>
      <c r="T15" s="89">
        <f>'FORRO'!E17</f>
        <v/>
      </c>
      <c r="U15" s="89">
        <f>'FORRO'!E18</f>
        <v/>
      </c>
      <c r="V15" s="89">
        <f>'FORRO'!E19</f>
        <v/>
      </c>
      <c r="W15" s="89">
        <f>'FORRO'!E20</f>
        <v/>
      </c>
      <c r="X15" s="89">
        <f>'FORRO'!E21</f>
        <v/>
      </c>
      <c r="Y15" s="89">
        <f>'FORRO'!E22</f>
        <v/>
      </c>
      <c r="Z15" s="89">
        <f>'FORRO'!E23</f>
        <v/>
      </c>
      <c r="AA15" s="89">
        <f>'FORRO'!E24</f>
        <v/>
      </c>
      <c r="AB15" s="89">
        <f>'FORRO'!E25</f>
        <v/>
      </c>
      <c r="AC15" s="89">
        <f>'FORRO'!E26</f>
        <v/>
      </c>
      <c r="AD15" s="89">
        <f>'FORRO'!E27</f>
        <v/>
      </c>
      <c r="AE15" s="89">
        <f>'FORRO'!E28</f>
        <v/>
      </c>
      <c r="AF15" s="89">
        <f>'FORRO'!E29</f>
        <v/>
      </c>
      <c r="AG15" s="89">
        <f>'FORRO'!E30</f>
        <v/>
      </c>
      <c r="AH15" s="89">
        <f>'FORRO'!E31</f>
        <v/>
      </c>
      <c r="AI15" s="89">
        <f>'FORRO'!E32</f>
        <v/>
      </c>
      <c r="AJ15" s="89">
        <f>'FORRO'!E33</f>
        <v/>
      </c>
      <c r="AK15" s="89">
        <f>'FORRO'!E34</f>
        <v/>
      </c>
      <c r="AL15" s="89">
        <f>'FORRO'!E35</f>
        <v/>
      </c>
      <c r="AM15" s="89">
        <f>'FORRO'!E36</f>
        <v/>
      </c>
      <c r="AN15" s="89">
        <f>'FORRO'!E37</f>
        <v/>
      </c>
      <c r="AO15" s="89">
        <f>'FORRO'!E38</f>
        <v/>
      </c>
      <c r="AP15" s="89">
        <f>'FORRO'!E39</f>
        <v/>
      </c>
      <c r="AQ15" s="89">
        <f>'FORRO'!E40</f>
        <v/>
      </c>
      <c r="AR15" s="89">
        <f>'FORRO'!E41</f>
        <v/>
      </c>
      <c r="AS15" s="89">
        <f>'FORRO'!E42</f>
        <v/>
      </c>
      <c r="AT15" s="89">
        <f>'FORRO'!E43</f>
        <v/>
      </c>
      <c r="AU15" s="89">
        <f>'FORRO'!E44</f>
        <v/>
      </c>
      <c r="AV15" s="89">
        <f>'FORRO'!E45</f>
        <v/>
      </c>
      <c r="AW15" s="89">
        <f>'FORRO'!E46</f>
        <v/>
      </c>
      <c r="AX15" s="89">
        <f>'FORRO'!E47</f>
        <v/>
      </c>
      <c r="AY15" s="89">
        <f>'FORRO'!E48</f>
        <v/>
      </c>
      <c r="AZ15" s="89">
        <f>'FORRO'!E49</f>
        <v/>
      </c>
      <c r="BA15" s="89">
        <f>'FORRO'!E50</f>
        <v/>
      </c>
      <c r="BB15" s="89">
        <f>'FORRO'!E51</f>
        <v/>
      </c>
      <c r="BC15" s="89">
        <f>'FORRO'!E52</f>
        <v/>
      </c>
      <c r="BD15" s="89">
        <f>'FORRO'!E53</f>
        <v/>
      </c>
      <c r="BE15" s="89">
        <f>'FORRO'!E54</f>
        <v/>
      </c>
      <c r="BF15" s="89">
        <f>'FORRO'!E55</f>
        <v/>
      </c>
      <c r="BG15" s="89">
        <f>'FORRO'!E56</f>
        <v/>
      </c>
      <c r="BH15" s="89">
        <f>'FORRO'!E57</f>
        <v/>
      </c>
      <c r="BI15" s="89">
        <f>'FORRO'!E58</f>
        <v/>
      </c>
      <c r="BJ15" s="89">
        <f>'FORRO'!E59</f>
        <v/>
      </c>
      <c r="BK15" s="89">
        <f>'FORRO'!E60</f>
        <v/>
      </c>
      <c r="BL15" s="89">
        <f>'FORRO'!E61</f>
        <v/>
      </c>
      <c r="BM15" s="89">
        <f>'FORRO'!E62</f>
        <v/>
      </c>
      <c r="BN15" s="89">
        <f>'FORRO'!E63</f>
        <v/>
      </c>
      <c r="BO15" s="89">
        <f>'FORRO'!E64</f>
        <v/>
      </c>
      <c r="BP15" s="89">
        <f>'FORRO'!E65</f>
        <v/>
      </c>
      <c r="BQ15" s="89">
        <f>'FORRO'!E66</f>
        <v/>
      </c>
      <c r="BR15" s="89">
        <f>'FORRO'!E67</f>
        <v/>
      </c>
      <c r="BS15" s="89">
        <f>'FORRO'!E68</f>
        <v/>
      </c>
      <c r="BT15" s="89">
        <f>'FORRO'!E69</f>
        <v/>
      </c>
      <c r="BU15" s="89">
        <f>'FORRO'!E70</f>
        <v/>
      </c>
      <c r="BV15" s="89">
        <f>'FORRO'!E71</f>
        <v/>
      </c>
      <c r="BW15" s="89">
        <f>'FORRO'!E72</f>
        <v/>
      </c>
      <c r="BX15" s="89">
        <f>'FORRO'!E73</f>
        <v/>
      </c>
      <c r="BY15" s="89">
        <f>'FORRO'!E74</f>
        <v/>
      </c>
      <c r="BZ15" s="89">
        <f>'FORRO'!E75</f>
        <v/>
      </c>
      <c r="CA15" s="89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89">
        <f>'FUND. PROF'!E5</f>
        <v/>
      </c>
      <c r="I16" s="89">
        <f>'FUND. PROF'!E6</f>
        <v/>
      </c>
      <c r="J16" s="89">
        <f>'FUND. PROF'!E7</f>
        <v/>
      </c>
      <c r="K16" s="89">
        <f>'FUND. PROF'!E8</f>
        <v/>
      </c>
      <c r="L16" s="89">
        <f>'FUND. PROF'!E9</f>
        <v/>
      </c>
      <c r="M16" s="89">
        <f>'FUND. PROF'!E10</f>
        <v/>
      </c>
      <c r="N16" s="89">
        <f>'FUND. PROF'!E11</f>
        <v/>
      </c>
      <c r="O16" s="89">
        <f>'FUND. PROF'!E12</f>
        <v/>
      </c>
      <c r="P16" s="89">
        <f>'FUND. PROF'!E13</f>
        <v/>
      </c>
      <c r="Q16" s="89">
        <f>'FUND. PROF'!E14</f>
        <v/>
      </c>
      <c r="R16" s="89">
        <f>'FUND. PROF'!E15</f>
        <v/>
      </c>
      <c r="S16" s="89">
        <f>'FUND. PROF'!E16</f>
        <v/>
      </c>
      <c r="T16" s="89">
        <f>'FUND. PROF'!E17</f>
        <v/>
      </c>
      <c r="U16" s="89">
        <f>'FUND. PROF'!E18</f>
        <v/>
      </c>
      <c r="V16" s="89">
        <f>'FUND. PROF'!E19</f>
        <v/>
      </c>
      <c r="W16" s="89">
        <f>'FUND. PROF'!E20</f>
        <v/>
      </c>
      <c r="X16" s="89">
        <f>'FUND. PROF'!E21</f>
        <v/>
      </c>
      <c r="Y16" s="89">
        <f>'FUND. PROF'!E22</f>
        <v/>
      </c>
      <c r="Z16" s="89">
        <f>'FUND. PROF'!E23</f>
        <v/>
      </c>
      <c r="AA16" s="89">
        <f>'FUND. PROF'!E24</f>
        <v/>
      </c>
      <c r="AB16" s="89">
        <f>'FUND. PROF'!E25</f>
        <v/>
      </c>
      <c r="AC16" s="89">
        <f>'FUND. PROF'!E26</f>
        <v/>
      </c>
      <c r="AD16" s="89">
        <f>'FUND. PROF'!E27</f>
        <v/>
      </c>
      <c r="AE16" s="89">
        <f>'FUND. PROF'!E28</f>
        <v/>
      </c>
      <c r="AF16" s="89">
        <f>'FUND. PROF'!E29</f>
        <v/>
      </c>
      <c r="AG16" s="89">
        <f>'FUND. PROF'!E30</f>
        <v/>
      </c>
      <c r="AH16" s="89">
        <f>'FUND. PROF'!E31</f>
        <v/>
      </c>
      <c r="AI16" s="89">
        <f>'FUND. PROF'!E32</f>
        <v/>
      </c>
      <c r="AJ16" s="89">
        <f>'FUND. PROF'!E33</f>
        <v/>
      </c>
      <c r="AK16" s="89">
        <f>'FUND. PROF'!E34</f>
        <v/>
      </c>
      <c r="AL16" s="89">
        <f>'FUND. PROF'!E35</f>
        <v/>
      </c>
      <c r="AM16" s="89">
        <f>'FUND. PROF'!E36</f>
        <v/>
      </c>
      <c r="AN16" s="89">
        <f>'FUND. PROF'!E37</f>
        <v/>
      </c>
      <c r="AO16" s="89">
        <f>'FUND. PROF'!E38</f>
        <v/>
      </c>
      <c r="AP16" s="89">
        <f>'FUND. PROF'!E39</f>
        <v/>
      </c>
      <c r="AQ16" s="89">
        <f>'FUND. PROF'!E40</f>
        <v/>
      </c>
      <c r="AR16" s="89">
        <f>'FUND. PROF'!E41</f>
        <v/>
      </c>
      <c r="AS16" s="89">
        <f>'FUND. PROF'!E42</f>
        <v/>
      </c>
      <c r="AT16" s="89">
        <f>'FUND. PROF'!E43</f>
        <v/>
      </c>
      <c r="AU16" s="89">
        <f>'FUND. PROF'!E44</f>
        <v/>
      </c>
      <c r="AV16" s="89">
        <f>'FUND. PROF'!E45</f>
        <v/>
      </c>
      <c r="AW16" s="89">
        <f>'FUND. PROF'!E46</f>
        <v/>
      </c>
      <c r="AX16" s="89">
        <f>'FUND. PROF'!E47</f>
        <v/>
      </c>
      <c r="AY16" s="89">
        <f>'FUND. PROF'!E48</f>
        <v/>
      </c>
      <c r="AZ16" s="89">
        <f>'FUND. PROF'!E49</f>
        <v/>
      </c>
      <c r="BA16" s="89">
        <f>'FUND. PROF'!E50</f>
        <v/>
      </c>
      <c r="BB16" s="89">
        <f>'FUND. PROF'!E51</f>
        <v/>
      </c>
      <c r="BC16" s="89">
        <f>'FUND. PROF'!E52</f>
        <v/>
      </c>
      <c r="BD16" s="89">
        <f>'FUND. PROF'!E53</f>
        <v/>
      </c>
      <c r="BE16" s="89">
        <f>'FUND. PROF'!E54</f>
        <v/>
      </c>
      <c r="BF16" s="89">
        <f>'FUND. PROF'!E55</f>
        <v/>
      </c>
      <c r="BG16" s="89">
        <f>'FUND. PROF'!E56</f>
        <v/>
      </c>
      <c r="BH16" s="89">
        <f>'FUND. PROF'!E57</f>
        <v/>
      </c>
      <c r="BI16" s="89">
        <f>'FUND. PROF'!E58</f>
        <v/>
      </c>
      <c r="BJ16" s="89">
        <f>'FUND. PROF'!E59</f>
        <v/>
      </c>
      <c r="BK16" s="89">
        <f>'FUND. PROF'!E60</f>
        <v/>
      </c>
      <c r="BL16" s="89">
        <f>'FUND. PROF'!E61</f>
        <v/>
      </c>
      <c r="BM16" s="89">
        <f>'FUND. PROF'!E62</f>
        <v/>
      </c>
      <c r="BN16" s="89">
        <f>'FUND. PROF'!E63</f>
        <v/>
      </c>
      <c r="BO16" s="89">
        <f>'FUND. PROF'!E64</f>
        <v/>
      </c>
      <c r="BP16" s="89">
        <f>'FUND. PROF'!E65</f>
        <v/>
      </c>
      <c r="BQ16" s="89">
        <f>'FUND. PROF'!E66</f>
        <v/>
      </c>
      <c r="BR16" s="89">
        <f>'FUND. PROF'!E67</f>
        <v/>
      </c>
      <c r="BS16" s="89">
        <f>'FUND. PROF'!E68</f>
        <v/>
      </c>
      <c r="BT16" s="89">
        <f>'FUND. PROF'!E69</f>
        <v/>
      </c>
      <c r="BU16" s="89">
        <f>'FUND. PROF'!E70</f>
        <v/>
      </c>
      <c r="BV16" s="89">
        <f>'FUND. PROF'!E71</f>
        <v/>
      </c>
      <c r="BW16" s="89">
        <f>'FUND. PROF'!E72</f>
        <v/>
      </c>
      <c r="BX16" s="89">
        <f>'FUND. PROF'!E73</f>
        <v/>
      </c>
      <c r="BY16" s="89">
        <f>'FUND. PROF'!E74</f>
        <v/>
      </c>
      <c r="BZ16" s="89">
        <f>'FUND. PROF'!E75</f>
        <v/>
      </c>
      <c r="CA16" s="89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89">
        <f>'FUND. SUP'!E5</f>
        <v/>
      </c>
      <c r="I17" s="89">
        <f>'FUND. SUP'!E6</f>
        <v/>
      </c>
      <c r="J17" s="89">
        <f>'FUND. SUP'!E7</f>
        <v/>
      </c>
      <c r="K17" s="89">
        <f>'FUND. SUP'!E8</f>
        <v/>
      </c>
      <c r="L17" s="89">
        <f>'FUND. SUP'!E9</f>
        <v/>
      </c>
      <c r="M17" s="89">
        <f>'FUND. SUP'!E10</f>
        <v/>
      </c>
      <c r="N17" s="89">
        <f>'FUND. SUP'!E11</f>
        <v/>
      </c>
      <c r="O17" s="89">
        <f>'FUND. SUP'!E12</f>
        <v/>
      </c>
      <c r="P17" s="89">
        <f>'FUND. SUP'!E13</f>
        <v/>
      </c>
      <c r="Q17" s="89">
        <f>'FUND. SUP'!E14</f>
        <v/>
      </c>
      <c r="R17" s="89">
        <f>'FUND. SUP'!E15</f>
        <v/>
      </c>
      <c r="S17" s="89">
        <f>'FUND. SUP'!E16</f>
        <v/>
      </c>
      <c r="T17" s="89">
        <f>'FUND. SUP'!E17</f>
        <v/>
      </c>
      <c r="U17" s="89">
        <f>'FUND. SUP'!E18</f>
        <v/>
      </c>
      <c r="V17" s="89">
        <f>'FUND. SUP'!E19</f>
        <v/>
      </c>
      <c r="W17" s="89">
        <f>'FUND. SUP'!E20</f>
        <v/>
      </c>
      <c r="X17" s="89">
        <f>'FUND. SUP'!E21</f>
        <v/>
      </c>
      <c r="Y17" s="89">
        <f>'FUND. SUP'!E22</f>
        <v/>
      </c>
      <c r="Z17" s="89">
        <f>'FUND. SUP'!E23</f>
        <v/>
      </c>
      <c r="AA17" s="89">
        <f>'FUND. SUP'!E24</f>
        <v/>
      </c>
      <c r="AB17" s="89">
        <f>'FUND. SUP'!E25</f>
        <v/>
      </c>
      <c r="AC17" s="89">
        <f>'FUND. SUP'!E26</f>
        <v/>
      </c>
      <c r="AD17" s="89">
        <f>'FUND. SUP'!E27</f>
        <v/>
      </c>
      <c r="AE17" s="89">
        <f>'FUND. SUP'!E28</f>
        <v/>
      </c>
      <c r="AF17" s="89">
        <f>'FUND. SUP'!E29</f>
        <v/>
      </c>
      <c r="AG17" s="89">
        <f>'FUND. SUP'!E30</f>
        <v/>
      </c>
      <c r="AH17" s="89">
        <f>'FUND. SUP'!E31</f>
        <v/>
      </c>
      <c r="AI17" s="89">
        <f>'FUND. SUP'!E32</f>
        <v/>
      </c>
      <c r="AJ17" s="89">
        <f>'FUND. SUP'!E33</f>
        <v/>
      </c>
      <c r="AK17" s="89">
        <f>'FUND. SUP'!E34</f>
        <v/>
      </c>
      <c r="AL17" s="89">
        <f>'FUND. SUP'!E35</f>
        <v/>
      </c>
      <c r="AM17" s="89">
        <f>'FUND. SUP'!E36</f>
        <v/>
      </c>
      <c r="AN17" s="89">
        <f>'FUND. SUP'!E37</f>
        <v/>
      </c>
      <c r="AO17" s="89">
        <f>'FUND. SUP'!E38</f>
        <v/>
      </c>
      <c r="AP17" s="89">
        <f>'FUND. SUP'!E39</f>
        <v/>
      </c>
      <c r="AQ17" s="89">
        <f>'FUND. SUP'!E40</f>
        <v/>
      </c>
      <c r="AR17" s="89">
        <f>'FUND. SUP'!E41</f>
        <v/>
      </c>
      <c r="AS17" s="89">
        <f>'FUND. SUP'!E42</f>
        <v/>
      </c>
      <c r="AT17" s="89">
        <f>'FUND. SUP'!E43</f>
        <v/>
      </c>
      <c r="AU17" s="89">
        <f>'FUND. SUP'!E44</f>
        <v/>
      </c>
      <c r="AV17" s="89">
        <f>'FUND. SUP'!E45</f>
        <v/>
      </c>
      <c r="AW17" s="89">
        <f>'FUND. SUP'!E46</f>
        <v/>
      </c>
      <c r="AX17" s="89">
        <f>'FUND. SUP'!E47</f>
        <v/>
      </c>
      <c r="AY17" s="89">
        <f>'FUND. SUP'!E48</f>
        <v/>
      </c>
      <c r="AZ17" s="89">
        <f>'FUND. SUP'!E49</f>
        <v/>
      </c>
      <c r="BA17" s="89">
        <f>'FUND. SUP'!E50</f>
        <v/>
      </c>
      <c r="BB17" s="89">
        <f>'FUND. SUP'!E51</f>
        <v/>
      </c>
      <c r="BC17" s="89">
        <f>'FUND. SUP'!E52</f>
        <v/>
      </c>
      <c r="BD17" s="89">
        <f>'FUND. SUP'!E53</f>
        <v/>
      </c>
      <c r="BE17" s="89">
        <f>'FUND. SUP'!E54</f>
        <v/>
      </c>
      <c r="BF17" s="89">
        <f>'FUND. SUP'!E55</f>
        <v/>
      </c>
      <c r="BG17" s="89">
        <f>'FUND. SUP'!E56</f>
        <v/>
      </c>
      <c r="BH17" s="89">
        <f>'FUND. SUP'!E57</f>
        <v/>
      </c>
      <c r="BI17" s="89">
        <f>'FUND. SUP'!E58</f>
        <v/>
      </c>
      <c r="BJ17" s="89">
        <f>'FUND. SUP'!E59</f>
        <v/>
      </c>
      <c r="BK17" s="89">
        <f>'FUND. SUP'!E60</f>
        <v/>
      </c>
      <c r="BL17" s="89">
        <f>'FUND. SUP'!E61</f>
        <v/>
      </c>
      <c r="BM17" s="89">
        <f>'FUND. SUP'!E62</f>
        <v/>
      </c>
      <c r="BN17" s="89">
        <f>'FUND. SUP'!E63</f>
        <v/>
      </c>
      <c r="BO17" s="89">
        <f>'FUND. SUP'!E64</f>
        <v/>
      </c>
      <c r="BP17" s="89">
        <f>'FUND. SUP'!E65</f>
        <v/>
      </c>
      <c r="BQ17" s="89">
        <f>'FUND. SUP'!E66</f>
        <v/>
      </c>
      <c r="BR17" s="89">
        <f>'FUND. SUP'!E67</f>
        <v/>
      </c>
      <c r="BS17" s="89">
        <f>'FUND. SUP'!E68</f>
        <v/>
      </c>
      <c r="BT17" s="89">
        <f>'FUND. SUP'!E69</f>
        <v/>
      </c>
      <c r="BU17" s="89">
        <f>'FUND. SUP'!E70</f>
        <v/>
      </c>
      <c r="BV17" s="89">
        <f>'FUND. SUP'!E71</f>
        <v/>
      </c>
      <c r="BW17" s="89">
        <f>'FUND. SUP'!E72</f>
        <v/>
      </c>
      <c r="BX17" s="89">
        <f>'FUND. SUP'!E73</f>
        <v/>
      </c>
      <c r="BY17" s="89">
        <f>'FUND. SUP'!E74</f>
        <v/>
      </c>
      <c r="BZ17" s="89">
        <f>'FUND. SUP'!E75</f>
        <v/>
      </c>
      <c r="CA17" s="89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89">
        <f>'IMPERMEABILIZAÇÃO'!E5</f>
        <v/>
      </c>
      <c r="I18" s="89">
        <f>'IMPERMEABILIZAÇÃO'!E6</f>
        <v/>
      </c>
      <c r="J18" s="89">
        <f>'IMPERMEABILIZAÇÃO'!E7</f>
        <v/>
      </c>
      <c r="K18" s="89">
        <f>'IMPERMEABILIZAÇÃO'!E8</f>
        <v/>
      </c>
      <c r="L18" s="89">
        <f>'IMPERMEABILIZAÇÃO'!E9</f>
        <v/>
      </c>
      <c r="M18" s="89">
        <f>'IMPERMEABILIZAÇÃO'!E10</f>
        <v/>
      </c>
      <c r="N18" s="89">
        <f>'IMPERMEABILIZAÇÃO'!E11</f>
        <v/>
      </c>
      <c r="O18" s="89">
        <f>'IMPERMEABILIZAÇÃO'!E12</f>
        <v/>
      </c>
      <c r="P18" s="89">
        <f>'IMPERMEABILIZAÇÃO'!E13</f>
        <v/>
      </c>
      <c r="Q18" s="89">
        <f>'IMPERMEABILIZAÇÃO'!E14</f>
        <v/>
      </c>
      <c r="R18" s="89">
        <f>'IMPERMEABILIZAÇÃO'!E15</f>
        <v/>
      </c>
      <c r="S18" s="89">
        <f>'IMPERMEABILIZAÇÃO'!E16</f>
        <v/>
      </c>
      <c r="T18" s="89">
        <f>'IMPERMEABILIZAÇÃO'!E17</f>
        <v/>
      </c>
      <c r="U18" s="89">
        <f>'IMPERMEABILIZAÇÃO'!E18</f>
        <v/>
      </c>
      <c r="V18" s="89">
        <f>'IMPERMEABILIZAÇÃO'!E19</f>
        <v/>
      </c>
      <c r="W18" s="89">
        <f>'IMPERMEABILIZAÇÃO'!E20</f>
        <v/>
      </c>
      <c r="X18" s="89">
        <f>'IMPERMEABILIZAÇÃO'!E21</f>
        <v/>
      </c>
      <c r="Y18" s="89">
        <f>'IMPERMEABILIZAÇÃO'!E22</f>
        <v/>
      </c>
      <c r="Z18" s="89">
        <f>'IMPERMEABILIZAÇÃO'!E23</f>
        <v/>
      </c>
      <c r="AA18" s="89">
        <f>'IMPERMEABILIZAÇÃO'!E24</f>
        <v/>
      </c>
      <c r="AB18" s="89">
        <f>'IMPERMEABILIZAÇÃO'!E25</f>
        <v/>
      </c>
      <c r="AC18" s="89">
        <f>'IMPERMEABILIZAÇÃO'!E26</f>
        <v/>
      </c>
      <c r="AD18" s="89">
        <f>'IMPERMEABILIZAÇÃO'!E27</f>
        <v/>
      </c>
      <c r="AE18" s="89">
        <f>'IMPERMEABILIZAÇÃO'!E28</f>
        <v/>
      </c>
      <c r="AF18" s="89">
        <f>'IMPERMEABILIZAÇÃO'!E29</f>
        <v/>
      </c>
      <c r="AG18" s="89">
        <f>'IMPERMEABILIZAÇÃO'!E30</f>
        <v/>
      </c>
      <c r="AH18" s="89">
        <f>'IMPERMEABILIZAÇÃO'!E31</f>
        <v/>
      </c>
      <c r="AI18" s="89">
        <f>'IMPERMEABILIZAÇÃO'!E32</f>
        <v/>
      </c>
      <c r="AJ18" s="89">
        <f>'IMPERMEABILIZAÇÃO'!E33</f>
        <v/>
      </c>
      <c r="AK18" s="89">
        <f>'IMPERMEABILIZAÇÃO'!E34</f>
        <v/>
      </c>
      <c r="AL18" s="89">
        <f>'IMPERMEABILIZAÇÃO'!E35</f>
        <v/>
      </c>
      <c r="AM18" s="89">
        <f>'IMPERMEABILIZAÇÃO'!E36</f>
        <v/>
      </c>
      <c r="AN18" s="89">
        <f>'IMPERMEABILIZAÇÃO'!E37</f>
        <v/>
      </c>
      <c r="AO18" s="89">
        <f>'IMPERMEABILIZAÇÃO'!E38</f>
        <v/>
      </c>
      <c r="AP18" s="89">
        <f>'IMPERMEABILIZAÇÃO'!E39</f>
        <v/>
      </c>
      <c r="AQ18" s="89">
        <f>'IMPERMEABILIZAÇÃO'!E40</f>
        <v/>
      </c>
      <c r="AR18" s="89">
        <f>'IMPERMEABILIZAÇÃO'!E41</f>
        <v/>
      </c>
      <c r="AS18" s="89">
        <f>'IMPERMEABILIZAÇÃO'!E42</f>
        <v/>
      </c>
      <c r="AT18" s="89">
        <f>'IMPERMEABILIZAÇÃO'!E43</f>
        <v/>
      </c>
      <c r="AU18" s="89">
        <f>'IMPERMEABILIZAÇÃO'!E44</f>
        <v/>
      </c>
      <c r="AV18" s="89">
        <f>'IMPERMEABILIZAÇÃO'!E45</f>
        <v/>
      </c>
      <c r="AW18" s="89">
        <f>'IMPERMEABILIZAÇÃO'!E46</f>
        <v/>
      </c>
      <c r="AX18" s="89">
        <f>'IMPERMEABILIZAÇÃO'!E47</f>
        <v/>
      </c>
      <c r="AY18" s="89">
        <f>'IMPERMEABILIZAÇÃO'!E48</f>
        <v/>
      </c>
      <c r="AZ18" s="89">
        <f>'IMPERMEABILIZAÇÃO'!E49</f>
        <v/>
      </c>
      <c r="BA18" s="89">
        <f>'IMPERMEABILIZAÇÃO'!E50</f>
        <v/>
      </c>
      <c r="BB18" s="89">
        <f>'IMPERMEABILIZAÇÃO'!E51</f>
        <v/>
      </c>
      <c r="BC18" s="89">
        <f>'IMPERMEABILIZAÇÃO'!E52</f>
        <v/>
      </c>
      <c r="BD18" s="89">
        <f>'IMPERMEABILIZAÇÃO'!E53</f>
        <v/>
      </c>
      <c r="BE18" s="89">
        <f>'IMPERMEABILIZAÇÃO'!E54</f>
        <v/>
      </c>
      <c r="BF18" s="89">
        <f>'IMPERMEABILIZAÇÃO'!E55</f>
        <v/>
      </c>
      <c r="BG18" s="89">
        <f>'IMPERMEABILIZAÇÃO'!E56</f>
        <v/>
      </c>
      <c r="BH18" s="89">
        <f>'IMPERMEABILIZAÇÃO'!E57</f>
        <v/>
      </c>
      <c r="BI18" s="89">
        <f>'IMPERMEABILIZAÇÃO'!E58</f>
        <v/>
      </c>
      <c r="BJ18" s="89">
        <f>'IMPERMEABILIZAÇÃO'!E59</f>
        <v/>
      </c>
      <c r="BK18" s="89">
        <f>'IMPERMEABILIZAÇÃO'!E60</f>
        <v/>
      </c>
      <c r="BL18" s="89">
        <f>'IMPERMEABILIZAÇÃO'!E61</f>
        <v/>
      </c>
      <c r="BM18" s="89">
        <f>'IMPERMEABILIZAÇÃO'!E62</f>
        <v/>
      </c>
      <c r="BN18" s="89">
        <f>'IMPERMEABILIZAÇÃO'!E63</f>
        <v/>
      </c>
      <c r="BO18" s="89">
        <f>'IMPERMEABILIZAÇÃO'!E64</f>
        <v/>
      </c>
      <c r="BP18" s="89">
        <f>'IMPERMEABILIZAÇÃO'!E65</f>
        <v/>
      </c>
      <c r="BQ18" s="89">
        <f>'IMPERMEABILIZAÇÃO'!E66</f>
        <v/>
      </c>
      <c r="BR18" s="89">
        <f>'IMPERMEABILIZAÇÃO'!E67</f>
        <v/>
      </c>
      <c r="BS18" s="89">
        <f>'IMPERMEABILIZAÇÃO'!E68</f>
        <v/>
      </c>
      <c r="BT18" s="89">
        <f>'IMPERMEABILIZAÇÃO'!E69</f>
        <v/>
      </c>
      <c r="BU18" s="89">
        <f>'IMPERMEABILIZAÇÃO'!E70</f>
        <v/>
      </c>
      <c r="BV18" s="89">
        <f>'IMPERMEABILIZAÇÃO'!E71</f>
        <v/>
      </c>
      <c r="BW18" s="89">
        <f>'IMPERMEABILIZAÇÃO'!E72</f>
        <v/>
      </c>
      <c r="BX18" s="89">
        <f>'IMPERMEABILIZAÇÃO'!E73</f>
        <v/>
      </c>
      <c r="BY18" s="89">
        <f>'IMPERMEABILIZAÇÃO'!E74</f>
        <v/>
      </c>
      <c r="BZ18" s="89">
        <f>'IMPERMEABILIZAÇÃO'!E75</f>
        <v/>
      </c>
      <c r="CA18" s="89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89">
        <f>'INST. INC'!E5</f>
        <v/>
      </c>
      <c r="I19" s="89">
        <f>'INST. INC'!E6</f>
        <v/>
      </c>
      <c r="J19" s="89">
        <f>'INST. INC'!E7</f>
        <v/>
      </c>
      <c r="K19" s="89">
        <f>'INST. INC'!E8</f>
        <v/>
      </c>
      <c r="L19" s="89">
        <f>'INST. INC'!E9</f>
        <v/>
      </c>
      <c r="M19" s="89">
        <f>'INST. INC'!E10</f>
        <v/>
      </c>
      <c r="N19" s="89">
        <f>'INST. INC'!E11</f>
        <v/>
      </c>
      <c r="O19" s="89">
        <f>'INST. INC'!E12</f>
        <v/>
      </c>
      <c r="P19" s="89">
        <f>'INST. INC'!E13</f>
        <v/>
      </c>
      <c r="Q19" s="89">
        <f>'INST. INC'!E14</f>
        <v/>
      </c>
      <c r="R19" s="89">
        <f>'INST. INC'!E15</f>
        <v/>
      </c>
      <c r="S19" s="89">
        <f>'INST. INC'!E16</f>
        <v/>
      </c>
      <c r="T19" s="89">
        <f>'INST. INC'!E17</f>
        <v/>
      </c>
      <c r="U19" s="89">
        <f>'INST. INC'!E18</f>
        <v/>
      </c>
      <c r="V19" s="89">
        <f>'INST. INC'!E19</f>
        <v/>
      </c>
      <c r="W19" s="89">
        <f>'INST. INC'!E20</f>
        <v/>
      </c>
      <c r="X19" s="89">
        <f>'INST. INC'!E21</f>
        <v/>
      </c>
      <c r="Y19" s="89">
        <f>'INST. INC'!E22</f>
        <v/>
      </c>
      <c r="Z19" s="89">
        <f>'INST. INC'!E23</f>
        <v/>
      </c>
      <c r="AA19" s="89">
        <f>'INST. INC'!E24</f>
        <v/>
      </c>
      <c r="AB19" s="89">
        <f>'INST. INC'!E25</f>
        <v/>
      </c>
      <c r="AC19" s="89">
        <f>'INST. INC'!E26</f>
        <v/>
      </c>
      <c r="AD19" s="89">
        <f>'INST. INC'!E27</f>
        <v/>
      </c>
      <c r="AE19" s="89">
        <f>'INST. INC'!E28</f>
        <v/>
      </c>
      <c r="AF19" s="89">
        <f>'INST. INC'!E29</f>
        <v/>
      </c>
      <c r="AG19" s="89">
        <f>'INST. INC'!E30</f>
        <v/>
      </c>
      <c r="AH19" s="89">
        <f>'INST. INC'!E31</f>
        <v/>
      </c>
      <c r="AI19" s="89">
        <f>'INST. INC'!E32</f>
        <v/>
      </c>
      <c r="AJ19" s="89">
        <f>'INST. INC'!E33</f>
        <v/>
      </c>
      <c r="AK19" s="89">
        <f>'INST. INC'!E34</f>
        <v/>
      </c>
      <c r="AL19" s="89">
        <f>'INST. INC'!E35</f>
        <v/>
      </c>
      <c r="AM19" s="89">
        <f>'INST. INC'!E36</f>
        <v/>
      </c>
      <c r="AN19" s="89">
        <f>'INST. INC'!E37</f>
        <v/>
      </c>
      <c r="AO19" s="89">
        <f>'INST. INC'!E38</f>
        <v/>
      </c>
      <c r="AP19" s="89">
        <f>'INST. INC'!E39</f>
        <v/>
      </c>
      <c r="AQ19" s="89">
        <f>'INST. INC'!E40</f>
        <v/>
      </c>
      <c r="AR19" s="89">
        <f>'INST. INC'!E41</f>
        <v/>
      </c>
      <c r="AS19" s="89">
        <f>'INST. INC'!E42</f>
        <v/>
      </c>
      <c r="AT19" s="89">
        <f>'INST. INC'!E43</f>
        <v/>
      </c>
      <c r="AU19" s="89">
        <f>'INST. INC'!E44</f>
        <v/>
      </c>
      <c r="AV19" s="89">
        <f>'INST. INC'!E45</f>
        <v/>
      </c>
      <c r="AW19" s="89">
        <f>'INST. INC'!E46</f>
        <v/>
      </c>
      <c r="AX19" s="89">
        <f>'INST. INC'!E47</f>
        <v/>
      </c>
      <c r="AY19" s="89">
        <f>'INST. INC'!E48</f>
        <v/>
      </c>
      <c r="AZ19" s="89">
        <f>'INST. INC'!E49</f>
        <v/>
      </c>
      <c r="BA19" s="89">
        <f>'INST. INC'!E50</f>
        <v/>
      </c>
      <c r="BB19" s="89">
        <f>'INST. INC'!E51</f>
        <v/>
      </c>
      <c r="BC19" s="89">
        <f>'INST. INC'!E52</f>
        <v/>
      </c>
      <c r="BD19" s="89">
        <f>'INST. INC'!E53</f>
        <v/>
      </c>
      <c r="BE19" s="89">
        <f>'INST. INC'!E54</f>
        <v/>
      </c>
      <c r="BF19" s="89">
        <f>'INST. INC'!E55</f>
        <v/>
      </c>
      <c r="BG19" s="89">
        <f>'INST. INC'!E56</f>
        <v/>
      </c>
      <c r="BH19" s="89">
        <f>'INST. INC'!E57</f>
        <v/>
      </c>
      <c r="BI19" s="89">
        <f>'INST. INC'!E58</f>
        <v/>
      </c>
      <c r="BJ19" s="89">
        <f>'INST. INC'!E59</f>
        <v/>
      </c>
      <c r="BK19" s="89">
        <f>'INST. INC'!E60</f>
        <v/>
      </c>
      <c r="BL19" s="89">
        <f>'INST. INC'!E61</f>
        <v/>
      </c>
      <c r="BM19" s="89">
        <f>'INST. INC'!E62</f>
        <v/>
      </c>
      <c r="BN19" s="89">
        <f>'INST. INC'!E63</f>
        <v/>
      </c>
      <c r="BO19" s="89">
        <f>'INST. INC'!E64</f>
        <v/>
      </c>
      <c r="BP19" s="89">
        <f>'INST. INC'!E65</f>
        <v/>
      </c>
      <c r="BQ19" s="89">
        <f>'INST. INC'!E66</f>
        <v/>
      </c>
      <c r="BR19" s="89">
        <f>'INST. INC'!E67</f>
        <v/>
      </c>
      <c r="BS19" s="89">
        <f>'INST. INC'!E68</f>
        <v/>
      </c>
      <c r="BT19" s="89">
        <f>'INST. INC'!E69</f>
        <v/>
      </c>
      <c r="BU19" s="89">
        <f>'INST. INC'!E70</f>
        <v/>
      </c>
      <c r="BV19" s="89">
        <f>'INST. INC'!E71</f>
        <v/>
      </c>
      <c r="BW19" s="89">
        <f>'INST. INC'!E72</f>
        <v/>
      </c>
      <c r="BX19" s="89">
        <f>'INST. INC'!E73</f>
        <v/>
      </c>
      <c r="BY19" s="89">
        <f>'INST. INC'!E74</f>
        <v/>
      </c>
      <c r="BZ19" s="89">
        <f>'INST. INC'!E75</f>
        <v/>
      </c>
      <c r="CA19" s="89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89">
        <f>'INST. ELÉTRICA'!E5</f>
        <v/>
      </c>
      <c r="I20" s="89">
        <f>'INST. ELÉTRICA'!E6</f>
        <v/>
      </c>
      <c r="J20" s="89">
        <f>'INST. ELÉTRICA'!E7</f>
        <v/>
      </c>
      <c r="K20" s="89">
        <f>'INST. ELÉTRICA'!E8</f>
        <v/>
      </c>
      <c r="L20" s="89">
        <f>'INST. ELÉTRICA'!E9</f>
        <v/>
      </c>
      <c r="M20" s="89">
        <f>'INST. ELÉTRICA'!E10</f>
        <v/>
      </c>
      <c r="N20" s="89">
        <f>'INST. ELÉTRICA'!E11</f>
        <v/>
      </c>
      <c r="O20" s="89">
        <f>'INST. ELÉTRICA'!E12</f>
        <v/>
      </c>
      <c r="P20" s="89">
        <f>'INST. ELÉTRICA'!E13</f>
        <v/>
      </c>
      <c r="Q20" s="89">
        <f>'INST. ELÉTRICA'!E14</f>
        <v/>
      </c>
      <c r="R20" s="89">
        <f>'INST. ELÉTRICA'!E15</f>
        <v/>
      </c>
      <c r="S20" s="89">
        <f>'INST. ELÉTRICA'!E16</f>
        <v/>
      </c>
      <c r="T20" s="89">
        <f>'INST. ELÉTRICA'!E17</f>
        <v/>
      </c>
      <c r="U20" s="89">
        <f>'INST. ELÉTRICA'!E18</f>
        <v/>
      </c>
      <c r="V20" s="89">
        <f>'INST. ELÉTRICA'!E19</f>
        <v/>
      </c>
      <c r="W20" s="89">
        <f>'INST. ELÉTRICA'!E20</f>
        <v/>
      </c>
      <c r="X20" s="89">
        <f>'INST. ELÉTRICA'!E21</f>
        <v/>
      </c>
      <c r="Y20" s="89">
        <f>'INST. ELÉTRICA'!E22</f>
        <v/>
      </c>
      <c r="Z20" s="89">
        <f>'INST. ELÉTRICA'!E23</f>
        <v/>
      </c>
      <c r="AA20" s="89">
        <f>'INST. ELÉTRICA'!E24</f>
        <v/>
      </c>
      <c r="AB20" s="89">
        <f>'INST. ELÉTRICA'!E25</f>
        <v/>
      </c>
      <c r="AC20" s="89">
        <f>'INST. ELÉTRICA'!E26</f>
        <v/>
      </c>
      <c r="AD20" s="89">
        <f>'INST. ELÉTRICA'!E27</f>
        <v/>
      </c>
      <c r="AE20" s="89">
        <f>'INST. ELÉTRICA'!E28</f>
        <v/>
      </c>
      <c r="AF20" s="89">
        <f>'INST. ELÉTRICA'!E29</f>
        <v/>
      </c>
      <c r="AG20" s="89">
        <f>'INST. ELÉTRICA'!E30</f>
        <v/>
      </c>
      <c r="AH20" s="89">
        <f>'INST. ELÉTRICA'!E31</f>
        <v/>
      </c>
      <c r="AI20" s="89">
        <f>'INST. ELÉTRICA'!E32</f>
        <v/>
      </c>
      <c r="AJ20" s="89">
        <f>'INST. ELÉTRICA'!E33</f>
        <v/>
      </c>
      <c r="AK20" s="89">
        <f>'INST. ELÉTRICA'!E34</f>
        <v/>
      </c>
      <c r="AL20" s="89">
        <f>'INST. ELÉTRICA'!E35</f>
        <v/>
      </c>
      <c r="AM20" s="89">
        <f>'INST. ELÉTRICA'!E36</f>
        <v/>
      </c>
      <c r="AN20" s="89">
        <f>'INST. ELÉTRICA'!E37</f>
        <v/>
      </c>
      <c r="AO20" s="89">
        <f>'INST. ELÉTRICA'!E38</f>
        <v/>
      </c>
      <c r="AP20" s="89">
        <f>'INST. ELÉTRICA'!E39</f>
        <v/>
      </c>
      <c r="AQ20" s="89">
        <f>'INST. ELÉTRICA'!E40</f>
        <v/>
      </c>
      <c r="AR20" s="89">
        <f>'INST. ELÉTRICA'!E41</f>
        <v/>
      </c>
      <c r="AS20" s="89">
        <f>'INST. ELÉTRICA'!E42</f>
        <v/>
      </c>
      <c r="AT20" s="89">
        <f>'INST. ELÉTRICA'!E43</f>
        <v/>
      </c>
      <c r="AU20" s="89">
        <f>'INST. ELÉTRICA'!E44</f>
        <v/>
      </c>
      <c r="AV20" s="89">
        <f>'INST. ELÉTRICA'!E45</f>
        <v/>
      </c>
      <c r="AW20" s="89">
        <f>'INST. ELÉTRICA'!E46</f>
        <v/>
      </c>
      <c r="AX20" s="89">
        <f>'INST. ELÉTRICA'!E47</f>
        <v/>
      </c>
      <c r="AY20" s="89">
        <f>'INST. ELÉTRICA'!E48</f>
        <v/>
      </c>
      <c r="AZ20" s="89">
        <f>'INST. ELÉTRICA'!E49</f>
        <v/>
      </c>
      <c r="BA20" s="89">
        <f>'INST. ELÉTRICA'!E50</f>
        <v/>
      </c>
      <c r="BB20" s="89">
        <f>'INST. ELÉTRICA'!E51</f>
        <v/>
      </c>
      <c r="BC20" s="89">
        <f>'INST. ELÉTRICA'!E52</f>
        <v/>
      </c>
      <c r="BD20" s="89">
        <f>'INST. ELÉTRICA'!E53</f>
        <v/>
      </c>
      <c r="BE20" s="89">
        <f>'INST. ELÉTRICA'!E54</f>
        <v/>
      </c>
      <c r="BF20" s="89">
        <f>'INST. ELÉTRICA'!E55</f>
        <v/>
      </c>
      <c r="BG20" s="89">
        <f>'INST. ELÉTRICA'!E56</f>
        <v/>
      </c>
      <c r="BH20" s="89">
        <f>'INST. ELÉTRICA'!E57</f>
        <v/>
      </c>
      <c r="BI20" s="89">
        <f>'INST. ELÉTRICA'!E58</f>
        <v/>
      </c>
      <c r="BJ20" s="89">
        <f>'INST. ELÉTRICA'!E59</f>
        <v/>
      </c>
      <c r="BK20" s="89">
        <f>'INST. ELÉTRICA'!E60</f>
        <v/>
      </c>
      <c r="BL20" s="89">
        <f>'INST. ELÉTRICA'!E61</f>
        <v/>
      </c>
      <c r="BM20" s="89">
        <f>'INST. ELÉTRICA'!E62</f>
        <v/>
      </c>
      <c r="BN20" s="89">
        <f>'INST. ELÉTRICA'!E63</f>
        <v/>
      </c>
      <c r="BO20" s="89">
        <f>'INST. ELÉTRICA'!E64</f>
        <v/>
      </c>
      <c r="BP20" s="89">
        <f>'INST. ELÉTRICA'!E65</f>
        <v/>
      </c>
      <c r="BQ20" s="89">
        <f>'INST. ELÉTRICA'!E66</f>
        <v/>
      </c>
      <c r="BR20" s="89">
        <f>'INST. ELÉTRICA'!E67</f>
        <v/>
      </c>
      <c r="BS20" s="89">
        <f>'INST. ELÉTRICA'!E68</f>
        <v/>
      </c>
      <c r="BT20" s="89">
        <f>'INST. ELÉTRICA'!E69</f>
        <v/>
      </c>
      <c r="BU20" s="89">
        <f>'INST. ELÉTRICA'!E70</f>
        <v/>
      </c>
      <c r="BV20" s="89">
        <f>'INST. ELÉTRICA'!E71</f>
        <v/>
      </c>
      <c r="BW20" s="89">
        <f>'INST. ELÉTRICA'!E72</f>
        <v/>
      </c>
      <c r="BX20" s="89">
        <f>'INST. ELÉTRICA'!E73</f>
        <v/>
      </c>
      <c r="BY20" s="89">
        <f>'INST. ELÉTRICA'!E74</f>
        <v/>
      </c>
      <c r="BZ20" s="89">
        <f>'INST. ELÉTRICA'!E75</f>
        <v/>
      </c>
      <c r="CA20" s="89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89">
        <f>'INST. ESP'!E5</f>
        <v/>
      </c>
      <c r="I21" s="89">
        <f>'INST. ESP'!E6</f>
        <v/>
      </c>
      <c r="J21" s="89">
        <f>'INST. ESP'!E7</f>
        <v/>
      </c>
      <c r="K21" s="89">
        <f>'INST. ESP'!E8</f>
        <v/>
      </c>
      <c r="L21" s="89">
        <f>'INST. ESP'!E9</f>
        <v/>
      </c>
      <c r="M21" s="89">
        <f>'INST. ESP'!E10</f>
        <v/>
      </c>
      <c r="N21" s="89">
        <f>'INST. ESP'!E11</f>
        <v/>
      </c>
      <c r="O21" s="89">
        <f>'INST. ESP'!E12</f>
        <v/>
      </c>
      <c r="P21" s="89">
        <f>'INST. ESP'!E13</f>
        <v/>
      </c>
      <c r="Q21" s="89">
        <f>'INST. ESP'!E14</f>
        <v/>
      </c>
      <c r="R21" s="89">
        <f>'INST. ESP'!E15</f>
        <v/>
      </c>
      <c r="S21" s="89">
        <f>'INST. ESP'!E16</f>
        <v/>
      </c>
      <c r="T21" s="89">
        <f>'INST. ESP'!E17</f>
        <v/>
      </c>
      <c r="U21" s="89">
        <f>'INST. ESP'!E18</f>
        <v/>
      </c>
      <c r="V21" s="89">
        <f>'INST. ESP'!E19</f>
        <v/>
      </c>
      <c r="W21" s="89">
        <f>'INST. ESP'!E20</f>
        <v/>
      </c>
      <c r="X21" s="89">
        <f>'INST. ESP'!E21</f>
        <v/>
      </c>
      <c r="Y21" s="89">
        <f>'INST. ESP'!E22</f>
        <v/>
      </c>
      <c r="Z21" s="89">
        <f>'INST. ESP'!E23</f>
        <v/>
      </c>
      <c r="AA21" s="89">
        <f>'INST. ESP'!E24</f>
        <v/>
      </c>
      <c r="AB21" s="89">
        <f>'INST. ESP'!E25</f>
        <v/>
      </c>
      <c r="AC21" s="89">
        <f>'INST. ESP'!E26</f>
        <v/>
      </c>
      <c r="AD21" s="89">
        <f>'INST. ESP'!E27</f>
        <v/>
      </c>
      <c r="AE21" s="89">
        <f>'INST. ESP'!E28</f>
        <v/>
      </c>
      <c r="AF21" s="89">
        <f>'INST. ESP'!E29</f>
        <v/>
      </c>
      <c r="AG21" s="89">
        <f>'INST. ESP'!E30</f>
        <v/>
      </c>
      <c r="AH21" s="89">
        <f>'INST. ESP'!E31</f>
        <v/>
      </c>
      <c r="AI21" s="89">
        <f>'INST. ESP'!E32</f>
        <v/>
      </c>
      <c r="AJ21" s="89">
        <f>'INST. ESP'!E33</f>
        <v/>
      </c>
      <c r="AK21" s="89">
        <f>'INST. ESP'!E34</f>
        <v/>
      </c>
      <c r="AL21" s="89">
        <f>'INST. ESP'!E35</f>
        <v/>
      </c>
      <c r="AM21" s="89">
        <f>'INST. ESP'!E36</f>
        <v/>
      </c>
      <c r="AN21" s="89">
        <f>'INST. ESP'!E37</f>
        <v/>
      </c>
      <c r="AO21" s="89">
        <f>'INST. ESP'!E38</f>
        <v/>
      </c>
      <c r="AP21" s="89">
        <f>'INST. ESP'!E39</f>
        <v/>
      </c>
      <c r="AQ21" s="89">
        <f>'INST. ESP'!E40</f>
        <v/>
      </c>
      <c r="AR21" s="89">
        <f>'INST. ESP'!E41</f>
        <v/>
      </c>
      <c r="AS21" s="89">
        <f>'INST. ESP'!E42</f>
        <v/>
      </c>
      <c r="AT21" s="89">
        <f>'INST. ESP'!E43</f>
        <v/>
      </c>
      <c r="AU21" s="89">
        <f>'INST. ESP'!E44</f>
        <v/>
      </c>
      <c r="AV21" s="89">
        <f>'INST. ESP'!E45</f>
        <v/>
      </c>
      <c r="AW21" s="89">
        <f>'INST. ESP'!E46</f>
        <v/>
      </c>
      <c r="AX21" s="89">
        <f>'INST. ESP'!E47</f>
        <v/>
      </c>
      <c r="AY21" s="89">
        <f>'INST. ESP'!E48</f>
        <v/>
      </c>
      <c r="AZ21" s="89">
        <f>'INST. ESP'!E49</f>
        <v/>
      </c>
      <c r="BA21" s="89">
        <f>'INST. ESP'!E50</f>
        <v/>
      </c>
      <c r="BB21" s="89">
        <f>'INST. ESP'!E51</f>
        <v/>
      </c>
      <c r="BC21" s="89">
        <f>'INST. ESP'!E52</f>
        <v/>
      </c>
      <c r="BD21" s="89">
        <f>'INST. ESP'!E53</f>
        <v/>
      </c>
      <c r="BE21" s="89">
        <f>'INST. ESP'!E54</f>
        <v/>
      </c>
      <c r="BF21" s="89">
        <f>'INST. ESP'!E55</f>
        <v/>
      </c>
      <c r="BG21" s="89">
        <f>'INST. ESP'!E56</f>
        <v/>
      </c>
      <c r="BH21" s="89">
        <f>'INST. ESP'!E57</f>
        <v/>
      </c>
      <c r="BI21" s="89">
        <f>'INST. ESP'!E58</f>
        <v/>
      </c>
      <c r="BJ21" s="89">
        <f>'INST. ESP'!E59</f>
        <v/>
      </c>
      <c r="BK21" s="89">
        <f>'INST. ESP'!E60</f>
        <v/>
      </c>
      <c r="BL21" s="89">
        <f>'INST. ESP'!E61</f>
        <v/>
      </c>
      <c r="BM21" s="89">
        <f>'INST. ESP'!E62</f>
        <v/>
      </c>
      <c r="BN21" s="89">
        <f>'INST. ESP'!E63</f>
        <v/>
      </c>
      <c r="BO21" s="89">
        <f>'INST. ESP'!E64</f>
        <v/>
      </c>
      <c r="BP21" s="89">
        <f>'INST. ESP'!E65</f>
        <v/>
      </c>
      <c r="BQ21" s="89">
        <f>'INST. ESP'!E66</f>
        <v/>
      </c>
      <c r="BR21" s="89">
        <f>'INST. ESP'!E67</f>
        <v/>
      </c>
      <c r="BS21" s="89">
        <f>'INST. ESP'!E68</f>
        <v/>
      </c>
      <c r="BT21" s="89">
        <f>'INST. ESP'!E69</f>
        <v/>
      </c>
      <c r="BU21" s="89">
        <f>'INST. ESP'!E70</f>
        <v/>
      </c>
      <c r="BV21" s="89">
        <f>'INST. ESP'!E71</f>
        <v/>
      </c>
      <c r="BW21" s="89">
        <f>'INST. ESP'!E72</f>
        <v/>
      </c>
      <c r="BX21" s="89">
        <f>'INST. ESP'!E73</f>
        <v/>
      </c>
      <c r="BY21" s="89">
        <f>'INST. ESP'!E74</f>
        <v/>
      </c>
      <c r="BZ21" s="89">
        <f>'INST. ESP'!E75</f>
        <v/>
      </c>
      <c r="CA21" s="89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89">
        <f>'INST. HIDRO'!E5</f>
        <v/>
      </c>
      <c r="I22" s="89">
        <f>'INST. HIDRO'!E6</f>
        <v/>
      </c>
      <c r="J22" s="89">
        <f>'INST. HIDRO'!E7</f>
        <v/>
      </c>
      <c r="K22" s="89">
        <f>'INST. HIDRO'!E8</f>
        <v/>
      </c>
      <c r="L22" s="89">
        <f>'INST. HIDRO'!E9</f>
        <v/>
      </c>
      <c r="M22" s="89">
        <f>'INST. HIDRO'!E10</f>
        <v/>
      </c>
      <c r="N22" s="89">
        <f>'INST. HIDRO'!E11</f>
        <v/>
      </c>
      <c r="O22" s="89">
        <f>'INST. HIDRO'!E12</f>
        <v/>
      </c>
      <c r="P22" s="89">
        <f>'INST. HIDRO'!E13</f>
        <v/>
      </c>
      <c r="Q22" s="89">
        <f>'INST. HIDRO'!E14</f>
        <v/>
      </c>
      <c r="R22" s="89">
        <f>'INST. HIDRO'!E15</f>
        <v/>
      </c>
      <c r="S22" s="89">
        <f>'INST. HIDRO'!E16</f>
        <v/>
      </c>
      <c r="T22" s="89">
        <f>'INST. HIDRO'!E17</f>
        <v/>
      </c>
      <c r="U22" s="89">
        <f>'INST. HIDRO'!E18</f>
        <v/>
      </c>
      <c r="V22" s="89">
        <f>'INST. HIDRO'!E19</f>
        <v/>
      </c>
      <c r="W22" s="89">
        <f>'INST. HIDRO'!E20</f>
        <v/>
      </c>
      <c r="X22" s="89">
        <f>'INST. HIDRO'!E21</f>
        <v/>
      </c>
      <c r="Y22" s="89">
        <f>'INST. HIDRO'!E22</f>
        <v/>
      </c>
      <c r="Z22" s="89">
        <f>'INST. HIDRO'!E23</f>
        <v/>
      </c>
      <c r="AA22" s="89">
        <f>'INST. HIDRO'!E24</f>
        <v/>
      </c>
      <c r="AB22" s="89">
        <f>'INST. HIDRO'!E25</f>
        <v/>
      </c>
      <c r="AC22" s="89">
        <f>'INST. HIDRO'!E26</f>
        <v/>
      </c>
      <c r="AD22" s="89">
        <f>'INST. HIDRO'!E27</f>
        <v/>
      </c>
      <c r="AE22" s="89">
        <f>'INST. HIDRO'!E28</f>
        <v/>
      </c>
      <c r="AF22" s="89">
        <f>'INST. HIDRO'!E29</f>
        <v/>
      </c>
      <c r="AG22" s="89">
        <f>'INST. HIDRO'!E30</f>
        <v/>
      </c>
      <c r="AH22" s="89">
        <f>'INST. HIDRO'!E31</f>
        <v/>
      </c>
      <c r="AI22" s="89">
        <f>'INST. HIDRO'!E32</f>
        <v/>
      </c>
      <c r="AJ22" s="89">
        <f>'INST. HIDRO'!E33</f>
        <v/>
      </c>
      <c r="AK22" s="89">
        <f>'INST. HIDRO'!E34</f>
        <v/>
      </c>
      <c r="AL22" s="89">
        <f>'INST. HIDRO'!E35</f>
        <v/>
      </c>
      <c r="AM22" s="89">
        <f>'INST. HIDRO'!E36</f>
        <v/>
      </c>
      <c r="AN22" s="89">
        <f>'INST. HIDRO'!E37</f>
        <v/>
      </c>
      <c r="AO22" s="89">
        <f>'INST. HIDRO'!E38</f>
        <v/>
      </c>
      <c r="AP22" s="89">
        <f>'INST. HIDRO'!E39</f>
        <v/>
      </c>
      <c r="AQ22" s="89">
        <f>'INST. HIDRO'!E40</f>
        <v/>
      </c>
      <c r="AR22" s="89">
        <f>'INST. HIDRO'!E41</f>
        <v/>
      </c>
      <c r="AS22" s="89">
        <f>'INST. HIDRO'!E42</f>
        <v/>
      </c>
      <c r="AT22" s="89">
        <f>'INST. HIDRO'!E43</f>
        <v/>
      </c>
      <c r="AU22" s="89">
        <f>'INST. HIDRO'!E44</f>
        <v/>
      </c>
      <c r="AV22" s="89">
        <f>'INST. HIDRO'!E45</f>
        <v/>
      </c>
      <c r="AW22" s="89">
        <f>'INST. HIDRO'!E46</f>
        <v/>
      </c>
      <c r="AX22" s="89">
        <f>'INST. HIDRO'!E47</f>
        <v/>
      </c>
      <c r="AY22" s="89">
        <f>'INST. HIDRO'!E48</f>
        <v/>
      </c>
      <c r="AZ22" s="89">
        <f>'INST. HIDRO'!E49</f>
        <v/>
      </c>
      <c r="BA22" s="89">
        <f>'INST. HIDRO'!E50</f>
        <v/>
      </c>
      <c r="BB22" s="89">
        <f>'INST. HIDRO'!E51</f>
        <v/>
      </c>
      <c r="BC22" s="89">
        <f>'INST. HIDRO'!E52</f>
        <v/>
      </c>
      <c r="BD22" s="89">
        <f>'INST. HIDRO'!E53</f>
        <v/>
      </c>
      <c r="BE22" s="89">
        <f>'INST. HIDRO'!E54</f>
        <v/>
      </c>
      <c r="BF22" s="89">
        <f>'INST. HIDRO'!E55</f>
        <v/>
      </c>
      <c r="BG22" s="89">
        <f>'INST. HIDRO'!E56</f>
        <v/>
      </c>
      <c r="BH22" s="89">
        <f>'INST. HIDRO'!E57</f>
        <v/>
      </c>
      <c r="BI22" s="89">
        <f>'INST. HIDRO'!E58</f>
        <v/>
      </c>
      <c r="BJ22" s="89">
        <f>'INST. HIDRO'!E59</f>
        <v/>
      </c>
      <c r="BK22" s="89">
        <f>'INST. HIDRO'!E60</f>
        <v/>
      </c>
      <c r="BL22" s="89">
        <f>'INST. HIDRO'!E61</f>
        <v/>
      </c>
      <c r="BM22" s="89">
        <f>'INST. HIDRO'!E62</f>
        <v/>
      </c>
      <c r="BN22" s="89">
        <f>'INST. HIDRO'!E63</f>
        <v/>
      </c>
      <c r="BO22" s="89">
        <f>'INST. HIDRO'!E64</f>
        <v/>
      </c>
      <c r="BP22" s="89">
        <f>'INST. HIDRO'!E65</f>
        <v/>
      </c>
      <c r="BQ22" s="89">
        <f>'INST. HIDRO'!E66</f>
        <v/>
      </c>
      <c r="BR22" s="89">
        <f>'INST. HIDRO'!E67</f>
        <v/>
      </c>
      <c r="BS22" s="89">
        <f>'INST. HIDRO'!E68</f>
        <v/>
      </c>
      <c r="BT22" s="89">
        <f>'INST. HIDRO'!E69</f>
        <v/>
      </c>
      <c r="BU22" s="89">
        <f>'INST. HIDRO'!E70</f>
        <v/>
      </c>
      <c r="BV22" s="89">
        <f>'INST. HIDRO'!E71</f>
        <v/>
      </c>
      <c r="BW22" s="89">
        <f>'INST. HIDRO'!E72</f>
        <v/>
      </c>
      <c r="BX22" s="89">
        <f>'INST. HIDRO'!E73</f>
        <v/>
      </c>
      <c r="BY22" s="89">
        <f>'INST. HIDRO'!E74</f>
        <v/>
      </c>
      <c r="BZ22" s="89">
        <f>'INST. HIDRO'!E75</f>
        <v/>
      </c>
      <c r="CA22" s="89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89">
        <f>'LOUÇAS'!E5</f>
        <v/>
      </c>
      <c r="I24" s="89">
        <f>'LOUÇAS'!E6</f>
        <v/>
      </c>
      <c r="J24" s="89">
        <f>'LOUÇAS'!E7</f>
        <v/>
      </c>
      <c r="K24" s="89">
        <f>'LOUÇAS'!E8</f>
        <v/>
      </c>
      <c r="L24" s="89">
        <f>'LOUÇAS'!E9</f>
        <v/>
      </c>
      <c r="M24" s="89">
        <f>'LOUÇAS'!E10</f>
        <v/>
      </c>
      <c r="N24" s="89">
        <f>'LOUÇAS'!E11</f>
        <v/>
      </c>
      <c r="O24" s="89">
        <f>'LOUÇAS'!E12</f>
        <v/>
      </c>
      <c r="P24" s="89">
        <f>'LOUÇAS'!E13</f>
        <v/>
      </c>
      <c r="Q24" s="89">
        <f>'LOUÇAS'!E14</f>
        <v/>
      </c>
      <c r="R24" s="89">
        <f>'LOUÇAS'!E15</f>
        <v/>
      </c>
      <c r="S24" s="89">
        <f>'LOUÇAS'!E16</f>
        <v/>
      </c>
      <c r="T24" s="89">
        <f>'LOUÇAS'!E17</f>
        <v/>
      </c>
      <c r="U24" s="89">
        <f>'LOUÇAS'!E18</f>
        <v/>
      </c>
      <c r="V24" s="89">
        <f>'LOUÇAS'!E19</f>
        <v/>
      </c>
      <c r="W24" s="89">
        <f>'LOUÇAS'!E20</f>
        <v/>
      </c>
      <c r="X24" s="89">
        <f>'LOUÇAS'!E21</f>
        <v/>
      </c>
      <c r="Y24" s="89">
        <f>'LOUÇAS'!E22</f>
        <v/>
      </c>
      <c r="Z24" s="89">
        <f>'LOUÇAS'!E23</f>
        <v/>
      </c>
      <c r="AA24" s="89">
        <f>'LOUÇAS'!E24</f>
        <v/>
      </c>
      <c r="AB24" s="89">
        <f>'LOUÇAS'!E25</f>
        <v/>
      </c>
      <c r="AC24" s="89">
        <f>'LOUÇAS'!E26</f>
        <v/>
      </c>
      <c r="AD24" s="89">
        <f>'LOUÇAS'!E27</f>
        <v/>
      </c>
      <c r="AE24" s="89">
        <f>'LOUÇAS'!E28</f>
        <v/>
      </c>
      <c r="AF24" s="89">
        <f>'LOUÇAS'!E29</f>
        <v/>
      </c>
      <c r="AG24" s="89">
        <f>'LOUÇAS'!E30</f>
        <v/>
      </c>
      <c r="AH24" s="89">
        <f>'LOUÇAS'!E31</f>
        <v/>
      </c>
      <c r="AI24" s="89">
        <f>'LOUÇAS'!E32</f>
        <v/>
      </c>
      <c r="AJ24" s="89">
        <f>'LOUÇAS'!E33</f>
        <v/>
      </c>
      <c r="AK24" s="89">
        <f>'LOUÇAS'!E34</f>
        <v/>
      </c>
      <c r="AL24" s="89">
        <f>'LOUÇAS'!E35</f>
        <v/>
      </c>
      <c r="AM24" s="89">
        <f>'LOUÇAS'!E36</f>
        <v/>
      </c>
      <c r="AN24" s="89">
        <f>'LOUÇAS'!E37</f>
        <v/>
      </c>
      <c r="AO24" s="89">
        <f>'LOUÇAS'!E38</f>
        <v/>
      </c>
      <c r="AP24" s="89">
        <f>'LOUÇAS'!E39</f>
        <v/>
      </c>
      <c r="AQ24" s="89">
        <f>'LOUÇAS'!E40</f>
        <v/>
      </c>
      <c r="AR24" s="89">
        <f>'LOUÇAS'!E41</f>
        <v/>
      </c>
      <c r="AS24" s="89">
        <f>'LOUÇAS'!E42</f>
        <v/>
      </c>
      <c r="AT24" s="89">
        <f>'LOUÇAS'!E43</f>
        <v/>
      </c>
      <c r="AU24" s="89">
        <f>'LOUÇAS'!E44</f>
        <v/>
      </c>
      <c r="AV24" s="89">
        <f>'LOUÇAS'!E45</f>
        <v/>
      </c>
      <c r="AW24" s="89">
        <f>'LOUÇAS'!E46</f>
        <v/>
      </c>
      <c r="AX24" s="89">
        <f>'LOUÇAS'!E47</f>
        <v/>
      </c>
      <c r="AY24" s="89">
        <f>'LOUÇAS'!E48</f>
        <v/>
      </c>
      <c r="AZ24" s="89">
        <f>'LOUÇAS'!E49</f>
        <v/>
      </c>
      <c r="BA24" s="89">
        <f>'LOUÇAS'!E50</f>
        <v/>
      </c>
      <c r="BB24" s="89">
        <f>'LOUÇAS'!E51</f>
        <v/>
      </c>
      <c r="BC24" s="89">
        <f>'LOUÇAS'!E52</f>
        <v/>
      </c>
      <c r="BD24" s="89">
        <f>'LOUÇAS'!E53</f>
        <v/>
      </c>
      <c r="BE24" s="89">
        <f>'LOUÇAS'!E54</f>
        <v/>
      </c>
      <c r="BF24" s="89">
        <f>'LOUÇAS'!E55</f>
        <v/>
      </c>
      <c r="BG24" s="89">
        <f>'LOUÇAS'!E56</f>
        <v/>
      </c>
      <c r="BH24" s="89">
        <f>'LOUÇAS'!E57</f>
        <v/>
      </c>
      <c r="BI24" s="89">
        <f>'LOUÇAS'!E58</f>
        <v/>
      </c>
      <c r="BJ24" s="89">
        <f>'LOUÇAS'!E59</f>
        <v/>
      </c>
      <c r="BK24" s="89">
        <f>'LOUÇAS'!E60</f>
        <v/>
      </c>
      <c r="BL24" s="89">
        <f>'LOUÇAS'!E61</f>
        <v/>
      </c>
      <c r="BM24" s="89">
        <f>'LOUÇAS'!E62</f>
        <v/>
      </c>
      <c r="BN24" s="89">
        <f>'LOUÇAS'!E63</f>
        <v/>
      </c>
      <c r="BO24" s="89">
        <f>'LOUÇAS'!E64</f>
        <v/>
      </c>
      <c r="BP24" s="89">
        <f>'LOUÇAS'!E65</f>
        <v/>
      </c>
      <c r="BQ24" s="89">
        <f>'LOUÇAS'!E66</f>
        <v/>
      </c>
      <c r="BR24" s="89">
        <f>'LOUÇAS'!E67</f>
        <v/>
      </c>
      <c r="BS24" s="89">
        <f>'LOUÇAS'!E68</f>
        <v/>
      </c>
      <c r="BT24" s="89">
        <f>'LOUÇAS'!E69</f>
        <v/>
      </c>
      <c r="BU24" s="89">
        <f>'LOUÇAS'!E70</f>
        <v/>
      </c>
      <c r="BV24" s="89">
        <f>'LOUÇAS'!E71</f>
        <v/>
      </c>
      <c r="BW24" s="89">
        <f>'LOUÇAS'!E72</f>
        <v/>
      </c>
      <c r="BX24" s="89">
        <f>'LOUÇAS'!E73</f>
        <v/>
      </c>
      <c r="BY24" s="89">
        <f>'LOUÇAS'!E74</f>
        <v/>
      </c>
      <c r="BZ24" s="89">
        <f>'LOUÇAS'!E75</f>
        <v/>
      </c>
      <c r="CA24" s="89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89">
        <f>'LIMPEZA'!E5</f>
        <v/>
      </c>
      <c r="I25" s="89">
        <f>'LIMPEZA'!E6</f>
        <v/>
      </c>
      <c r="J25" s="89">
        <f>'LIMPEZA'!E7</f>
        <v/>
      </c>
      <c r="K25" s="89">
        <f>'LIMPEZA'!E8</f>
        <v/>
      </c>
      <c r="L25" s="89">
        <f>'LIMPEZA'!E9</f>
        <v/>
      </c>
      <c r="M25" s="89">
        <f>'LIMPEZA'!E10</f>
        <v/>
      </c>
      <c r="N25" s="89">
        <f>'LIMPEZA'!E11</f>
        <v/>
      </c>
      <c r="O25" s="89">
        <f>'LIMPEZA'!E12</f>
        <v/>
      </c>
      <c r="P25" s="89">
        <f>'LIMPEZA'!E13</f>
        <v/>
      </c>
      <c r="Q25" s="89">
        <f>'LIMPEZA'!E14</f>
        <v/>
      </c>
      <c r="R25" s="89">
        <f>'LIMPEZA'!E15</f>
        <v/>
      </c>
      <c r="S25" s="89">
        <f>'LIMPEZA'!E16</f>
        <v/>
      </c>
      <c r="T25" s="89">
        <f>'LIMPEZA'!E17</f>
        <v/>
      </c>
      <c r="U25" s="89">
        <f>'LIMPEZA'!E18</f>
        <v/>
      </c>
      <c r="V25" s="89">
        <f>'LIMPEZA'!E19</f>
        <v/>
      </c>
      <c r="W25" s="89">
        <f>'LIMPEZA'!E20</f>
        <v/>
      </c>
      <c r="X25" s="89">
        <f>'LIMPEZA'!E21</f>
        <v/>
      </c>
      <c r="Y25" s="89">
        <f>'LIMPEZA'!E22</f>
        <v/>
      </c>
      <c r="Z25" s="89">
        <f>'LIMPEZA'!E23</f>
        <v/>
      </c>
      <c r="AA25" s="89">
        <f>'LIMPEZA'!E24</f>
        <v/>
      </c>
      <c r="AB25" s="89">
        <f>'LIMPEZA'!E25</f>
        <v/>
      </c>
      <c r="AC25" s="89">
        <f>'LIMPEZA'!E26</f>
        <v/>
      </c>
      <c r="AD25" s="89">
        <f>'LIMPEZA'!E27</f>
        <v/>
      </c>
      <c r="AE25" s="89">
        <f>'LIMPEZA'!E28</f>
        <v/>
      </c>
      <c r="AF25" s="89">
        <f>'LIMPEZA'!E29</f>
        <v/>
      </c>
      <c r="AG25" s="89">
        <f>'LIMPEZA'!E30</f>
        <v/>
      </c>
      <c r="AH25" s="89">
        <f>'LIMPEZA'!E31</f>
        <v/>
      </c>
      <c r="AI25" s="89">
        <f>'LIMPEZA'!E32</f>
        <v/>
      </c>
      <c r="AJ25" s="89">
        <f>'LIMPEZA'!E33</f>
        <v/>
      </c>
      <c r="AK25" s="89">
        <f>'LIMPEZA'!E34</f>
        <v/>
      </c>
      <c r="AL25" s="89">
        <f>'LIMPEZA'!E35</f>
        <v/>
      </c>
      <c r="AM25" s="89">
        <f>'LIMPEZA'!E36</f>
        <v/>
      </c>
      <c r="AN25" s="89">
        <f>'LIMPEZA'!E37</f>
        <v/>
      </c>
      <c r="AO25" s="89">
        <f>'LIMPEZA'!E38</f>
        <v/>
      </c>
      <c r="AP25" s="89">
        <f>'LIMPEZA'!E39</f>
        <v/>
      </c>
      <c r="AQ25" s="89">
        <f>'LIMPEZA'!E40</f>
        <v/>
      </c>
      <c r="AR25" s="89">
        <f>'LIMPEZA'!E41</f>
        <v/>
      </c>
      <c r="AS25" s="89">
        <f>'LIMPEZA'!E42</f>
        <v/>
      </c>
      <c r="AT25" s="89">
        <f>'LIMPEZA'!E43</f>
        <v/>
      </c>
      <c r="AU25" s="89">
        <f>'LIMPEZA'!E44</f>
        <v/>
      </c>
      <c r="AV25" s="89">
        <f>'LIMPEZA'!E45</f>
        <v/>
      </c>
      <c r="AW25" s="89">
        <f>'LIMPEZA'!E46</f>
        <v/>
      </c>
      <c r="AX25" s="89">
        <f>'LIMPEZA'!E47</f>
        <v/>
      </c>
      <c r="AY25" s="89">
        <f>'LIMPEZA'!E48</f>
        <v/>
      </c>
      <c r="AZ25" s="89">
        <f>'LIMPEZA'!E49</f>
        <v/>
      </c>
      <c r="BA25" s="89">
        <f>'LIMPEZA'!E50</f>
        <v/>
      </c>
      <c r="BB25" s="89">
        <f>'LIMPEZA'!E51</f>
        <v/>
      </c>
      <c r="BC25" s="89">
        <f>'LIMPEZA'!E52</f>
        <v/>
      </c>
      <c r="BD25" s="89">
        <f>'LIMPEZA'!E53</f>
        <v/>
      </c>
      <c r="BE25" s="89">
        <f>'LIMPEZA'!E54</f>
        <v/>
      </c>
      <c r="BF25" s="89">
        <f>'LIMPEZA'!E55</f>
        <v/>
      </c>
      <c r="BG25" s="89">
        <f>'LIMPEZA'!E56</f>
        <v/>
      </c>
      <c r="BH25" s="89">
        <f>'LIMPEZA'!E57</f>
        <v/>
      </c>
      <c r="BI25" s="89">
        <f>'LIMPEZA'!E58</f>
        <v/>
      </c>
      <c r="BJ25" s="89">
        <f>'LIMPEZA'!E59</f>
        <v/>
      </c>
      <c r="BK25" s="89">
        <f>'LIMPEZA'!E60</f>
        <v/>
      </c>
      <c r="BL25" s="89">
        <f>'LIMPEZA'!E61</f>
        <v/>
      </c>
      <c r="BM25" s="89">
        <f>'LIMPEZA'!E62</f>
        <v/>
      </c>
      <c r="BN25" s="89">
        <f>'LIMPEZA'!E63</f>
        <v/>
      </c>
      <c r="BO25" s="89">
        <f>'LIMPEZA'!E64</f>
        <v/>
      </c>
      <c r="BP25" s="89">
        <f>'LIMPEZA'!E65</f>
        <v/>
      </c>
      <c r="BQ25" s="89">
        <f>'LIMPEZA'!E66</f>
        <v/>
      </c>
      <c r="BR25" s="89">
        <f>'LIMPEZA'!E67</f>
        <v/>
      </c>
      <c r="BS25" s="89">
        <f>'LIMPEZA'!E68</f>
        <v/>
      </c>
      <c r="BT25" s="89">
        <f>'LIMPEZA'!E69</f>
        <v/>
      </c>
      <c r="BU25" s="89">
        <f>'LIMPEZA'!E70</f>
        <v/>
      </c>
      <c r="BV25" s="89">
        <f>'LIMPEZA'!E71</f>
        <v/>
      </c>
      <c r="BW25" s="89">
        <f>'LIMPEZA'!E72</f>
        <v/>
      </c>
      <c r="BX25" s="89">
        <f>'LIMPEZA'!E73</f>
        <v/>
      </c>
      <c r="BY25" s="89">
        <f>'LIMPEZA'!E74</f>
        <v/>
      </c>
      <c r="BZ25" s="89">
        <f>'LIMPEZA'!E75</f>
        <v/>
      </c>
      <c r="CA25" s="89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89">
        <f>'MARCENARIA'!E5</f>
        <v/>
      </c>
      <c r="I26" s="89">
        <f>'MARCENARIA'!E6</f>
        <v/>
      </c>
      <c r="J26" s="89">
        <f>'MARCENARIA'!E7</f>
        <v/>
      </c>
      <c r="K26" s="89">
        <f>'MARCENARIA'!E8</f>
        <v/>
      </c>
      <c r="L26" s="89">
        <f>'MARCENARIA'!E9</f>
        <v/>
      </c>
      <c r="M26" s="89">
        <f>'MARCENARIA'!E10</f>
        <v/>
      </c>
      <c r="N26" s="89">
        <f>'MARCENARIA'!E11</f>
        <v/>
      </c>
      <c r="O26" s="89">
        <f>'MARCENARIA'!E12</f>
        <v/>
      </c>
      <c r="P26" s="89">
        <f>'MARCENARIA'!E13</f>
        <v/>
      </c>
      <c r="Q26" s="89">
        <f>'MARCENARIA'!E14</f>
        <v/>
      </c>
      <c r="R26" s="89">
        <f>'MARCENARIA'!E15</f>
        <v/>
      </c>
      <c r="S26" s="89">
        <f>'MARCENARIA'!E16</f>
        <v/>
      </c>
      <c r="T26" s="89">
        <f>'MARCENARIA'!E17</f>
        <v/>
      </c>
      <c r="U26" s="89">
        <f>'MARCENARIA'!E18</f>
        <v/>
      </c>
      <c r="V26" s="89">
        <f>'MARCENARIA'!E19</f>
        <v/>
      </c>
      <c r="W26" s="89">
        <f>'MARCENARIA'!E20</f>
        <v/>
      </c>
      <c r="X26" s="89">
        <f>'MARCENARIA'!E21</f>
        <v/>
      </c>
      <c r="Y26" s="89">
        <f>'MARCENARIA'!E22</f>
        <v/>
      </c>
      <c r="Z26" s="89">
        <f>'MARCENARIA'!E23</f>
        <v/>
      </c>
      <c r="AA26" s="89">
        <f>'MARCENARIA'!E24</f>
        <v/>
      </c>
      <c r="AB26" s="89">
        <f>'MARCENARIA'!E25</f>
        <v/>
      </c>
      <c r="AC26" s="89">
        <f>'MARCENARIA'!E26</f>
        <v/>
      </c>
      <c r="AD26" s="89">
        <f>'MARCENARIA'!E27</f>
        <v/>
      </c>
      <c r="AE26" s="89">
        <f>'MARCENARIA'!E28</f>
        <v/>
      </c>
      <c r="AF26" s="89">
        <f>'MARCENARIA'!E29</f>
        <v/>
      </c>
      <c r="AG26" s="89">
        <f>'MARCENARIA'!E30</f>
        <v/>
      </c>
      <c r="AH26" s="89">
        <f>'MARCENARIA'!E31</f>
        <v/>
      </c>
      <c r="AI26" s="89">
        <f>'MARCENARIA'!E32</f>
        <v/>
      </c>
      <c r="AJ26" s="89">
        <f>'MARCENARIA'!E33</f>
        <v/>
      </c>
      <c r="AK26" s="89">
        <f>'MARCENARIA'!E34</f>
        <v/>
      </c>
      <c r="AL26" s="89">
        <f>'MARCENARIA'!E35</f>
        <v/>
      </c>
      <c r="AM26" s="89">
        <f>'MARCENARIA'!E36</f>
        <v/>
      </c>
      <c r="AN26" s="89">
        <f>'MARCENARIA'!E37</f>
        <v/>
      </c>
      <c r="AO26" s="89">
        <f>'MARCENARIA'!E38</f>
        <v/>
      </c>
      <c r="AP26" s="89">
        <f>'MARCENARIA'!E39</f>
        <v/>
      </c>
      <c r="AQ26" s="89">
        <f>'MARCENARIA'!E40</f>
        <v/>
      </c>
      <c r="AR26" s="89">
        <f>'MARCENARIA'!E41</f>
        <v/>
      </c>
      <c r="AS26" s="89">
        <f>'MARCENARIA'!E42</f>
        <v/>
      </c>
      <c r="AT26" s="89">
        <f>'MARCENARIA'!E43</f>
        <v/>
      </c>
      <c r="AU26" s="89">
        <f>'MARCENARIA'!E44</f>
        <v/>
      </c>
      <c r="AV26" s="89">
        <f>'MARCENARIA'!E45</f>
        <v/>
      </c>
      <c r="AW26" s="89">
        <f>'MARCENARIA'!E46</f>
        <v/>
      </c>
      <c r="AX26" s="89">
        <f>'MARCENARIA'!E47</f>
        <v/>
      </c>
      <c r="AY26" s="89">
        <f>'MARCENARIA'!E48</f>
        <v/>
      </c>
      <c r="AZ26" s="89">
        <f>'MARCENARIA'!E49</f>
        <v/>
      </c>
      <c r="BA26" s="89">
        <f>'MARCENARIA'!E50</f>
        <v/>
      </c>
      <c r="BB26" s="89">
        <f>'MARCENARIA'!E51</f>
        <v/>
      </c>
      <c r="BC26" s="89">
        <f>'MARCENARIA'!E52</f>
        <v/>
      </c>
      <c r="BD26" s="89">
        <f>'MARCENARIA'!E53</f>
        <v/>
      </c>
      <c r="BE26" s="89">
        <f>'MARCENARIA'!E54</f>
        <v/>
      </c>
      <c r="BF26" s="89">
        <f>'MARCENARIA'!E55</f>
        <v/>
      </c>
      <c r="BG26" s="89">
        <f>'MARCENARIA'!E56</f>
        <v/>
      </c>
      <c r="BH26" s="89">
        <f>'MARCENARIA'!E57</f>
        <v/>
      </c>
      <c r="BI26" s="89">
        <f>'MARCENARIA'!E58</f>
        <v/>
      </c>
      <c r="BJ26" s="89">
        <f>'MARCENARIA'!E59</f>
        <v/>
      </c>
      <c r="BK26" s="89">
        <f>'MARCENARIA'!E60</f>
        <v/>
      </c>
      <c r="BL26" s="89">
        <f>'MARCENARIA'!E61</f>
        <v/>
      </c>
      <c r="BM26" s="89">
        <f>'MARCENARIA'!E62</f>
        <v/>
      </c>
      <c r="BN26" s="89">
        <f>'MARCENARIA'!E63</f>
        <v/>
      </c>
      <c r="BO26" s="89">
        <f>'MARCENARIA'!E64</f>
        <v/>
      </c>
      <c r="BP26" s="89">
        <f>'MARCENARIA'!E65</f>
        <v/>
      </c>
      <c r="BQ26" s="89">
        <f>'MARCENARIA'!E66</f>
        <v/>
      </c>
      <c r="BR26" s="89">
        <f>'MARCENARIA'!E67</f>
        <v/>
      </c>
      <c r="BS26" s="89">
        <f>'MARCENARIA'!E68</f>
        <v/>
      </c>
      <c r="BT26" s="89">
        <f>'MARCENARIA'!E69</f>
        <v/>
      </c>
      <c r="BU26" s="89">
        <f>'MARCENARIA'!E70</f>
        <v/>
      </c>
      <c r="BV26" s="89">
        <f>'MARCENARIA'!E71</f>
        <v/>
      </c>
      <c r="BW26" s="89">
        <f>'MARCENARIA'!E72</f>
        <v/>
      </c>
      <c r="BX26" s="89">
        <f>'MARCENARIA'!E73</f>
        <v/>
      </c>
      <c r="BY26" s="89">
        <f>'MARCENARIA'!E74</f>
        <v/>
      </c>
      <c r="BZ26" s="89">
        <f>'MARCENARIA'!E75</f>
        <v/>
      </c>
      <c r="CA26" s="89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89">
        <f>'PAISAGISMO'!E5</f>
        <v/>
      </c>
      <c r="I27" s="89">
        <f>'PAISAGISMO'!E6</f>
        <v/>
      </c>
      <c r="J27" s="89">
        <f>'PAISAGISMO'!E7</f>
        <v/>
      </c>
      <c r="K27" s="89">
        <f>'PAISAGISMO'!E8</f>
        <v/>
      </c>
      <c r="L27" s="89">
        <f>'PAISAGISMO'!E9</f>
        <v/>
      </c>
      <c r="M27" s="89">
        <f>'PAISAGISMO'!E10</f>
        <v/>
      </c>
      <c r="N27" s="89">
        <f>'PAISAGISMO'!E11</f>
        <v/>
      </c>
      <c r="O27" s="89">
        <f>'PAISAGISMO'!E12</f>
        <v/>
      </c>
      <c r="P27" s="89">
        <f>'PAISAGISMO'!E13</f>
        <v/>
      </c>
      <c r="Q27" s="89">
        <f>'PAISAGISMO'!E14</f>
        <v/>
      </c>
      <c r="R27" s="89">
        <f>'PAISAGISMO'!E15</f>
        <v/>
      </c>
      <c r="S27" s="89">
        <f>'PAISAGISMO'!E16</f>
        <v/>
      </c>
      <c r="T27" s="89">
        <f>'PAISAGISMO'!E17</f>
        <v/>
      </c>
      <c r="U27" s="89">
        <f>'PAISAGISMO'!E18</f>
        <v/>
      </c>
      <c r="V27" s="89">
        <f>'PAISAGISMO'!E19</f>
        <v/>
      </c>
      <c r="W27" s="89">
        <f>'PAISAGISMO'!E20</f>
        <v/>
      </c>
      <c r="X27" s="89">
        <f>'PAISAGISMO'!E21</f>
        <v/>
      </c>
      <c r="Y27" s="89">
        <f>'PAISAGISMO'!E22</f>
        <v/>
      </c>
      <c r="Z27" s="89">
        <f>'PAISAGISMO'!E23</f>
        <v/>
      </c>
      <c r="AA27" s="89">
        <f>'PAISAGISMO'!E24</f>
        <v/>
      </c>
      <c r="AB27" s="89">
        <f>'PAISAGISMO'!E25</f>
        <v/>
      </c>
      <c r="AC27" s="89">
        <f>'PAISAGISMO'!E26</f>
        <v/>
      </c>
      <c r="AD27" s="89">
        <f>'PAISAGISMO'!E27</f>
        <v/>
      </c>
      <c r="AE27" s="89">
        <f>'PAISAGISMO'!E28</f>
        <v/>
      </c>
      <c r="AF27" s="89">
        <f>'PAISAGISMO'!E29</f>
        <v/>
      </c>
      <c r="AG27" s="89">
        <f>'PAISAGISMO'!E30</f>
        <v/>
      </c>
      <c r="AH27" s="89">
        <f>'PAISAGISMO'!E31</f>
        <v/>
      </c>
      <c r="AI27" s="89">
        <f>'PAISAGISMO'!E32</f>
        <v/>
      </c>
      <c r="AJ27" s="89">
        <f>'PAISAGISMO'!E33</f>
        <v/>
      </c>
      <c r="AK27" s="89">
        <f>'PAISAGISMO'!E34</f>
        <v/>
      </c>
      <c r="AL27" s="89">
        <f>'PAISAGISMO'!E35</f>
        <v/>
      </c>
      <c r="AM27" s="89">
        <f>'PAISAGISMO'!E36</f>
        <v/>
      </c>
      <c r="AN27" s="89">
        <f>'PAISAGISMO'!E37</f>
        <v/>
      </c>
      <c r="AO27" s="89">
        <f>'PAISAGISMO'!E38</f>
        <v/>
      </c>
      <c r="AP27" s="89">
        <f>'PAISAGISMO'!E39</f>
        <v/>
      </c>
      <c r="AQ27" s="89">
        <f>'PAISAGISMO'!E40</f>
        <v/>
      </c>
      <c r="AR27" s="89">
        <f>'PAISAGISMO'!E41</f>
        <v/>
      </c>
      <c r="AS27" s="89">
        <f>'PAISAGISMO'!E42</f>
        <v/>
      </c>
      <c r="AT27" s="89">
        <f>'PAISAGISMO'!E43</f>
        <v/>
      </c>
      <c r="AU27" s="89">
        <f>'PAISAGISMO'!E44</f>
        <v/>
      </c>
      <c r="AV27" s="89">
        <f>'PAISAGISMO'!E45</f>
        <v/>
      </c>
      <c r="AW27" s="89">
        <f>'PAISAGISMO'!E46</f>
        <v/>
      </c>
      <c r="AX27" s="89">
        <f>'PAISAGISMO'!E47</f>
        <v/>
      </c>
      <c r="AY27" s="89">
        <f>'PAISAGISMO'!E48</f>
        <v/>
      </c>
      <c r="AZ27" s="89">
        <f>'PAISAGISMO'!E49</f>
        <v/>
      </c>
      <c r="BA27" s="89">
        <f>'PAISAGISMO'!E50</f>
        <v/>
      </c>
      <c r="BB27" s="89">
        <f>'PAISAGISMO'!E51</f>
        <v/>
      </c>
      <c r="BC27" s="89">
        <f>'PAISAGISMO'!E52</f>
        <v/>
      </c>
      <c r="BD27" s="89">
        <f>'PAISAGISMO'!E53</f>
        <v/>
      </c>
      <c r="BE27" s="89">
        <f>'PAISAGISMO'!E54</f>
        <v/>
      </c>
      <c r="BF27" s="89">
        <f>'PAISAGISMO'!E55</f>
        <v/>
      </c>
      <c r="BG27" s="89">
        <f>'PAISAGISMO'!E56</f>
        <v/>
      </c>
      <c r="BH27" s="89">
        <f>'PAISAGISMO'!E57</f>
        <v/>
      </c>
      <c r="BI27" s="89">
        <f>'PAISAGISMO'!E58</f>
        <v/>
      </c>
      <c r="BJ27" s="89">
        <f>'PAISAGISMO'!E59</f>
        <v/>
      </c>
      <c r="BK27" s="89">
        <f>'PAISAGISMO'!E60</f>
        <v/>
      </c>
      <c r="BL27" s="89">
        <f>'PAISAGISMO'!E61</f>
        <v/>
      </c>
      <c r="BM27" s="89">
        <f>'PAISAGISMO'!E62</f>
        <v/>
      </c>
      <c r="BN27" s="89">
        <f>'PAISAGISMO'!E63</f>
        <v/>
      </c>
      <c r="BO27" s="89">
        <f>'PAISAGISMO'!E64</f>
        <v/>
      </c>
      <c r="BP27" s="89">
        <f>'PAISAGISMO'!E65</f>
        <v/>
      </c>
      <c r="BQ27" s="89">
        <f>'PAISAGISMO'!E66</f>
        <v/>
      </c>
      <c r="BR27" s="89">
        <f>'PAISAGISMO'!E67</f>
        <v/>
      </c>
      <c r="BS27" s="89">
        <f>'PAISAGISMO'!E68</f>
        <v/>
      </c>
      <c r="BT27" s="89">
        <f>'PAISAGISMO'!E69</f>
        <v/>
      </c>
      <c r="BU27" s="89">
        <f>'PAISAGISMO'!E70</f>
        <v/>
      </c>
      <c r="BV27" s="89">
        <f>'PAISAGISMO'!E71</f>
        <v/>
      </c>
      <c r="BW27" s="89">
        <f>'PAISAGISMO'!E72</f>
        <v/>
      </c>
      <c r="BX27" s="89">
        <f>'PAISAGISMO'!E73</f>
        <v/>
      </c>
      <c r="BY27" s="89">
        <f>'PAISAGISMO'!E74</f>
        <v/>
      </c>
      <c r="BZ27" s="89">
        <f>'PAISAGISMO'!E75</f>
        <v/>
      </c>
      <c r="CA27" s="89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89">
        <f>'PAVIMENTAÇÃO'!E5</f>
        <v/>
      </c>
      <c r="I28" s="89">
        <f>'PAVIMENTAÇÃO'!E6</f>
        <v/>
      </c>
      <c r="J28" s="89">
        <f>'PAVIMENTAÇÃO'!E7</f>
        <v/>
      </c>
      <c r="K28" s="89">
        <f>'PAVIMENTAÇÃO'!E8</f>
        <v/>
      </c>
      <c r="L28" s="89">
        <f>'PAVIMENTAÇÃO'!E9</f>
        <v/>
      </c>
      <c r="M28" s="89">
        <f>'PAVIMENTAÇÃO'!E10</f>
        <v/>
      </c>
      <c r="N28" s="89">
        <f>'PAVIMENTAÇÃO'!E11</f>
        <v/>
      </c>
      <c r="O28" s="89">
        <f>'PAVIMENTAÇÃO'!E12</f>
        <v/>
      </c>
      <c r="P28" s="89">
        <f>'PAVIMENTAÇÃO'!E13</f>
        <v/>
      </c>
      <c r="Q28" s="89">
        <f>'PAVIMENTAÇÃO'!E14</f>
        <v/>
      </c>
      <c r="R28" s="89">
        <f>'PAVIMENTAÇÃO'!E15</f>
        <v/>
      </c>
      <c r="S28" s="89">
        <f>'PAVIMENTAÇÃO'!E16</f>
        <v/>
      </c>
      <c r="T28" s="89">
        <f>'PAVIMENTAÇÃO'!E17</f>
        <v/>
      </c>
      <c r="U28" s="89">
        <f>'PAVIMENTAÇÃO'!E18</f>
        <v/>
      </c>
      <c r="V28" s="89">
        <f>'PAVIMENTAÇÃO'!E19</f>
        <v/>
      </c>
      <c r="W28" s="89">
        <f>'PAVIMENTAÇÃO'!E20</f>
        <v/>
      </c>
      <c r="X28" s="89">
        <f>'PAVIMENTAÇÃO'!E21</f>
        <v/>
      </c>
      <c r="Y28" s="89">
        <f>'PAVIMENTAÇÃO'!E22</f>
        <v/>
      </c>
      <c r="Z28" s="89">
        <f>'PAVIMENTAÇÃO'!E23</f>
        <v/>
      </c>
      <c r="AA28" s="89">
        <f>'PAVIMENTAÇÃO'!E24</f>
        <v/>
      </c>
      <c r="AB28" s="89">
        <f>'PAVIMENTAÇÃO'!E25</f>
        <v/>
      </c>
      <c r="AC28" s="89">
        <f>'PAVIMENTAÇÃO'!E26</f>
        <v/>
      </c>
      <c r="AD28" s="89">
        <f>'PAVIMENTAÇÃO'!E27</f>
        <v/>
      </c>
      <c r="AE28" s="89">
        <f>'PAVIMENTAÇÃO'!E28</f>
        <v/>
      </c>
      <c r="AF28" s="89">
        <f>'PAVIMENTAÇÃO'!E29</f>
        <v/>
      </c>
      <c r="AG28" s="89">
        <f>'PAVIMENTAÇÃO'!E30</f>
        <v/>
      </c>
      <c r="AH28" s="89">
        <f>'PAVIMENTAÇÃO'!E31</f>
        <v/>
      </c>
      <c r="AI28" s="89">
        <f>'PAVIMENTAÇÃO'!E32</f>
        <v/>
      </c>
      <c r="AJ28" s="89">
        <f>'PAVIMENTAÇÃO'!E33</f>
        <v/>
      </c>
      <c r="AK28" s="89">
        <f>'PAVIMENTAÇÃO'!E34</f>
        <v/>
      </c>
      <c r="AL28" s="89">
        <f>'PAVIMENTAÇÃO'!E35</f>
        <v/>
      </c>
      <c r="AM28" s="89">
        <f>'PAVIMENTAÇÃO'!E36</f>
        <v/>
      </c>
      <c r="AN28" s="89">
        <f>'PAVIMENTAÇÃO'!E37</f>
        <v/>
      </c>
      <c r="AO28" s="89">
        <f>'PAVIMENTAÇÃO'!E38</f>
        <v/>
      </c>
      <c r="AP28" s="89">
        <f>'PAVIMENTAÇÃO'!E39</f>
        <v/>
      </c>
      <c r="AQ28" s="89">
        <f>'PAVIMENTAÇÃO'!E40</f>
        <v/>
      </c>
      <c r="AR28" s="89">
        <f>'PAVIMENTAÇÃO'!E41</f>
        <v/>
      </c>
      <c r="AS28" s="89">
        <f>'PAVIMENTAÇÃO'!E42</f>
        <v/>
      </c>
      <c r="AT28" s="89">
        <f>'PAVIMENTAÇÃO'!E43</f>
        <v/>
      </c>
      <c r="AU28" s="89">
        <f>'PAVIMENTAÇÃO'!E44</f>
        <v/>
      </c>
      <c r="AV28" s="89">
        <f>'PAVIMENTAÇÃO'!E45</f>
        <v/>
      </c>
      <c r="AW28" s="89">
        <f>'PAVIMENTAÇÃO'!E46</f>
        <v/>
      </c>
      <c r="AX28" s="89">
        <f>'PAVIMENTAÇÃO'!E47</f>
        <v/>
      </c>
      <c r="AY28" s="89">
        <f>'PAVIMENTAÇÃO'!E48</f>
        <v/>
      </c>
      <c r="AZ28" s="89">
        <f>'PAVIMENTAÇÃO'!E49</f>
        <v/>
      </c>
      <c r="BA28" s="89">
        <f>'PAVIMENTAÇÃO'!E50</f>
        <v/>
      </c>
      <c r="BB28" s="89">
        <f>'PAVIMENTAÇÃO'!E51</f>
        <v/>
      </c>
      <c r="BC28" s="89">
        <f>'PAVIMENTAÇÃO'!E52</f>
        <v/>
      </c>
      <c r="BD28" s="89">
        <f>'PAVIMENTAÇÃO'!E53</f>
        <v/>
      </c>
      <c r="BE28" s="89">
        <f>'PAVIMENTAÇÃO'!E54</f>
        <v/>
      </c>
      <c r="BF28" s="89">
        <f>'PAVIMENTAÇÃO'!E55</f>
        <v/>
      </c>
      <c r="BG28" s="89">
        <f>'PAVIMENTAÇÃO'!E56</f>
        <v/>
      </c>
      <c r="BH28" s="89">
        <f>'PAVIMENTAÇÃO'!E57</f>
        <v/>
      </c>
      <c r="BI28" s="89">
        <f>'PAVIMENTAÇÃO'!E58</f>
        <v/>
      </c>
      <c r="BJ28" s="89">
        <f>'PAVIMENTAÇÃO'!E59</f>
        <v/>
      </c>
      <c r="BK28" s="89">
        <f>'PAVIMENTAÇÃO'!E60</f>
        <v/>
      </c>
      <c r="BL28" s="89">
        <f>'PAVIMENTAÇÃO'!E61</f>
        <v/>
      </c>
      <c r="BM28" s="89">
        <f>'PAVIMENTAÇÃO'!E62</f>
        <v/>
      </c>
      <c r="BN28" s="89">
        <f>'PAVIMENTAÇÃO'!E63</f>
        <v/>
      </c>
      <c r="BO28" s="89">
        <f>'PAVIMENTAÇÃO'!E64</f>
        <v/>
      </c>
      <c r="BP28" s="89">
        <f>'PAVIMENTAÇÃO'!E65</f>
        <v/>
      </c>
      <c r="BQ28" s="89">
        <f>'PAVIMENTAÇÃO'!E66</f>
        <v/>
      </c>
      <c r="BR28" s="89">
        <f>'PAVIMENTAÇÃO'!E67</f>
        <v/>
      </c>
      <c r="BS28" s="89">
        <f>'PAVIMENTAÇÃO'!E68</f>
        <v/>
      </c>
      <c r="BT28" s="89">
        <f>'PAVIMENTAÇÃO'!E69</f>
        <v/>
      </c>
      <c r="BU28" s="89">
        <f>'PAVIMENTAÇÃO'!E70</f>
        <v/>
      </c>
      <c r="BV28" s="89">
        <f>'PAVIMENTAÇÃO'!E71</f>
        <v/>
      </c>
      <c r="BW28" s="89">
        <f>'PAVIMENTAÇÃO'!E72</f>
        <v/>
      </c>
      <c r="BX28" s="89">
        <f>'PAVIMENTAÇÃO'!E73</f>
        <v/>
      </c>
      <c r="BY28" s="89">
        <f>'PAVIMENTAÇÃO'!E74</f>
        <v/>
      </c>
      <c r="BZ28" s="89">
        <f>'PAVIMENTAÇÃO'!E75</f>
        <v/>
      </c>
      <c r="CA28" s="89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89">
        <f>'PINTURA'!E5</f>
        <v/>
      </c>
      <c r="I29" s="89">
        <f>'PINTURA'!E6</f>
        <v/>
      </c>
      <c r="J29" s="89">
        <f>'PINTURA'!E7</f>
        <v/>
      </c>
      <c r="K29" s="89">
        <f>'PINTURA'!E8</f>
        <v/>
      </c>
      <c r="L29" s="89">
        <f>'PINTURA'!E9</f>
        <v/>
      </c>
      <c r="M29" s="89">
        <f>'PINTURA'!E10</f>
        <v/>
      </c>
      <c r="N29" s="89">
        <f>'PINTURA'!E11</f>
        <v/>
      </c>
      <c r="O29" s="89">
        <f>'PINTURA'!E12</f>
        <v/>
      </c>
      <c r="P29" s="89">
        <f>'PINTURA'!E13</f>
        <v/>
      </c>
      <c r="Q29" s="89">
        <f>'PINTURA'!E14</f>
        <v/>
      </c>
      <c r="R29" s="89">
        <f>'PINTURA'!E15</f>
        <v/>
      </c>
      <c r="S29" s="89">
        <f>'PINTURA'!E16</f>
        <v/>
      </c>
      <c r="T29" s="89">
        <f>'PINTURA'!E17</f>
        <v/>
      </c>
      <c r="U29" s="89">
        <f>'PINTURA'!E18</f>
        <v/>
      </c>
      <c r="V29" s="89">
        <f>'PINTURA'!E19</f>
        <v/>
      </c>
      <c r="W29" s="89">
        <f>'PINTURA'!E20</f>
        <v/>
      </c>
      <c r="X29" s="89">
        <f>'PINTURA'!E21</f>
        <v/>
      </c>
      <c r="Y29" s="89">
        <f>'PINTURA'!E22</f>
        <v/>
      </c>
      <c r="Z29" s="89">
        <f>'PINTURA'!E23</f>
        <v/>
      </c>
      <c r="AA29" s="89">
        <f>'PINTURA'!E24</f>
        <v/>
      </c>
      <c r="AB29" s="89">
        <f>'PINTURA'!E25</f>
        <v/>
      </c>
      <c r="AC29" s="89">
        <f>'PINTURA'!E26</f>
        <v/>
      </c>
      <c r="AD29" s="89">
        <f>'PINTURA'!E27</f>
        <v/>
      </c>
      <c r="AE29" s="89">
        <f>'PINTURA'!E28</f>
        <v/>
      </c>
      <c r="AF29" s="89">
        <f>'PINTURA'!E29</f>
        <v/>
      </c>
      <c r="AG29" s="89">
        <f>'PINTURA'!E30</f>
        <v/>
      </c>
      <c r="AH29" s="89">
        <f>'PINTURA'!E31</f>
        <v/>
      </c>
      <c r="AI29" s="89">
        <f>'PINTURA'!E32</f>
        <v/>
      </c>
      <c r="AJ29" s="89">
        <f>'PINTURA'!E33</f>
        <v/>
      </c>
      <c r="AK29" s="89">
        <f>'PINTURA'!E34</f>
        <v/>
      </c>
      <c r="AL29" s="89">
        <f>'PINTURA'!E35</f>
        <v/>
      </c>
      <c r="AM29" s="89">
        <f>'PINTURA'!E36</f>
        <v/>
      </c>
      <c r="AN29" s="89">
        <f>'PINTURA'!E37</f>
        <v/>
      </c>
      <c r="AO29" s="89">
        <f>'PINTURA'!E38</f>
        <v/>
      </c>
      <c r="AP29" s="89">
        <f>'PINTURA'!E39</f>
        <v/>
      </c>
      <c r="AQ29" s="89">
        <f>'PINTURA'!E40</f>
        <v/>
      </c>
      <c r="AR29" s="89">
        <f>'PINTURA'!E41</f>
        <v/>
      </c>
      <c r="AS29" s="89">
        <f>'PINTURA'!E42</f>
        <v/>
      </c>
      <c r="AT29" s="89">
        <f>'PINTURA'!E43</f>
        <v/>
      </c>
      <c r="AU29" s="89">
        <f>'PINTURA'!E44</f>
        <v/>
      </c>
      <c r="AV29" s="89">
        <f>'PINTURA'!E45</f>
        <v/>
      </c>
      <c r="AW29" s="89">
        <f>'PINTURA'!E46</f>
        <v/>
      </c>
      <c r="AX29" s="89">
        <f>'PINTURA'!E47</f>
        <v/>
      </c>
      <c r="AY29" s="89">
        <f>'PINTURA'!E48</f>
        <v/>
      </c>
      <c r="AZ29" s="89">
        <f>'PINTURA'!E49</f>
        <v/>
      </c>
      <c r="BA29" s="89">
        <f>'PINTURA'!E50</f>
        <v/>
      </c>
      <c r="BB29" s="89">
        <f>'PINTURA'!E51</f>
        <v/>
      </c>
      <c r="BC29" s="89">
        <f>'PINTURA'!E52</f>
        <v/>
      </c>
      <c r="BD29" s="89">
        <f>'PINTURA'!E53</f>
        <v/>
      </c>
      <c r="BE29" s="89">
        <f>'PINTURA'!E54</f>
        <v/>
      </c>
      <c r="BF29" s="89">
        <f>'PINTURA'!E55</f>
        <v/>
      </c>
      <c r="BG29" s="89">
        <f>'PINTURA'!E56</f>
        <v/>
      </c>
      <c r="BH29" s="89">
        <f>'PINTURA'!E57</f>
        <v/>
      </c>
      <c r="BI29" s="89">
        <f>'PINTURA'!E58</f>
        <v/>
      </c>
      <c r="BJ29" s="89">
        <f>'PINTURA'!E59</f>
        <v/>
      </c>
      <c r="BK29" s="89">
        <f>'PINTURA'!E60</f>
        <v/>
      </c>
      <c r="BL29" s="89">
        <f>'PINTURA'!E61</f>
        <v/>
      </c>
      <c r="BM29" s="89">
        <f>'PINTURA'!E62</f>
        <v/>
      </c>
      <c r="BN29" s="89">
        <f>'PINTURA'!E63</f>
        <v/>
      </c>
      <c r="BO29" s="89">
        <f>'PINTURA'!E64</f>
        <v/>
      </c>
      <c r="BP29" s="89">
        <f>'PINTURA'!E65</f>
        <v/>
      </c>
      <c r="BQ29" s="89">
        <f>'PINTURA'!E66</f>
        <v/>
      </c>
      <c r="BR29" s="89">
        <f>'PINTURA'!E67</f>
        <v/>
      </c>
      <c r="BS29" s="89">
        <f>'PINTURA'!E68</f>
        <v/>
      </c>
      <c r="BT29" s="89">
        <f>'PINTURA'!E69</f>
        <v/>
      </c>
      <c r="BU29" s="89">
        <f>'PINTURA'!E70</f>
        <v/>
      </c>
      <c r="BV29" s="89">
        <f>'PINTURA'!E71</f>
        <v/>
      </c>
      <c r="BW29" s="89">
        <f>'PINTURA'!E72</f>
        <v/>
      </c>
      <c r="BX29" s="89">
        <f>'PINTURA'!E73</f>
        <v/>
      </c>
      <c r="BY29" s="89">
        <f>'PINTURA'!E74</f>
        <v/>
      </c>
      <c r="BZ29" s="89">
        <f>'PINTURA'!E75</f>
        <v/>
      </c>
      <c r="CA29" s="89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89">
        <f>'PROJETO'!E5</f>
        <v/>
      </c>
      <c r="I30" s="89">
        <f>'PROJETO'!E6</f>
        <v/>
      </c>
      <c r="J30" s="89">
        <f>'PROJETO'!E7</f>
        <v/>
      </c>
      <c r="K30" s="89">
        <f>'PROJETO'!E8</f>
        <v/>
      </c>
      <c r="L30" s="89">
        <f>'PROJETO'!E9</f>
        <v/>
      </c>
      <c r="M30" s="89">
        <f>'PROJETO'!E10</f>
        <v/>
      </c>
      <c r="N30" s="89">
        <f>'PROJETO'!E11</f>
        <v/>
      </c>
      <c r="O30" s="89">
        <f>'PROJETO'!E12</f>
        <v/>
      </c>
      <c r="P30" s="89">
        <f>'PROJETO'!E13</f>
        <v/>
      </c>
      <c r="Q30" s="89">
        <f>'PROJETO'!E14</f>
        <v/>
      </c>
      <c r="R30" s="89">
        <f>'PROJETO'!E15</f>
        <v/>
      </c>
      <c r="S30" s="89">
        <f>'PROJETO'!E16</f>
        <v/>
      </c>
      <c r="T30" s="89">
        <f>'PROJETO'!E17</f>
        <v/>
      </c>
      <c r="U30" s="89">
        <f>'PROJETO'!E18</f>
        <v/>
      </c>
      <c r="V30" s="89">
        <f>'PROJETO'!E19</f>
        <v/>
      </c>
      <c r="W30" s="89">
        <f>'PROJETO'!E20</f>
        <v/>
      </c>
      <c r="X30" s="89">
        <f>'PROJETO'!E21</f>
        <v/>
      </c>
      <c r="Y30" s="89">
        <f>'PROJETO'!E22</f>
        <v/>
      </c>
      <c r="Z30" s="89">
        <f>'PROJETO'!E23</f>
        <v/>
      </c>
      <c r="AA30" s="89">
        <f>'PROJETO'!E24</f>
        <v/>
      </c>
      <c r="AB30" s="89">
        <f>'PROJETO'!E25</f>
        <v/>
      </c>
      <c r="AC30" s="89">
        <f>'PROJETO'!E26</f>
        <v/>
      </c>
      <c r="AD30" s="89">
        <f>'PROJETO'!E27</f>
        <v/>
      </c>
      <c r="AE30" s="89">
        <f>'PROJETO'!E28</f>
        <v/>
      </c>
      <c r="AF30" s="89">
        <f>'PROJETO'!E29</f>
        <v/>
      </c>
      <c r="AG30" s="89">
        <f>'PROJETO'!E30</f>
        <v/>
      </c>
      <c r="AH30" s="89">
        <f>'PROJETO'!E31</f>
        <v/>
      </c>
      <c r="AI30" s="89">
        <f>'PROJETO'!E32</f>
        <v/>
      </c>
      <c r="AJ30" s="89">
        <f>'PROJETO'!E33</f>
        <v/>
      </c>
      <c r="AK30" s="89">
        <f>'PROJETO'!E34</f>
        <v/>
      </c>
      <c r="AL30" s="89">
        <f>'PROJETO'!E35</f>
        <v/>
      </c>
      <c r="AM30" s="89">
        <f>'PROJETO'!E36</f>
        <v/>
      </c>
      <c r="AN30" s="89">
        <f>'PROJETO'!E37</f>
        <v/>
      </c>
      <c r="AO30" s="89">
        <f>'PROJETO'!E38</f>
        <v/>
      </c>
      <c r="AP30" s="89">
        <f>'PROJETO'!E39</f>
        <v/>
      </c>
      <c r="AQ30" s="89">
        <f>'PROJETO'!E40</f>
        <v/>
      </c>
      <c r="AR30" s="89">
        <f>'PROJETO'!E41</f>
        <v/>
      </c>
      <c r="AS30" s="89">
        <f>'PROJETO'!E42</f>
        <v/>
      </c>
      <c r="AT30" s="89">
        <f>'PROJETO'!E43</f>
        <v/>
      </c>
      <c r="AU30" s="89">
        <f>'PROJETO'!E44</f>
        <v/>
      </c>
      <c r="AV30" s="89">
        <f>'PROJETO'!E45</f>
        <v/>
      </c>
      <c r="AW30" s="89">
        <f>'PROJETO'!E46</f>
        <v/>
      </c>
      <c r="AX30" s="89">
        <f>'PROJETO'!E47</f>
        <v/>
      </c>
      <c r="AY30" s="89">
        <f>'PROJETO'!E48</f>
        <v/>
      </c>
      <c r="AZ30" s="89">
        <f>'PROJETO'!E49</f>
        <v/>
      </c>
      <c r="BA30" s="89">
        <f>'PROJETO'!E50</f>
        <v/>
      </c>
      <c r="BB30" s="89">
        <f>'PROJETO'!E51</f>
        <v/>
      </c>
      <c r="BC30" s="89">
        <f>'PROJETO'!E52</f>
        <v/>
      </c>
      <c r="BD30" s="89">
        <f>'PROJETO'!E53</f>
        <v/>
      </c>
      <c r="BE30" s="89">
        <f>'PROJETO'!E54</f>
        <v/>
      </c>
      <c r="BF30" s="89">
        <f>'PROJETO'!E55</f>
        <v/>
      </c>
      <c r="BG30" s="89">
        <f>'PROJETO'!E56</f>
        <v/>
      </c>
      <c r="BH30" s="89">
        <f>'PROJETO'!E57</f>
        <v/>
      </c>
      <c r="BI30" s="89">
        <f>'PROJETO'!E58</f>
        <v/>
      </c>
      <c r="BJ30" s="89">
        <f>'PROJETO'!E59</f>
        <v/>
      </c>
      <c r="BK30" s="89">
        <f>'PROJETO'!E60</f>
        <v/>
      </c>
      <c r="BL30" s="89">
        <f>'PROJETO'!E61</f>
        <v/>
      </c>
      <c r="BM30" s="89">
        <f>'PROJETO'!E62</f>
        <v/>
      </c>
      <c r="BN30" s="89">
        <f>'PROJETO'!E63</f>
        <v/>
      </c>
      <c r="BO30" s="89">
        <f>'PROJETO'!E64</f>
        <v/>
      </c>
      <c r="BP30" s="89">
        <f>'PROJETO'!E65</f>
        <v/>
      </c>
      <c r="BQ30" s="89">
        <f>'PROJETO'!E66</f>
        <v/>
      </c>
      <c r="BR30" s="89">
        <f>'PROJETO'!E67</f>
        <v/>
      </c>
      <c r="BS30" s="89">
        <f>'PROJETO'!E68</f>
        <v/>
      </c>
      <c r="BT30" s="89">
        <f>'PROJETO'!E69</f>
        <v/>
      </c>
      <c r="BU30" s="89">
        <f>'PROJETO'!E70</f>
        <v/>
      </c>
      <c r="BV30" s="89">
        <f>'PROJETO'!E71</f>
        <v/>
      </c>
      <c r="BW30" s="89">
        <f>'PROJETO'!E72</f>
        <v/>
      </c>
      <c r="BX30" s="89">
        <f>'PROJETO'!E73</f>
        <v/>
      </c>
      <c r="BY30" s="89">
        <f>'PROJETO'!E74</f>
        <v/>
      </c>
      <c r="BZ30" s="89">
        <f>'PROJETO'!E75</f>
        <v/>
      </c>
      <c r="CA30" s="89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89">
        <f>'REV. FACHADA'!E5</f>
        <v/>
      </c>
      <c r="I32" s="89">
        <f>'REV. FACHADA'!E6</f>
        <v/>
      </c>
      <c r="J32" s="89">
        <f>'REV. FACHADA'!E7</f>
        <v/>
      </c>
      <c r="K32" s="89">
        <f>'REV. FACHADA'!E8</f>
        <v/>
      </c>
      <c r="L32" s="89">
        <f>'REV. FACHADA'!E9</f>
        <v/>
      </c>
      <c r="M32" s="89">
        <f>'REV. FACHADA'!E10</f>
        <v/>
      </c>
      <c r="N32" s="89">
        <f>'REV. FACHADA'!E11</f>
        <v/>
      </c>
      <c r="O32" s="89">
        <f>'REV. FACHADA'!E12</f>
        <v/>
      </c>
      <c r="P32" s="89">
        <f>'REV. FACHADA'!E13</f>
        <v/>
      </c>
      <c r="Q32" s="89">
        <f>'REV. FACHADA'!E14</f>
        <v/>
      </c>
      <c r="R32" s="89">
        <f>'REV. FACHADA'!E15</f>
        <v/>
      </c>
      <c r="S32" s="89">
        <f>'REV. FACHADA'!E16</f>
        <v/>
      </c>
      <c r="T32" s="89">
        <f>'REV. FACHADA'!E17</f>
        <v/>
      </c>
      <c r="U32" s="89">
        <f>'REV. FACHADA'!E18</f>
        <v/>
      </c>
      <c r="V32" s="89">
        <f>'REV. FACHADA'!E19</f>
        <v/>
      </c>
      <c r="W32" s="89">
        <f>'REV. FACHADA'!E20</f>
        <v/>
      </c>
      <c r="X32" s="89">
        <f>'REV. FACHADA'!E21</f>
        <v/>
      </c>
      <c r="Y32" s="89">
        <f>'REV. FACHADA'!E22</f>
        <v/>
      </c>
      <c r="Z32" s="89">
        <f>'REV. FACHADA'!E23</f>
        <v/>
      </c>
      <c r="AA32" s="89">
        <f>'REV. FACHADA'!E24</f>
        <v/>
      </c>
      <c r="AB32" s="89">
        <f>'REV. FACHADA'!E25</f>
        <v/>
      </c>
      <c r="AC32" s="89">
        <f>'REV. FACHADA'!E26</f>
        <v/>
      </c>
      <c r="AD32" s="89">
        <f>'REV. FACHADA'!E27</f>
        <v/>
      </c>
      <c r="AE32" s="89">
        <f>'REV. FACHADA'!E28</f>
        <v/>
      </c>
      <c r="AF32" s="89">
        <f>'REV. FACHADA'!E29</f>
        <v/>
      </c>
      <c r="AG32" s="89">
        <f>'REV. FACHADA'!E30</f>
        <v/>
      </c>
      <c r="AH32" s="89">
        <f>'REV. FACHADA'!E31</f>
        <v/>
      </c>
      <c r="AI32" s="89">
        <f>'REV. FACHADA'!E32</f>
        <v/>
      </c>
      <c r="AJ32" s="89">
        <f>'REV. FACHADA'!E33</f>
        <v/>
      </c>
      <c r="AK32" s="89">
        <f>'REV. FACHADA'!E34</f>
        <v/>
      </c>
      <c r="AL32" s="89">
        <f>'REV. FACHADA'!E35</f>
        <v/>
      </c>
      <c r="AM32" s="89">
        <f>'REV. FACHADA'!E36</f>
        <v/>
      </c>
      <c r="AN32" s="89">
        <f>'REV. FACHADA'!E37</f>
        <v/>
      </c>
      <c r="AO32" s="89">
        <f>'REV. FACHADA'!E38</f>
        <v/>
      </c>
      <c r="AP32" s="89">
        <f>'REV. FACHADA'!E39</f>
        <v/>
      </c>
      <c r="AQ32" s="89">
        <f>'REV. FACHADA'!E40</f>
        <v/>
      </c>
      <c r="AR32" s="89">
        <f>'REV. FACHADA'!E41</f>
        <v/>
      </c>
      <c r="AS32" s="89">
        <f>'REV. FACHADA'!E42</f>
        <v/>
      </c>
      <c r="AT32" s="89">
        <f>'REV. FACHADA'!E43</f>
        <v/>
      </c>
      <c r="AU32" s="89">
        <f>'REV. FACHADA'!E44</f>
        <v/>
      </c>
      <c r="AV32" s="89">
        <f>'REV. FACHADA'!E45</f>
        <v/>
      </c>
      <c r="AW32" s="89">
        <f>'REV. FACHADA'!E46</f>
        <v/>
      </c>
      <c r="AX32" s="89">
        <f>'REV. FACHADA'!E47</f>
        <v/>
      </c>
      <c r="AY32" s="89">
        <f>'REV. FACHADA'!E48</f>
        <v/>
      </c>
      <c r="AZ32" s="89">
        <f>'REV. FACHADA'!E49</f>
        <v/>
      </c>
      <c r="BA32" s="89">
        <f>'REV. FACHADA'!E50</f>
        <v/>
      </c>
      <c r="BB32" s="89">
        <f>'REV. FACHADA'!E51</f>
        <v/>
      </c>
      <c r="BC32" s="89">
        <f>'REV. FACHADA'!E52</f>
        <v/>
      </c>
      <c r="BD32" s="89">
        <f>'REV. FACHADA'!E53</f>
        <v/>
      </c>
      <c r="BE32" s="89">
        <f>'REV. FACHADA'!E54</f>
        <v/>
      </c>
      <c r="BF32" s="89">
        <f>'REV. FACHADA'!E55</f>
        <v/>
      </c>
      <c r="BG32" s="89">
        <f>'REV. FACHADA'!E56</f>
        <v/>
      </c>
      <c r="BH32" s="89">
        <f>'REV. FACHADA'!E57</f>
        <v/>
      </c>
      <c r="BI32" s="89">
        <f>'REV. FACHADA'!E58</f>
        <v/>
      </c>
      <c r="BJ32" s="89">
        <f>'REV. FACHADA'!E59</f>
        <v/>
      </c>
      <c r="BK32" s="89">
        <f>'REV. FACHADA'!E60</f>
        <v/>
      </c>
      <c r="BL32" s="89">
        <f>'REV. FACHADA'!E61</f>
        <v/>
      </c>
      <c r="BM32" s="89">
        <f>'REV. FACHADA'!E62</f>
        <v/>
      </c>
      <c r="BN32" s="89">
        <f>'REV. FACHADA'!E63</f>
        <v/>
      </c>
      <c r="BO32" s="89">
        <f>'REV. FACHADA'!E64</f>
        <v/>
      </c>
      <c r="BP32" s="89">
        <f>'REV. FACHADA'!E65</f>
        <v/>
      </c>
      <c r="BQ32" s="89">
        <f>'REV. FACHADA'!E66</f>
        <v/>
      </c>
      <c r="BR32" s="89">
        <f>'REV. FACHADA'!E67</f>
        <v/>
      </c>
      <c r="BS32" s="89">
        <f>'REV. FACHADA'!E68</f>
        <v/>
      </c>
      <c r="BT32" s="89">
        <f>'REV. FACHADA'!E69</f>
        <v/>
      </c>
      <c r="BU32" s="89">
        <f>'REV. FACHADA'!E70</f>
        <v/>
      </c>
      <c r="BV32" s="89">
        <f>'REV. FACHADA'!E71</f>
        <v/>
      </c>
      <c r="BW32" s="89">
        <f>'REV. FACHADA'!E72</f>
        <v/>
      </c>
      <c r="BX32" s="89">
        <f>'REV. FACHADA'!E73</f>
        <v/>
      </c>
      <c r="BY32" s="89">
        <f>'REV. FACHADA'!E74</f>
        <v/>
      </c>
      <c r="BZ32" s="89">
        <f>'REV. FACHADA'!E75</f>
        <v/>
      </c>
      <c r="CA32" s="89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89">
        <f>'REV. ACAB'!E5</f>
        <v/>
      </c>
      <c r="I33" s="89">
        <f>'REV. ACAB'!E6</f>
        <v/>
      </c>
      <c r="J33" s="89">
        <f>'REV. ACAB'!E7</f>
        <v/>
      </c>
      <c r="K33" s="89">
        <f>'REV. ACAB'!E8</f>
        <v/>
      </c>
      <c r="L33" s="89">
        <f>'REV. ACAB'!E9</f>
        <v/>
      </c>
      <c r="M33" s="89">
        <f>'REV. ACAB'!E10</f>
        <v/>
      </c>
      <c r="N33" s="89">
        <f>'REV. ACAB'!E11</f>
        <v/>
      </c>
      <c r="O33" s="89">
        <f>'REV. ACAB'!E12</f>
        <v/>
      </c>
      <c r="P33" s="89">
        <f>'REV. ACAB'!E13</f>
        <v/>
      </c>
      <c r="Q33" s="89">
        <f>'REV. ACAB'!E14</f>
        <v/>
      </c>
      <c r="R33" s="89">
        <f>'REV. ACAB'!E15</f>
        <v/>
      </c>
      <c r="S33" s="89">
        <f>'REV. ACAB'!E16</f>
        <v/>
      </c>
      <c r="T33" s="89">
        <f>'REV. ACAB'!E17</f>
        <v/>
      </c>
      <c r="U33" s="89">
        <f>'REV. ACAB'!E18</f>
        <v/>
      </c>
      <c r="V33" s="89">
        <f>'REV. ACAB'!E19</f>
        <v/>
      </c>
      <c r="W33" s="89">
        <f>'REV. ACAB'!E20</f>
        <v/>
      </c>
      <c r="X33" s="89">
        <f>'REV. ACAB'!E21</f>
        <v/>
      </c>
      <c r="Y33" s="89">
        <f>'REV. ACAB'!E22</f>
        <v/>
      </c>
      <c r="Z33" s="89">
        <f>'REV. ACAB'!E23</f>
        <v/>
      </c>
      <c r="AA33" s="89">
        <f>'REV. ACAB'!E24</f>
        <v/>
      </c>
      <c r="AB33" s="89">
        <f>'REV. ACAB'!E25</f>
        <v/>
      </c>
      <c r="AC33" s="89">
        <f>'REV. ACAB'!E26</f>
        <v/>
      </c>
      <c r="AD33" s="89">
        <f>'REV. ACAB'!E27</f>
        <v/>
      </c>
      <c r="AE33" s="89">
        <f>'REV. ACAB'!E28</f>
        <v/>
      </c>
      <c r="AF33" s="89">
        <f>'REV. ACAB'!E29</f>
        <v/>
      </c>
      <c r="AG33" s="89">
        <f>'REV. ACAB'!E30</f>
        <v/>
      </c>
      <c r="AH33" s="89">
        <f>'REV. ACAB'!E31</f>
        <v/>
      </c>
      <c r="AI33" s="89">
        <f>'REV. ACAB'!E32</f>
        <v/>
      </c>
      <c r="AJ33" s="89">
        <f>'REV. ACAB'!E33</f>
        <v/>
      </c>
      <c r="AK33" s="89">
        <f>'REV. ACAB'!E34</f>
        <v/>
      </c>
      <c r="AL33" s="89">
        <f>'REV. ACAB'!E35</f>
        <v/>
      </c>
      <c r="AM33" s="89">
        <f>'REV. ACAB'!E36</f>
        <v/>
      </c>
      <c r="AN33" s="89">
        <f>'REV. ACAB'!E37</f>
        <v/>
      </c>
      <c r="AO33" s="89">
        <f>'REV. ACAB'!E38</f>
        <v/>
      </c>
      <c r="AP33" s="89">
        <f>'REV. ACAB'!E39</f>
        <v/>
      </c>
      <c r="AQ33" s="89">
        <f>'REV. ACAB'!E40</f>
        <v/>
      </c>
      <c r="AR33" s="89">
        <f>'REV. ACAB'!E41</f>
        <v/>
      </c>
      <c r="AS33" s="89">
        <f>'REV. ACAB'!E42</f>
        <v/>
      </c>
      <c r="AT33" s="89">
        <f>'REV. ACAB'!E43</f>
        <v/>
      </c>
      <c r="AU33" s="89">
        <f>'REV. ACAB'!E44</f>
        <v/>
      </c>
      <c r="AV33" s="89">
        <f>'REV. ACAB'!E45</f>
        <v/>
      </c>
      <c r="AW33" s="89">
        <f>'REV. ACAB'!E46</f>
        <v/>
      </c>
      <c r="AX33" s="89">
        <f>'REV. ACAB'!E47</f>
        <v/>
      </c>
      <c r="AY33" s="89">
        <f>'REV. ACAB'!E48</f>
        <v/>
      </c>
      <c r="AZ33" s="89">
        <f>'REV. ACAB'!E49</f>
        <v/>
      </c>
      <c r="BA33" s="89">
        <f>'REV. ACAB'!E50</f>
        <v/>
      </c>
      <c r="BB33" s="89">
        <f>'REV. ACAB'!E51</f>
        <v/>
      </c>
      <c r="BC33" s="89">
        <f>'REV. ACAB'!E52</f>
        <v/>
      </c>
      <c r="BD33" s="89">
        <f>'REV. ACAB'!E53</f>
        <v/>
      </c>
      <c r="BE33" s="89">
        <f>'REV. ACAB'!E54</f>
        <v/>
      </c>
      <c r="BF33" s="89">
        <f>'REV. ACAB'!E55</f>
        <v/>
      </c>
      <c r="BG33" s="89">
        <f>'REV. ACAB'!E56</f>
        <v/>
      </c>
      <c r="BH33" s="89">
        <f>'REV. ACAB'!E57</f>
        <v/>
      </c>
      <c r="BI33" s="89">
        <f>'REV. ACAB'!E58</f>
        <v/>
      </c>
      <c r="BJ33" s="89">
        <f>'REV. ACAB'!E59</f>
        <v/>
      </c>
      <c r="BK33" s="89">
        <f>'REV. ACAB'!E60</f>
        <v/>
      </c>
      <c r="BL33" s="89">
        <f>'REV. ACAB'!E61</f>
        <v/>
      </c>
      <c r="BM33" s="89">
        <f>'REV. ACAB'!E62</f>
        <v/>
      </c>
      <c r="BN33" s="89">
        <f>'REV. ACAB'!E63</f>
        <v/>
      </c>
      <c r="BO33" s="89">
        <f>'REV. ACAB'!E64</f>
        <v/>
      </c>
      <c r="BP33" s="89">
        <f>'REV. ACAB'!E65</f>
        <v/>
      </c>
      <c r="BQ33" s="89">
        <f>'REV. ACAB'!E66</f>
        <v/>
      </c>
      <c r="BR33" s="89">
        <f>'REV. ACAB'!E67</f>
        <v/>
      </c>
      <c r="BS33" s="89">
        <f>'REV. ACAB'!E68</f>
        <v/>
      </c>
      <c r="BT33" s="89">
        <f>'REV. ACAB'!E69</f>
        <v/>
      </c>
      <c r="BU33" s="89">
        <f>'REV. ACAB'!E70</f>
        <v/>
      </c>
      <c r="BV33" s="89">
        <f>'REV. ACAB'!E71</f>
        <v/>
      </c>
      <c r="BW33" s="89">
        <f>'REV. ACAB'!E72</f>
        <v/>
      </c>
      <c r="BX33" s="89">
        <f>'REV. ACAB'!E73</f>
        <v/>
      </c>
      <c r="BY33" s="89">
        <f>'REV. ACAB'!E74</f>
        <v/>
      </c>
      <c r="BZ33" s="89">
        <f>'REV. ACAB'!E75</f>
        <v/>
      </c>
      <c r="CA33" s="89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89">
        <f>'REV. PISOS'!E5</f>
        <v/>
      </c>
      <c r="I34" s="89">
        <f>'REV. PISOS'!E6</f>
        <v/>
      </c>
      <c r="J34" s="89">
        <f>'REV. PISOS'!E7</f>
        <v/>
      </c>
      <c r="K34" s="89">
        <f>'REV. PISOS'!E8</f>
        <v/>
      </c>
      <c r="L34" s="89">
        <f>'REV. PISOS'!E9</f>
        <v/>
      </c>
      <c r="M34" s="89">
        <f>'REV. PISOS'!E10</f>
        <v/>
      </c>
      <c r="N34" s="89">
        <f>'REV. PISOS'!E11</f>
        <v/>
      </c>
      <c r="O34" s="89">
        <f>'REV. PISOS'!E12</f>
        <v/>
      </c>
      <c r="P34" s="89">
        <f>'REV. PISOS'!E13</f>
        <v/>
      </c>
      <c r="Q34" s="89">
        <f>'REV. PISOS'!E14</f>
        <v/>
      </c>
      <c r="R34" s="89">
        <f>'REV. PISOS'!E15</f>
        <v/>
      </c>
      <c r="S34" s="89">
        <f>'REV. PISOS'!E16</f>
        <v/>
      </c>
      <c r="T34" s="89">
        <f>'REV. PISOS'!E17</f>
        <v/>
      </c>
      <c r="U34" s="89">
        <f>'REV. PISOS'!E18</f>
        <v/>
      </c>
      <c r="V34" s="89">
        <f>'REV. PISOS'!E19</f>
        <v/>
      </c>
      <c r="W34" s="89">
        <f>'REV. PISOS'!E20</f>
        <v/>
      </c>
      <c r="X34" s="89">
        <f>'REV. PISOS'!E21</f>
        <v/>
      </c>
      <c r="Y34" s="89">
        <f>'REV. PISOS'!E22</f>
        <v/>
      </c>
      <c r="Z34" s="89">
        <f>'REV. PISOS'!E23</f>
        <v/>
      </c>
      <c r="AA34" s="89">
        <f>'REV. PISOS'!E24</f>
        <v/>
      </c>
      <c r="AB34" s="89">
        <f>'REV. PISOS'!E25</f>
        <v/>
      </c>
      <c r="AC34" s="89">
        <f>'REV. PISOS'!E26</f>
        <v/>
      </c>
      <c r="AD34" s="89">
        <f>'REV. PISOS'!E27</f>
        <v/>
      </c>
      <c r="AE34" s="89">
        <f>'REV. PISOS'!E28</f>
        <v/>
      </c>
      <c r="AF34" s="89">
        <f>'REV. PISOS'!E29</f>
        <v/>
      </c>
      <c r="AG34" s="89">
        <f>'REV. PISOS'!E30</f>
        <v/>
      </c>
      <c r="AH34" s="89">
        <f>'REV. PISOS'!E31</f>
        <v/>
      </c>
      <c r="AI34" s="89">
        <f>'REV. PISOS'!E32</f>
        <v/>
      </c>
      <c r="AJ34" s="89">
        <f>'REV. PISOS'!E33</f>
        <v/>
      </c>
      <c r="AK34" s="89">
        <f>'REV. PISOS'!E34</f>
        <v/>
      </c>
      <c r="AL34" s="89">
        <f>'REV. PISOS'!E35</f>
        <v/>
      </c>
      <c r="AM34" s="89">
        <f>'REV. PISOS'!E36</f>
        <v/>
      </c>
      <c r="AN34" s="89">
        <f>'REV. PISOS'!E37</f>
        <v/>
      </c>
      <c r="AO34" s="89">
        <f>'REV. PISOS'!E38</f>
        <v/>
      </c>
      <c r="AP34" s="89">
        <f>'REV. PISOS'!E39</f>
        <v/>
      </c>
      <c r="AQ34" s="89">
        <f>'REV. PISOS'!E40</f>
        <v/>
      </c>
      <c r="AR34" s="89">
        <f>'REV. PISOS'!E41</f>
        <v/>
      </c>
      <c r="AS34" s="89">
        <f>'REV. PISOS'!E42</f>
        <v/>
      </c>
      <c r="AT34" s="89">
        <f>'REV. PISOS'!E43</f>
        <v/>
      </c>
      <c r="AU34" s="89">
        <f>'REV. PISOS'!E44</f>
        <v/>
      </c>
      <c r="AV34" s="89">
        <f>'REV. PISOS'!E45</f>
        <v/>
      </c>
      <c r="AW34" s="89">
        <f>'REV. PISOS'!E46</f>
        <v/>
      </c>
      <c r="AX34" s="89">
        <f>'REV. PISOS'!E47</f>
        <v/>
      </c>
      <c r="AY34" s="89">
        <f>'REV. PISOS'!E48</f>
        <v/>
      </c>
      <c r="AZ34" s="89">
        <f>'REV. PISOS'!E49</f>
        <v/>
      </c>
      <c r="BA34" s="89">
        <f>'REV. PISOS'!E50</f>
        <v/>
      </c>
      <c r="BB34" s="89">
        <f>'REV. PISOS'!E51</f>
        <v/>
      </c>
      <c r="BC34" s="89">
        <f>'REV. PISOS'!E52</f>
        <v/>
      </c>
      <c r="BD34" s="89">
        <f>'REV. PISOS'!E53</f>
        <v/>
      </c>
      <c r="BE34" s="89">
        <f>'REV. PISOS'!E54</f>
        <v/>
      </c>
      <c r="BF34" s="89">
        <f>'REV. PISOS'!E55</f>
        <v/>
      </c>
      <c r="BG34" s="89">
        <f>'REV. PISOS'!E56</f>
        <v/>
      </c>
      <c r="BH34" s="89">
        <f>'REV. PISOS'!E57</f>
        <v/>
      </c>
      <c r="BI34" s="89">
        <f>'REV. PISOS'!E58</f>
        <v/>
      </c>
      <c r="BJ34" s="89">
        <f>'REV. PISOS'!E59</f>
        <v/>
      </c>
      <c r="BK34" s="89">
        <f>'REV. PISOS'!E60</f>
        <v/>
      </c>
      <c r="BL34" s="89">
        <f>'REV. PISOS'!E61</f>
        <v/>
      </c>
      <c r="BM34" s="89">
        <f>'REV. PISOS'!E62</f>
        <v/>
      </c>
      <c r="BN34" s="89">
        <f>'REV. PISOS'!E63</f>
        <v/>
      </c>
      <c r="BO34" s="89">
        <f>'REV. PISOS'!E64</f>
        <v/>
      </c>
      <c r="BP34" s="89">
        <f>'REV. PISOS'!E65</f>
        <v/>
      </c>
      <c r="BQ34" s="89">
        <f>'REV. PISOS'!E66</f>
        <v/>
      </c>
      <c r="BR34" s="89">
        <f>'REV. PISOS'!E67</f>
        <v/>
      </c>
      <c r="BS34" s="89">
        <f>'REV. PISOS'!E68</f>
        <v/>
      </c>
      <c r="BT34" s="89">
        <f>'REV. PISOS'!E69</f>
        <v/>
      </c>
      <c r="BU34" s="89">
        <f>'REV. PISOS'!E70</f>
        <v/>
      </c>
      <c r="BV34" s="89">
        <f>'REV. PISOS'!E71</f>
        <v/>
      </c>
      <c r="BW34" s="89">
        <f>'REV. PISOS'!E72</f>
        <v/>
      </c>
      <c r="BX34" s="89">
        <f>'REV. PISOS'!E73</f>
        <v/>
      </c>
      <c r="BY34" s="89">
        <f>'REV. PISOS'!E74</f>
        <v/>
      </c>
      <c r="BZ34" s="89">
        <f>'REV. PISOS'!E75</f>
        <v/>
      </c>
      <c r="CA34" s="89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89">
        <f>'REV. PAREDE'!E5</f>
        <v/>
      </c>
      <c r="I35" s="89">
        <f>'REV. PAREDE'!E6</f>
        <v/>
      </c>
      <c r="J35" s="89">
        <f>'REV. PAREDE'!E7</f>
        <v/>
      </c>
      <c r="K35" s="89">
        <f>'REV. PAREDE'!E8</f>
        <v/>
      </c>
      <c r="L35" s="89">
        <f>'REV. PAREDE'!E9</f>
        <v/>
      </c>
      <c r="M35" s="89">
        <f>'REV. PAREDE'!E10</f>
        <v/>
      </c>
      <c r="N35" s="89">
        <f>'REV. PAREDE'!E11</f>
        <v/>
      </c>
      <c r="O35" s="89">
        <f>'REV. PAREDE'!E12</f>
        <v/>
      </c>
      <c r="P35" s="89">
        <f>'REV. PAREDE'!E13</f>
        <v/>
      </c>
      <c r="Q35" s="89">
        <f>'REV. PAREDE'!E14</f>
        <v/>
      </c>
      <c r="R35" s="89">
        <f>'REV. PAREDE'!E15</f>
        <v/>
      </c>
      <c r="S35" s="89">
        <f>'REV. PAREDE'!E16</f>
        <v/>
      </c>
      <c r="T35" s="89">
        <f>'REV. PAREDE'!E17</f>
        <v/>
      </c>
      <c r="U35" s="89">
        <f>'REV. PAREDE'!E18</f>
        <v/>
      </c>
      <c r="V35" s="89">
        <f>'REV. PAREDE'!E19</f>
        <v/>
      </c>
      <c r="W35" s="89">
        <f>'REV. PAREDE'!E20</f>
        <v/>
      </c>
      <c r="X35" s="89">
        <f>'REV. PAREDE'!E21</f>
        <v/>
      </c>
      <c r="Y35" s="89">
        <f>'REV. PAREDE'!E22</f>
        <v/>
      </c>
      <c r="Z35" s="89">
        <f>'REV. PAREDE'!E23</f>
        <v/>
      </c>
      <c r="AA35" s="89">
        <f>'REV. PAREDE'!E24</f>
        <v/>
      </c>
      <c r="AB35" s="89">
        <f>'REV. PAREDE'!E25</f>
        <v/>
      </c>
      <c r="AC35" s="89">
        <f>'REV. PAREDE'!E26</f>
        <v/>
      </c>
      <c r="AD35" s="89">
        <f>'REV. PAREDE'!E27</f>
        <v/>
      </c>
      <c r="AE35" s="89">
        <f>'REV. PAREDE'!E28</f>
        <v/>
      </c>
      <c r="AF35" s="89">
        <f>'REV. PAREDE'!E29</f>
        <v/>
      </c>
      <c r="AG35" s="89">
        <f>'REV. PAREDE'!E30</f>
        <v/>
      </c>
      <c r="AH35" s="89">
        <f>'REV. PAREDE'!E31</f>
        <v/>
      </c>
      <c r="AI35" s="89">
        <f>'REV. PAREDE'!E32</f>
        <v/>
      </c>
      <c r="AJ35" s="89">
        <f>'REV. PAREDE'!E33</f>
        <v/>
      </c>
      <c r="AK35" s="89">
        <f>'REV. PAREDE'!E34</f>
        <v/>
      </c>
      <c r="AL35" s="89">
        <f>'REV. PAREDE'!E35</f>
        <v/>
      </c>
      <c r="AM35" s="89">
        <f>'REV. PAREDE'!E36</f>
        <v/>
      </c>
      <c r="AN35" s="89">
        <f>'REV. PAREDE'!E37</f>
        <v/>
      </c>
      <c r="AO35" s="89">
        <f>'REV. PAREDE'!E38</f>
        <v/>
      </c>
      <c r="AP35" s="89">
        <f>'REV. PAREDE'!E39</f>
        <v/>
      </c>
      <c r="AQ35" s="89">
        <f>'REV. PAREDE'!E40</f>
        <v/>
      </c>
      <c r="AR35" s="89">
        <f>'REV. PAREDE'!E41</f>
        <v/>
      </c>
      <c r="AS35" s="89">
        <f>'REV. PAREDE'!E42</f>
        <v/>
      </c>
      <c r="AT35" s="89">
        <f>'REV. PAREDE'!E43</f>
        <v/>
      </c>
      <c r="AU35" s="89">
        <f>'REV. PAREDE'!E44</f>
        <v/>
      </c>
      <c r="AV35" s="89">
        <f>'REV. PAREDE'!E45</f>
        <v/>
      </c>
      <c r="AW35" s="89">
        <f>'REV. PAREDE'!E46</f>
        <v/>
      </c>
      <c r="AX35" s="89">
        <f>'REV. PAREDE'!E47</f>
        <v/>
      </c>
      <c r="AY35" s="89">
        <f>'REV. PAREDE'!E48</f>
        <v/>
      </c>
      <c r="AZ35" s="89">
        <f>'REV. PAREDE'!E49</f>
        <v/>
      </c>
      <c r="BA35" s="89">
        <f>'REV. PAREDE'!E50</f>
        <v/>
      </c>
      <c r="BB35" s="89">
        <f>'REV. PAREDE'!E51</f>
        <v/>
      </c>
      <c r="BC35" s="89">
        <f>'REV. PAREDE'!E52</f>
        <v/>
      </c>
      <c r="BD35" s="89">
        <f>'REV. PAREDE'!E53</f>
        <v/>
      </c>
      <c r="BE35" s="89">
        <f>'REV. PAREDE'!E54</f>
        <v/>
      </c>
      <c r="BF35" s="89">
        <f>'REV. PAREDE'!E55</f>
        <v/>
      </c>
      <c r="BG35" s="89">
        <f>'REV. PAREDE'!E56</f>
        <v/>
      </c>
      <c r="BH35" s="89">
        <f>'REV. PAREDE'!E57</f>
        <v/>
      </c>
      <c r="BI35" s="89">
        <f>'REV. PAREDE'!E58</f>
        <v/>
      </c>
      <c r="BJ35" s="89">
        <f>'REV. PAREDE'!E59</f>
        <v/>
      </c>
      <c r="BK35" s="89">
        <f>'REV. PAREDE'!E60</f>
        <v/>
      </c>
      <c r="BL35" s="89">
        <f>'REV. PAREDE'!E61</f>
        <v/>
      </c>
      <c r="BM35" s="89">
        <f>'REV. PAREDE'!E62</f>
        <v/>
      </c>
      <c r="BN35" s="89">
        <f>'REV. PAREDE'!E63</f>
        <v/>
      </c>
      <c r="BO35" s="89">
        <f>'REV. PAREDE'!E64</f>
        <v/>
      </c>
      <c r="BP35" s="89">
        <f>'REV. PAREDE'!E65</f>
        <v/>
      </c>
      <c r="BQ35" s="89">
        <f>'REV. PAREDE'!E66</f>
        <v/>
      </c>
      <c r="BR35" s="89">
        <f>'REV. PAREDE'!E67</f>
        <v/>
      </c>
      <c r="BS35" s="89">
        <f>'REV. PAREDE'!E68</f>
        <v/>
      </c>
      <c r="BT35" s="89">
        <f>'REV. PAREDE'!E69</f>
        <v/>
      </c>
      <c r="BU35" s="89">
        <f>'REV. PAREDE'!E70</f>
        <v/>
      </c>
      <c r="BV35" s="89">
        <f>'REV. PAREDE'!E71</f>
        <v/>
      </c>
      <c r="BW35" s="89">
        <f>'REV. PAREDE'!E72</f>
        <v/>
      </c>
      <c r="BX35" s="89">
        <f>'REV. PAREDE'!E73</f>
        <v/>
      </c>
      <c r="BY35" s="89">
        <f>'REV. PAREDE'!E74</f>
        <v/>
      </c>
      <c r="BZ35" s="89">
        <f>'REV. PAREDE'!E75</f>
        <v/>
      </c>
      <c r="CA35" s="89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89">
        <f>'SEGUROS'!E5</f>
        <v/>
      </c>
      <c r="I41" s="89">
        <f>'SEGUROS'!E6</f>
        <v/>
      </c>
      <c r="J41" s="89">
        <f>'SEGUROS'!E7</f>
        <v/>
      </c>
      <c r="K41" s="89">
        <f>'SEGUROS'!E8</f>
        <v/>
      </c>
      <c r="L41" s="89">
        <f>'SEGUROS'!E9</f>
        <v/>
      </c>
      <c r="M41" s="89">
        <f>'SEGUROS'!E10</f>
        <v/>
      </c>
      <c r="N41" s="89">
        <f>'SEGUROS'!E11</f>
        <v/>
      </c>
      <c r="O41" s="89">
        <f>'SEGUROS'!E12</f>
        <v/>
      </c>
      <c r="P41" s="89">
        <f>'SEGUROS'!E13</f>
        <v/>
      </c>
      <c r="Q41" s="89">
        <f>'SEGUROS'!E14</f>
        <v/>
      </c>
      <c r="R41" s="89">
        <f>'SEGUROS'!E15</f>
        <v/>
      </c>
      <c r="S41" s="89">
        <f>'SEGUROS'!E16</f>
        <v/>
      </c>
      <c r="T41" s="89">
        <f>'SEGUROS'!E17</f>
        <v/>
      </c>
      <c r="U41" s="89">
        <f>'SEGUROS'!E18</f>
        <v/>
      </c>
      <c r="V41" s="89">
        <f>'SEGUROS'!E19</f>
        <v/>
      </c>
      <c r="W41" s="89">
        <f>'SEGUROS'!E20</f>
        <v/>
      </c>
      <c r="X41" s="89">
        <f>'SEGUROS'!E21</f>
        <v/>
      </c>
      <c r="Y41" s="89">
        <f>'SEGUROS'!E22</f>
        <v/>
      </c>
      <c r="Z41" s="89">
        <f>'SEGUROS'!E23</f>
        <v/>
      </c>
      <c r="AA41" s="89">
        <f>'SEGUROS'!E24</f>
        <v/>
      </c>
      <c r="AB41" s="89">
        <f>'SEGUROS'!E25</f>
        <v/>
      </c>
      <c r="AC41" s="89">
        <f>'SEGUROS'!E26</f>
        <v/>
      </c>
      <c r="AD41" s="89">
        <f>'SEGUROS'!E27</f>
        <v/>
      </c>
      <c r="AE41" s="89">
        <f>'SEGUROS'!E28</f>
        <v/>
      </c>
      <c r="AF41" s="89">
        <f>'SEGUROS'!E29</f>
        <v/>
      </c>
      <c r="AG41" s="89">
        <f>'SEGUROS'!E30</f>
        <v/>
      </c>
      <c r="AH41" s="89">
        <f>'SEGUROS'!E31</f>
        <v/>
      </c>
      <c r="AI41" s="89">
        <f>'SEGUROS'!E32</f>
        <v/>
      </c>
      <c r="AJ41" s="89">
        <f>'SEGUROS'!E33</f>
        <v/>
      </c>
      <c r="AK41" s="89">
        <f>'SEGUROS'!E34</f>
        <v/>
      </c>
      <c r="AL41" s="89">
        <f>'SEGUROS'!E35</f>
        <v/>
      </c>
      <c r="AM41" s="89">
        <f>'SEGUROS'!E36</f>
        <v/>
      </c>
      <c r="AN41" s="89">
        <f>'SEGUROS'!E37</f>
        <v/>
      </c>
      <c r="AO41" s="89">
        <f>'SEGUROS'!E38</f>
        <v/>
      </c>
      <c r="AP41" s="89">
        <f>'SEGUROS'!E39</f>
        <v/>
      </c>
      <c r="AQ41" s="89">
        <f>'SEGUROS'!E40</f>
        <v/>
      </c>
      <c r="AR41" s="89">
        <f>'SEGUROS'!E41</f>
        <v/>
      </c>
      <c r="AS41" s="89">
        <f>'SEGUROS'!E42</f>
        <v/>
      </c>
      <c r="AT41" s="89">
        <f>'SEGUROS'!E43</f>
        <v/>
      </c>
      <c r="AU41" s="89">
        <f>'SEGUROS'!E44</f>
        <v/>
      </c>
      <c r="AV41" s="89">
        <f>'SEGUROS'!E45</f>
        <v/>
      </c>
      <c r="AW41" s="89">
        <f>'SEGUROS'!E46</f>
        <v/>
      </c>
      <c r="AX41" s="89">
        <f>'SEGUROS'!E47</f>
        <v/>
      </c>
      <c r="AY41" s="89">
        <f>'SEGUROS'!E48</f>
        <v/>
      </c>
      <c r="AZ41" s="89">
        <f>'SEGUROS'!E49</f>
        <v/>
      </c>
      <c r="BA41" s="89">
        <f>'SEGUROS'!E50</f>
        <v/>
      </c>
      <c r="BB41" s="89">
        <f>'SEGUROS'!E51</f>
        <v/>
      </c>
      <c r="BC41" s="89">
        <f>'SEGUROS'!E52</f>
        <v/>
      </c>
      <c r="BD41" s="89">
        <f>'SEGUROS'!E53</f>
        <v/>
      </c>
      <c r="BE41" s="89">
        <f>'SEGUROS'!E54</f>
        <v/>
      </c>
      <c r="BF41" s="89">
        <f>'SEGUROS'!E55</f>
        <v/>
      </c>
      <c r="BG41" s="89">
        <f>'SEGUROS'!E56</f>
        <v/>
      </c>
      <c r="BH41" s="89">
        <f>'SEGUROS'!E57</f>
        <v/>
      </c>
      <c r="BI41" s="89">
        <f>'SEGUROS'!E58</f>
        <v/>
      </c>
      <c r="BJ41" s="89">
        <f>'SEGUROS'!E59</f>
        <v/>
      </c>
      <c r="BK41" s="89">
        <f>'SEGUROS'!E60</f>
        <v/>
      </c>
      <c r="BL41" s="89">
        <f>'SEGUROS'!E61</f>
        <v/>
      </c>
      <c r="BM41" s="89">
        <f>'SEGUROS'!E62</f>
        <v/>
      </c>
      <c r="BN41" s="89">
        <f>'SEGUROS'!E63</f>
        <v/>
      </c>
      <c r="BO41" s="89">
        <f>'SEGUROS'!E64</f>
        <v/>
      </c>
      <c r="BP41" s="89">
        <f>'SEGUROS'!E65</f>
        <v/>
      </c>
      <c r="BQ41" s="89">
        <f>'SEGUROS'!E66</f>
        <v/>
      </c>
      <c r="BR41" s="89">
        <f>'SEGUROS'!E67</f>
        <v/>
      </c>
      <c r="BS41" s="89">
        <f>'SEGUROS'!E68</f>
        <v/>
      </c>
      <c r="BT41" s="89">
        <f>'SEGUROS'!E69</f>
        <v/>
      </c>
      <c r="BU41" s="89">
        <f>'SEGUROS'!E70</f>
        <v/>
      </c>
      <c r="BV41" s="89">
        <f>'SEGUROS'!E71</f>
        <v/>
      </c>
      <c r="BW41" s="89">
        <f>'SEGUROS'!E72</f>
        <v/>
      </c>
      <c r="BX41" s="89">
        <f>'SEGUROS'!E73</f>
        <v/>
      </c>
      <c r="BY41" s="89">
        <f>'SEGUROS'!E74</f>
        <v/>
      </c>
      <c r="BZ41" s="89">
        <f>'SEGUROS'!E75</f>
        <v/>
      </c>
      <c r="CA41" s="89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89">
        <f>'SERRALHERIA'!E5</f>
        <v/>
      </c>
      <c r="I42" s="89">
        <f>'SERRALHERIA'!E6</f>
        <v/>
      </c>
      <c r="J42" s="89">
        <f>'SERRALHERIA'!E7</f>
        <v/>
      </c>
      <c r="K42" s="89">
        <f>'SERRALHERIA'!E8</f>
        <v/>
      </c>
      <c r="L42" s="89">
        <f>'SERRALHERIA'!E9</f>
        <v/>
      </c>
      <c r="M42" s="89">
        <f>'SERRALHERIA'!E10</f>
        <v/>
      </c>
      <c r="N42" s="89">
        <f>'SERRALHERIA'!E11</f>
        <v/>
      </c>
      <c r="O42" s="89">
        <f>'SERRALHERIA'!E12</f>
        <v/>
      </c>
      <c r="P42" s="89">
        <f>'SERRALHERIA'!E13</f>
        <v/>
      </c>
      <c r="Q42" s="89">
        <f>'SERRALHERIA'!E14</f>
        <v/>
      </c>
      <c r="R42" s="89">
        <f>'SERRALHERIA'!E15</f>
        <v/>
      </c>
      <c r="S42" s="89">
        <f>'SERRALHERIA'!E16</f>
        <v/>
      </c>
      <c r="T42" s="89">
        <f>'SERRALHERIA'!E17</f>
        <v/>
      </c>
      <c r="U42" s="89">
        <f>'SERRALHERIA'!E18</f>
        <v/>
      </c>
      <c r="V42" s="89">
        <f>'SERRALHERIA'!E19</f>
        <v/>
      </c>
      <c r="W42" s="89">
        <f>'SERRALHERIA'!E20</f>
        <v/>
      </c>
      <c r="X42" s="89">
        <f>'SERRALHERIA'!E21</f>
        <v/>
      </c>
      <c r="Y42" s="89">
        <f>'SERRALHERIA'!E22</f>
        <v/>
      </c>
      <c r="Z42" s="89">
        <f>'SERRALHERIA'!E23</f>
        <v/>
      </c>
      <c r="AA42" s="89">
        <f>'SERRALHERIA'!E24</f>
        <v/>
      </c>
      <c r="AB42" s="89">
        <f>'SERRALHERIA'!E25</f>
        <v/>
      </c>
      <c r="AC42" s="89">
        <f>'SERRALHERIA'!E26</f>
        <v/>
      </c>
      <c r="AD42" s="89">
        <f>'SERRALHERIA'!E27</f>
        <v/>
      </c>
      <c r="AE42" s="89">
        <f>'SERRALHERIA'!E28</f>
        <v/>
      </c>
      <c r="AF42" s="89">
        <f>'SERRALHERIA'!E29</f>
        <v/>
      </c>
      <c r="AG42" s="89">
        <f>'SERRALHERIA'!E30</f>
        <v/>
      </c>
      <c r="AH42" s="89">
        <f>'SERRALHERIA'!E31</f>
        <v/>
      </c>
      <c r="AI42" s="89">
        <f>'SERRALHERIA'!E32</f>
        <v/>
      </c>
      <c r="AJ42" s="89">
        <f>'SERRALHERIA'!E33</f>
        <v/>
      </c>
      <c r="AK42" s="89">
        <f>'SERRALHERIA'!E34</f>
        <v/>
      </c>
      <c r="AL42" s="89">
        <f>'SERRALHERIA'!E35</f>
        <v/>
      </c>
      <c r="AM42" s="89">
        <f>'SERRALHERIA'!E36</f>
        <v/>
      </c>
      <c r="AN42" s="89">
        <f>'SERRALHERIA'!E37</f>
        <v/>
      </c>
      <c r="AO42" s="89">
        <f>'SERRALHERIA'!E38</f>
        <v/>
      </c>
      <c r="AP42" s="89">
        <f>'SERRALHERIA'!E39</f>
        <v/>
      </c>
      <c r="AQ42" s="89">
        <f>'SERRALHERIA'!E40</f>
        <v/>
      </c>
      <c r="AR42" s="89">
        <f>'SERRALHERIA'!E41</f>
        <v/>
      </c>
      <c r="AS42" s="89">
        <f>'SERRALHERIA'!E42</f>
        <v/>
      </c>
      <c r="AT42" s="89">
        <f>'SERRALHERIA'!E43</f>
        <v/>
      </c>
      <c r="AU42" s="89">
        <f>'SERRALHERIA'!E44</f>
        <v/>
      </c>
      <c r="AV42" s="89">
        <f>'SERRALHERIA'!E45</f>
        <v/>
      </c>
      <c r="AW42" s="89">
        <f>'SERRALHERIA'!E46</f>
        <v/>
      </c>
      <c r="AX42" s="89">
        <f>'SERRALHERIA'!E47</f>
        <v/>
      </c>
      <c r="AY42" s="89">
        <f>'SERRALHERIA'!E48</f>
        <v/>
      </c>
      <c r="AZ42" s="89">
        <f>'SERRALHERIA'!E49</f>
        <v/>
      </c>
      <c r="BA42" s="89">
        <f>'SERRALHERIA'!E50</f>
        <v/>
      </c>
      <c r="BB42" s="89">
        <f>'SERRALHERIA'!E51</f>
        <v/>
      </c>
      <c r="BC42" s="89">
        <f>'SERRALHERIA'!E52</f>
        <v/>
      </c>
      <c r="BD42" s="89">
        <f>'SERRALHERIA'!E53</f>
        <v/>
      </c>
      <c r="BE42" s="89">
        <f>'SERRALHERIA'!E54</f>
        <v/>
      </c>
      <c r="BF42" s="89">
        <f>'SERRALHERIA'!E55</f>
        <v/>
      </c>
      <c r="BG42" s="89">
        <f>'SERRALHERIA'!E56</f>
        <v/>
      </c>
      <c r="BH42" s="89">
        <f>'SERRALHERIA'!E57</f>
        <v/>
      </c>
      <c r="BI42" s="89">
        <f>'SERRALHERIA'!E58</f>
        <v/>
      </c>
      <c r="BJ42" s="89">
        <f>'SERRALHERIA'!E59</f>
        <v/>
      </c>
      <c r="BK42" s="89">
        <f>'SERRALHERIA'!E60</f>
        <v/>
      </c>
      <c r="BL42" s="89">
        <f>'SERRALHERIA'!E61</f>
        <v/>
      </c>
      <c r="BM42" s="89">
        <f>'SERRALHERIA'!E62</f>
        <v/>
      </c>
      <c r="BN42" s="89">
        <f>'SERRALHERIA'!E63</f>
        <v/>
      </c>
      <c r="BO42" s="89">
        <f>'SERRALHERIA'!E64</f>
        <v/>
      </c>
      <c r="BP42" s="89">
        <f>'SERRALHERIA'!E65</f>
        <v/>
      </c>
      <c r="BQ42" s="89">
        <f>'SERRALHERIA'!E66</f>
        <v/>
      </c>
      <c r="BR42" s="89">
        <f>'SERRALHERIA'!E67</f>
        <v/>
      </c>
      <c r="BS42" s="89">
        <f>'SERRALHERIA'!E68</f>
        <v/>
      </c>
      <c r="BT42" s="89">
        <f>'SERRALHERIA'!E69</f>
        <v/>
      </c>
      <c r="BU42" s="89">
        <f>'SERRALHERIA'!E70</f>
        <v/>
      </c>
      <c r="BV42" s="89">
        <f>'SERRALHERIA'!E71</f>
        <v/>
      </c>
      <c r="BW42" s="89">
        <f>'SERRALHERIA'!E72</f>
        <v/>
      </c>
      <c r="BX42" s="89">
        <f>'SERRALHERIA'!E73</f>
        <v/>
      </c>
      <c r="BY42" s="89">
        <f>'SERRALHERIA'!E74</f>
        <v/>
      </c>
      <c r="BZ42" s="89">
        <f>'SERRALHERIA'!E75</f>
        <v/>
      </c>
      <c r="CA42" s="89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89">
        <f>'LIG. PROVISÓRIAS'!E5</f>
        <v/>
      </c>
      <c r="I43" s="89">
        <f>'LIG. PROVISÓRIAS'!E6</f>
        <v/>
      </c>
      <c r="J43" s="89">
        <f>'LIG. PROVISÓRIAS'!E7</f>
        <v/>
      </c>
      <c r="K43" s="89">
        <f>'LIG. PROVISÓRIAS'!E8</f>
        <v/>
      </c>
      <c r="L43" s="89">
        <f>'LIG. PROVISÓRIAS'!E9</f>
        <v/>
      </c>
      <c r="M43" s="89">
        <f>'LIG. PROVISÓRIAS'!E10</f>
        <v/>
      </c>
      <c r="N43" s="89">
        <f>'LIG. PROVISÓRIAS'!E11</f>
        <v/>
      </c>
      <c r="O43" s="89">
        <f>'LIG. PROVISÓRIAS'!E12</f>
        <v/>
      </c>
      <c r="P43" s="89">
        <f>'LIG. PROVISÓRIAS'!E13</f>
        <v/>
      </c>
      <c r="Q43" s="89">
        <f>'LIG. PROVISÓRIAS'!E14</f>
        <v/>
      </c>
      <c r="R43" s="89">
        <f>'LIG. PROVISÓRIAS'!E15</f>
        <v/>
      </c>
      <c r="S43" s="89">
        <f>'LIG. PROVISÓRIAS'!E16</f>
        <v/>
      </c>
      <c r="T43" s="89">
        <f>'LIG. PROVISÓRIAS'!E17</f>
        <v/>
      </c>
      <c r="U43" s="89">
        <f>'LIG. PROVISÓRIAS'!E18</f>
        <v/>
      </c>
      <c r="V43" s="89">
        <f>'LIG. PROVISÓRIAS'!E19</f>
        <v/>
      </c>
      <c r="W43" s="89">
        <f>'LIG. PROVISÓRIAS'!E20</f>
        <v/>
      </c>
      <c r="X43" s="89">
        <f>'LIG. PROVISÓRIAS'!E21</f>
        <v/>
      </c>
      <c r="Y43" s="89">
        <f>'LIG. PROVISÓRIAS'!E22</f>
        <v/>
      </c>
      <c r="Z43" s="89">
        <f>'LIG. PROVISÓRIAS'!E23</f>
        <v/>
      </c>
      <c r="AA43" s="89">
        <f>'LIG. PROVISÓRIAS'!E24</f>
        <v/>
      </c>
      <c r="AB43" s="89">
        <f>'LIG. PROVISÓRIAS'!E25</f>
        <v/>
      </c>
      <c r="AC43" s="89">
        <f>'LIG. PROVISÓRIAS'!E26</f>
        <v/>
      </c>
      <c r="AD43" s="89">
        <f>'LIG. PROVISÓRIAS'!E27</f>
        <v/>
      </c>
      <c r="AE43" s="89">
        <f>'LIG. PROVISÓRIAS'!E28</f>
        <v/>
      </c>
      <c r="AF43" s="89">
        <f>'LIG. PROVISÓRIAS'!E29</f>
        <v/>
      </c>
      <c r="AG43" s="89">
        <f>'LIG. PROVISÓRIAS'!E30</f>
        <v/>
      </c>
      <c r="AH43" s="89">
        <f>'LIG. PROVISÓRIAS'!E31</f>
        <v/>
      </c>
      <c r="AI43" s="89">
        <f>'LIG. PROVISÓRIAS'!E32</f>
        <v/>
      </c>
      <c r="AJ43" s="89">
        <f>'LIG. PROVISÓRIAS'!E33</f>
        <v/>
      </c>
      <c r="AK43" s="89">
        <f>'LIG. PROVISÓRIAS'!E34</f>
        <v/>
      </c>
      <c r="AL43" s="89">
        <f>'LIG. PROVISÓRIAS'!E35</f>
        <v/>
      </c>
      <c r="AM43" s="89">
        <f>'LIG. PROVISÓRIAS'!E36</f>
        <v/>
      </c>
      <c r="AN43" s="89">
        <f>'LIG. PROVISÓRIAS'!E37</f>
        <v/>
      </c>
      <c r="AO43" s="89">
        <f>'LIG. PROVISÓRIAS'!E38</f>
        <v/>
      </c>
      <c r="AP43" s="89">
        <f>'LIG. PROVISÓRIAS'!E39</f>
        <v/>
      </c>
      <c r="AQ43" s="89">
        <f>'LIG. PROVISÓRIAS'!E40</f>
        <v/>
      </c>
      <c r="AR43" s="89">
        <f>'LIG. PROVISÓRIAS'!E41</f>
        <v/>
      </c>
      <c r="AS43" s="89">
        <f>'LIG. PROVISÓRIAS'!E42</f>
        <v/>
      </c>
      <c r="AT43" s="89">
        <f>'LIG. PROVISÓRIAS'!E43</f>
        <v/>
      </c>
      <c r="AU43" s="89">
        <f>'LIG. PROVISÓRIAS'!E44</f>
        <v/>
      </c>
      <c r="AV43" s="89">
        <f>'LIG. PROVISÓRIAS'!E45</f>
        <v/>
      </c>
      <c r="AW43" s="89">
        <f>'LIG. PROVISÓRIAS'!E46</f>
        <v/>
      </c>
      <c r="AX43" s="89">
        <f>'LIG. PROVISÓRIAS'!E47</f>
        <v/>
      </c>
      <c r="AY43" s="89">
        <f>'LIG. PROVISÓRIAS'!E48</f>
        <v/>
      </c>
      <c r="AZ43" s="89">
        <f>'LIG. PROVISÓRIAS'!E49</f>
        <v/>
      </c>
      <c r="BA43" s="89">
        <f>'LIG. PROVISÓRIAS'!E50</f>
        <v/>
      </c>
      <c r="BB43" s="89">
        <f>'LIG. PROVISÓRIAS'!E51</f>
        <v/>
      </c>
      <c r="BC43" s="89">
        <f>'LIG. PROVISÓRIAS'!E52</f>
        <v/>
      </c>
      <c r="BD43" s="89">
        <f>'LIG. PROVISÓRIAS'!E53</f>
        <v/>
      </c>
      <c r="BE43" s="89">
        <f>'LIG. PROVISÓRIAS'!E54</f>
        <v/>
      </c>
      <c r="BF43" s="89">
        <f>'LIG. PROVISÓRIAS'!E55</f>
        <v/>
      </c>
      <c r="BG43" s="89">
        <f>'LIG. PROVISÓRIAS'!E56</f>
        <v/>
      </c>
      <c r="BH43" s="89">
        <f>'LIG. PROVISÓRIAS'!E57</f>
        <v/>
      </c>
      <c r="BI43" s="89">
        <f>'LIG. PROVISÓRIAS'!E58</f>
        <v/>
      </c>
      <c r="BJ43" s="89">
        <f>'LIG. PROVISÓRIAS'!E59</f>
        <v/>
      </c>
      <c r="BK43" s="89">
        <f>'LIG. PROVISÓRIAS'!E60</f>
        <v/>
      </c>
      <c r="BL43" s="89">
        <f>'LIG. PROVISÓRIAS'!E61</f>
        <v/>
      </c>
      <c r="BM43" s="89">
        <f>'LIG. PROVISÓRIAS'!E62</f>
        <v/>
      </c>
      <c r="BN43" s="89">
        <f>'LIG. PROVISÓRIAS'!E63</f>
        <v/>
      </c>
      <c r="BO43" s="89">
        <f>'LIG. PROVISÓRIAS'!E64</f>
        <v/>
      </c>
      <c r="BP43" s="89">
        <f>'LIG. PROVISÓRIAS'!E65</f>
        <v/>
      </c>
      <c r="BQ43" s="89">
        <f>'LIG. PROVISÓRIAS'!E66</f>
        <v/>
      </c>
      <c r="BR43" s="89">
        <f>'LIG. PROVISÓRIAS'!E67</f>
        <v/>
      </c>
      <c r="BS43" s="89">
        <f>'LIG. PROVISÓRIAS'!E68</f>
        <v/>
      </c>
      <c r="BT43" s="89">
        <f>'LIG. PROVISÓRIAS'!E69</f>
        <v/>
      </c>
      <c r="BU43" s="89">
        <f>'LIG. PROVISÓRIAS'!E70</f>
        <v/>
      </c>
      <c r="BV43" s="89">
        <f>'LIG. PROVISÓRIAS'!E71</f>
        <v/>
      </c>
      <c r="BW43" s="89">
        <f>'LIG. PROVISÓRIAS'!E72</f>
        <v/>
      </c>
      <c r="BX43" s="89">
        <f>'LIG. PROVISÓRIAS'!E73</f>
        <v/>
      </c>
      <c r="BY43" s="89">
        <f>'LIG. PROVISÓRIAS'!E74</f>
        <v/>
      </c>
      <c r="BZ43" s="89">
        <f>'LIG. PROVISÓRIAS'!E75</f>
        <v/>
      </c>
      <c r="CA43" s="89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89">
        <f>'TAX. ADM'!E5</f>
        <v/>
      </c>
      <c r="I44" s="89">
        <f>'TAX. ADM'!E6</f>
        <v/>
      </c>
      <c r="J44" s="89">
        <f>'TAX. ADM'!E7</f>
        <v/>
      </c>
      <c r="K44" s="89">
        <f>'TAX. ADM'!E8</f>
        <v/>
      </c>
      <c r="L44" s="89">
        <f>'TAX. ADM'!E9</f>
        <v/>
      </c>
      <c r="M44" s="89">
        <f>'TAX. ADM'!E10</f>
        <v/>
      </c>
      <c r="N44" s="89">
        <f>'TAX. ADM'!E11</f>
        <v/>
      </c>
      <c r="O44" s="89">
        <f>'TAX. ADM'!E12</f>
        <v/>
      </c>
      <c r="P44" s="89">
        <f>'TAX. ADM'!E13</f>
        <v/>
      </c>
      <c r="Q44" s="89">
        <f>'TAX. ADM'!E14</f>
        <v/>
      </c>
      <c r="R44" s="89">
        <f>'TAX. ADM'!E15</f>
        <v/>
      </c>
      <c r="S44" s="89">
        <f>'TAX. ADM'!E16</f>
        <v/>
      </c>
      <c r="T44" s="89">
        <f>'TAX. ADM'!E17</f>
        <v/>
      </c>
      <c r="U44" s="89">
        <f>'TAX. ADM'!E18</f>
        <v/>
      </c>
      <c r="V44" s="89">
        <f>'TAX. ADM'!E19</f>
        <v/>
      </c>
      <c r="W44" s="89">
        <f>'TAX. ADM'!E20</f>
        <v/>
      </c>
      <c r="X44" s="89">
        <f>'TAX. ADM'!E21</f>
        <v/>
      </c>
      <c r="Y44" s="89">
        <f>'TAX. ADM'!E22</f>
        <v/>
      </c>
      <c r="Z44" s="89">
        <f>'TAX. ADM'!E23</f>
        <v/>
      </c>
      <c r="AA44" s="89">
        <f>'TAX. ADM'!E24</f>
        <v/>
      </c>
      <c r="AB44" s="89">
        <f>'TAX. ADM'!E25</f>
        <v/>
      </c>
      <c r="AC44" s="89">
        <f>'TAX. ADM'!E26</f>
        <v/>
      </c>
      <c r="AD44" s="89">
        <f>'TAX. ADM'!E27</f>
        <v/>
      </c>
      <c r="AE44" s="89">
        <f>'TAX. ADM'!E28</f>
        <v/>
      </c>
      <c r="AF44" s="89">
        <f>'TAX. ADM'!E29</f>
        <v/>
      </c>
      <c r="AG44" s="89">
        <f>'TAX. ADM'!E30</f>
        <v/>
      </c>
      <c r="AH44" s="89">
        <f>'TAX. ADM'!E31</f>
        <v/>
      </c>
      <c r="AI44" s="89">
        <f>'TAX. ADM'!E32</f>
        <v/>
      </c>
      <c r="AJ44" s="89">
        <f>'TAX. ADM'!E33</f>
        <v/>
      </c>
      <c r="AK44" s="89">
        <f>'TAX. ADM'!E34</f>
        <v/>
      </c>
      <c r="AL44" s="89">
        <f>'TAX. ADM'!E35</f>
        <v/>
      </c>
      <c r="AM44" s="89">
        <f>'TAX. ADM'!E36</f>
        <v/>
      </c>
      <c r="AN44" s="89">
        <f>'TAX. ADM'!E37</f>
        <v/>
      </c>
      <c r="AO44" s="89">
        <f>'TAX. ADM'!E38</f>
        <v/>
      </c>
      <c r="AP44" s="89">
        <f>'TAX. ADM'!E39</f>
        <v/>
      </c>
      <c r="AQ44" s="89">
        <f>'TAX. ADM'!E40</f>
        <v/>
      </c>
      <c r="AR44" s="89">
        <f>'TAX. ADM'!E41</f>
        <v/>
      </c>
      <c r="AS44" s="89">
        <f>'TAX. ADM'!E42</f>
        <v/>
      </c>
      <c r="AT44" s="89">
        <f>'TAX. ADM'!E43</f>
        <v/>
      </c>
      <c r="AU44" s="89">
        <f>'TAX. ADM'!E44</f>
        <v/>
      </c>
      <c r="AV44" s="89">
        <f>'TAX. ADM'!E45</f>
        <v/>
      </c>
      <c r="AW44" s="89">
        <f>'TAX. ADM'!E46</f>
        <v/>
      </c>
      <c r="AX44" s="89">
        <f>'TAX. ADM'!E47</f>
        <v/>
      </c>
      <c r="AY44" s="89">
        <f>'TAX. ADM'!E48</f>
        <v/>
      </c>
      <c r="AZ44" s="89">
        <f>'TAX. ADM'!E49</f>
        <v/>
      </c>
      <c r="BA44" s="89">
        <f>'TAX. ADM'!E50</f>
        <v/>
      </c>
      <c r="BB44" s="89">
        <f>'TAX. ADM'!E51</f>
        <v/>
      </c>
      <c r="BC44" s="89">
        <f>'TAX. ADM'!E52</f>
        <v/>
      </c>
      <c r="BD44" s="89">
        <f>'TAX. ADM'!E53</f>
        <v/>
      </c>
      <c r="BE44" s="89">
        <f>'TAX. ADM'!E54</f>
        <v/>
      </c>
      <c r="BF44" s="89">
        <f>'TAX. ADM'!E55</f>
        <v/>
      </c>
      <c r="BG44" s="89">
        <f>'TAX. ADM'!E56</f>
        <v/>
      </c>
      <c r="BH44" s="89">
        <f>'TAX. ADM'!E57</f>
        <v/>
      </c>
      <c r="BI44" s="89">
        <f>'TAX. ADM'!E58</f>
        <v/>
      </c>
      <c r="BJ44" s="89">
        <f>'TAX. ADM'!E59</f>
        <v/>
      </c>
      <c r="BK44" s="89">
        <f>'TAX. ADM'!E60</f>
        <v/>
      </c>
      <c r="BL44" s="89">
        <f>'TAX. ADM'!E61</f>
        <v/>
      </c>
      <c r="BM44" s="89">
        <f>'TAX. ADM'!E62</f>
        <v/>
      </c>
      <c r="BN44" s="89">
        <f>'TAX. ADM'!E63</f>
        <v/>
      </c>
      <c r="BO44" s="89">
        <f>'TAX. ADM'!E64</f>
        <v/>
      </c>
      <c r="BP44" s="89">
        <f>'TAX. ADM'!E65</f>
        <v/>
      </c>
      <c r="BQ44" s="89">
        <f>'TAX. ADM'!E66</f>
        <v/>
      </c>
      <c r="BR44" s="89">
        <f>'TAX. ADM'!E67</f>
        <v/>
      </c>
      <c r="BS44" s="89">
        <f>'TAX. ADM'!E68</f>
        <v/>
      </c>
      <c r="BT44" s="89">
        <f>'TAX. ADM'!E69</f>
        <v/>
      </c>
      <c r="BU44" s="89">
        <f>'TAX. ADM'!E70</f>
        <v/>
      </c>
      <c r="BV44" s="89">
        <f>'TAX. ADM'!E71</f>
        <v/>
      </c>
      <c r="BW44" s="89">
        <f>'TAX. ADM'!E72</f>
        <v/>
      </c>
      <c r="BX44" s="89">
        <f>'TAX. ADM'!E73</f>
        <v/>
      </c>
      <c r="BY44" s="89">
        <f>'TAX. ADM'!E74</f>
        <v/>
      </c>
      <c r="BZ44" s="89">
        <f>'TAX. ADM'!E75</f>
        <v/>
      </c>
      <c r="CA44" s="89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89">
        <f>'TERRAPLENAGEM'!E5</f>
        <v/>
      </c>
      <c r="I45" s="89">
        <f>'TERRAPLENAGEM'!E6</f>
        <v/>
      </c>
      <c r="J45" s="89">
        <f>'TERRAPLENAGEM'!E7</f>
        <v/>
      </c>
      <c r="K45" s="89">
        <f>'TERRAPLENAGEM'!E8</f>
        <v/>
      </c>
      <c r="L45" s="89">
        <f>'TERRAPLENAGEM'!E9</f>
        <v/>
      </c>
      <c r="M45" s="89">
        <f>'TERRAPLENAGEM'!E10</f>
        <v/>
      </c>
      <c r="N45" s="89">
        <f>'TERRAPLENAGEM'!E11</f>
        <v/>
      </c>
      <c r="O45" s="89">
        <f>'TERRAPLENAGEM'!E12</f>
        <v/>
      </c>
      <c r="P45" s="89">
        <f>'TERRAPLENAGEM'!E13</f>
        <v/>
      </c>
      <c r="Q45" s="89">
        <f>'TERRAPLENAGEM'!E14</f>
        <v/>
      </c>
      <c r="R45" s="89">
        <f>'TERRAPLENAGEM'!E15</f>
        <v/>
      </c>
      <c r="S45" s="89">
        <f>'TERRAPLENAGEM'!E16</f>
        <v/>
      </c>
      <c r="T45" s="89">
        <f>'TERRAPLENAGEM'!E17</f>
        <v/>
      </c>
      <c r="U45" s="89">
        <f>'TERRAPLENAGEM'!E18</f>
        <v/>
      </c>
      <c r="V45" s="89">
        <f>'TERRAPLENAGEM'!E19</f>
        <v/>
      </c>
      <c r="W45" s="89">
        <f>'TERRAPLENAGEM'!E20</f>
        <v/>
      </c>
      <c r="X45" s="89">
        <f>'TERRAPLENAGEM'!E21</f>
        <v/>
      </c>
      <c r="Y45" s="89">
        <f>'TERRAPLENAGEM'!E22</f>
        <v/>
      </c>
      <c r="Z45" s="89">
        <f>'TERRAPLENAGEM'!E23</f>
        <v/>
      </c>
      <c r="AA45" s="89">
        <f>'TERRAPLENAGEM'!E24</f>
        <v/>
      </c>
      <c r="AB45" s="89">
        <f>'TERRAPLENAGEM'!E25</f>
        <v/>
      </c>
      <c r="AC45" s="89">
        <f>'TERRAPLENAGEM'!E26</f>
        <v/>
      </c>
      <c r="AD45" s="89">
        <f>'TERRAPLENAGEM'!E27</f>
        <v/>
      </c>
      <c r="AE45" s="89">
        <f>'TERRAPLENAGEM'!E28</f>
        <v/>
      </c>
      <c r="AF45" s="89">
        <f>'TERRAPLENAGEM'!E29</f>
        <v/>
      </c>
      <c r="AG45" s="89">
        <f>'TERRAPLENAGEM'!E30</f>
        <v/>
      </c>
      <c r="AH45" s="89">
        <f>'TERRAPLENAGEM'!E31</f>
        <v/>
      </c>
      <c r="AI45" s="89">
        <f>'TERRAPLENAGEM'!E32</f>
        <v/>
      </c>
      <c r="AJ45" s="89">
        <f>'TERRAPLENAGEM'!E33</f>
        <v/>
      </c>
      <c r="AK45" s="89">
        <f>'TERRAPLENAGEM'!E34</f>
        <v/>
      </c>
      <c r="AL45" s="89">
        <f>'TERRAPLENAGEM'!E35</f>
        <v/>
      </c>
      <c r="AM45" s="89">
        <f>'TERRAPLENAGEM'!E36</f>
        <v/>
      </c>
      <c r="AN45" s="89">
        <f>'TERRAPLENAGEM'!E37</f>
        <v/>
      </c>
      <c r="AO45" s="89">
        <f>'TERRAPLENAGEM'!E38</f>
        <v/>
      </c>
      <c r="AP45" s="89">
        <f>'TERRAPLENAGEM'!E39</f>
        <v/>
      </c>
      <c r="AQ45" s="89">
        <f>'TERRAPLENAGEM'!E40</f>
        <v/>
      </c>
      <c r="AR45" s="89">
        <f>'TERRAPLENAGEM'!E41</f>
        <v/>
      </c>
      <c r="AS45" s="89">
        <f>'TERRAPLENAGEM'!E42</f>
        <v/>
      </c>
      <c r="AT45" s="89">
        <f>'TERRAPLENAGEM'!E43</f>
        <v/>
      </c>
      <c r="AU45" s="89">
        <f>'TERRAPLENAGEM'!E44</f>
        <v/>
      </c>
      <c r="AV45" s="89">
        <f>'TERRAPLENAGEM'!E45</f>
        <v/>
      </c>
      <c r="AW45" s="89">
        <f>'TERRAPLENAGEM'!E46</f>
        <v/>
      </c>
      <c r="AX45" s="89">
        <f>'TERRAPLENAGEM'!E47</f>
        <v/>
      </c>
      <c r="AY45" s="89">
        <f>'TERRAPLENAGEM'!E48</f>
        <v/>
      </c>
      <c r="AZ45" s="89">
        <f>'TERRAPLENAGEM'!E49</f>
        <v/>
      </c>
      <c r="BA45" s="89">
        <f>'TERRAPLENAGEM'!E50</f>
        <v/>
      </c>
      <c r="BB45" s="89">
        <f>'TERRAPLENAGEM'!E51</f>
        <v/>
      </c>
      <c r="BC45" s="89">
        <f>'TERRAPLENAGEM'!E52</f>
        <v/>
      </c>
      <c r="BD45" s="89">
        <f>'TERRAPLENAGEM'!E53</f>
        <v/>
      </c>
      <c r="BE45" s="89">
        <f>'TERRAPLENAGEM'!E54</f>
        <v/>
      </c>
      <c r="BF45" s="89">
        <f>'TERRAPLENAGEM'!E55</f>
        <v/>
      </c>
      <c r="BG45" s="89">
        <f>'TERRAPLENAGEM'!E56</f>
        <v/>
      </c>
      <c r="BH45" s="89">
        <f>'TERRAPLENAGEM'!E57</f>
        <v/>
      </c>
      <c r="BI45" s="89">
        <f>'TERRAPLENAGEM'!E58</f>
        <v/>
      </c>
      <c r="BJ45" s="89">
        <f>'TERRAPLENAGEM'!E59</f>
        <v/>
      </c>
      <c r="BK45" s="89">
        <f>'TERRAPLENAGEM'!E60</f>
        <v/>
      </c>
      <c r="BL45" s="89">
        <f>'TERRAPLENAGEM'!E61</f>
        <v/>
      </c>
      <c r="BM45" s="89">
        <f>'TERRAPLENAGEM'!E62</f>
        <v/>
      </c>
      <c r="BN45" s="89">
        <f>'TERRAPLENAGEM'!E63</f>
        <v/>
      </c>
      <c r="BO45" s="89">
        <f>'TERRAPLENAGEM'!E64</f>
        <v/>
      </c>
      <c r="BP45" s="89">
        <f>'TERRAPLENAGEM'!E65</f>
        <v/>
      </c>
      <c r="BQ45" s="89">
        <f>'TERRAPLENAGEM'!E66</f>
        <v/>
      </c>
      <c r="BR45" s="89">
        <f>'TERRAPLENAGEM'!E67</f>
        <v/>
      </c>
      <c r="BS45" s="89">
        <f>'TERRAPLENAGEM'!E68</f>
        <v/>
      </c>
      <c r="BT45" s="89">
        <f>'TERRAPLENAGEM'!E69</f>
        <v/>
      </c>
      <c r="BU45" s="89">
        <f>'TERRAPLENAGEM'!E70</f>
        <v/>
      </c>
      <c r="BV45" s="89">
        <f>'TERRAPLENAGEM'!E71</f>
        <v/>
      </c>
      <c r="BW45" s="89">
        <f>'TERRAPLENAGEM'!E72</f>
        <v/>
      </c>
      <c r="BX45" s="89">
        <f>'TERRAPLENAGEM'!E73</f>
        <v/>
      </c>
      <c r="BY45" s="89">
        <f>'TERRAPLENAGEM'!E74</f>
        <v/>
      </c>
      <c r="BZ45" s="89">
        <f>'TERRAPLENAGEM'!E75</f>
        <v/>
      </c>
      <c r="CA45" s="89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89">
        <f>'TRANSPORTES'!E5</f>
        <v/>
      </c>
      <c r="I47" s="89">
        <f>'TRANSPORTES'!E6</f>
        <v/>
      </c>
      <c r="J47" s="89">
        <f>'TRANSPORTES'!E7</f>
        <v/>
      </c>
      <c r="K47" s="89">
        <f>'TRANSPORTES'!E8</f>
        <v/>
      </c>
      <c r="L47" s="89">
        <f>'TRANSPORTES'!E9</f>
        <v/>
      </c>
      <c r="M47" s="89">
        <f>'TRANSPORTES'!E10</f>
        <v/>
      </c>
      <c r="N47" s="89">
        <f>'TRANSPORTES'!E11</f>
        <v/>
      </c>
      <c r="O47" s="89">
        <f>'TRANSPORTES'!E12</f>
        <v/>
      </c>
      <c r="P47" s="89">
        <f>'TRANSPORTES'!E13</f>
        <v/>
      </c>
      <c r="Q47" s="89">
        <f>'TRANSPORTES'!E14</f>
        <v/>
      </c>
      <c r="R47" s="89">
        <f>'TRANSPORTES'!E15</f>
        <v/>
      </c>
      <c r="S47" s="89">
        <f>'TRANSPORTES'!E16</f>
        <v/>
      </c>
      <c r="T47" s="89">
        <f>'TRANSPORTES'!E17</f>
        <v/>
      </c>
      <c r="U47" s="89">
        <f>'TRANSPORTES'!E18</f>
        <v/>
      </c>
      <c r="V47" s="89">
        <f>'TRANSPORTES'!E19</f>
        <v/>
      </c>
      <c r="W47" s="89">
        <f>'TRANSPORTES'!E20</f>
        <v/>
      </c>
      <c r="X47" s="89">
        <f>'TRANSPORTES'!E21</f>
        <v/>
      </c>
      <c r="Y47" s="89">
        <f>'TRANSPORTES'!E22</f>
        <v/>
      </c>
      <c r="Z47" s="89">
        <f>'TRANSPORTES'!E23</f>
        <v/>
      </c>
      <c r="AA47" s="89">
        <f>'TRANSPORTES'!E24</f>
        <v/>
      </c>
      <c r="AB47" s="89">
        <f>'TRANSPORTES'!E25</f>
        <v/>
      </c>
      <c r="AC47" s="89">
        <f>'TRANSPORTES'!E26</f>
        <v/>
      </c>
      <c r="AD47" s="89">
        <f>'TRANSPORTES'!E27</f>
        <v/>
      </c>
      <c r="AE47" s="89">
        <f>'TRANSPORTES'!E28</f>
        <v/>
      </c>
      <c r="AF47" s="89">
        <f>'TRANSPORTES'!E29</f>
        <v/>
      </c>
      <c r="AG47" s="89">
        <f>'TRANSPORTES'!E30</f>
        <v/>
      </c>
      <c r="AH47" s="89">
        <f>'TRANSPORTES'!E31</f>
        <v/>
      </c>
      <c r="AI47" s="89">
        <f>'TRANSPORTES'!E32</f>
        <v/>
      </c>
      <c r="AJ47" s="89">
        <f>'TRANSPORTES'!E33</f>
        <v/>
      </c>
      <c r="AK47" s="89">
        <f>'TRANSPORTES'!E34</f>
        <v/>
      </c>
      <c r="AL47" s="89">
        <f>'TRANSPORTES'!E35</f>
        <v/>
      </c>
      <c r="AM47" s="89">
        <f>'TRANSPORTES'!E36</f>
        <v/>
      </c>
      <c r="AN47" s="89">
        <f>'TRANSPORTES'!E37</f>
        <v/>
      </c>
      <c r="AO47" s="89">
        <f>'TRANSPORTES'!E38</f>
        <v/>
      </c>
      <c r="AP47" s="89">
        <f>'TRANSPORTES'!E39</f>
        <v/>
      </c>
      <c r="AQ47" s="89">
        <f>'TRANSPORTES'!E40</f>
        <v/>
      </c>
      <c r="AR47" s="89">
        <f>'TRANSPORTES'!E41</f>
        <v/>
      </c>
      <c r="AS47" s="89">
        <f>'TRANSPORTES'!E42</f>
        <v/>
      </c>
      <c r="AT47" s="89">
        <f>'TRANSPORTES'!E43</f>
        <v/>
      </c>
      <c r="AU47" s="89">
        <f>'TRANSPORTES'!E44</f>
        <v/>
      </c>
      <c r="AV47" s="89">
        <f>'TRANSPORTES'!E45</f>
        <v/>
      </c>
      <c r="AW47" s="89">
        <f>'TRANSPORTES'!E46</f>
        <v/>
      </c>
      <c r="AX47" s="89">
        <f>'TRANSPORTES'!E47</f>
        <v/>
      </c>
      <c r="AY47" s="89">
        <f>'TRANSPORTES'!E48</f>
        <v/>
      </c>
      <c r="AZ47" s="89">
        <f>'TRANSPORTES'!E49</f>
        <v/>
      </c>
      <c r="BA47" s="89">
        <f>'TRANSPORTES'!E50</f>
        <v/>
      </c>
      <c r="BB47" s="89">
        <f>'TRANSPORTES'!E51</f>
        <v/>
      </c>
      <c r="BC47" s="89">
        <f>'TRANSPORTES'!E52</f>
        <v/>
      </c>
      <c r="BD47" s="89">
        <f>'TRANSPORTES'!E53</f>
        <v/>
      </c>
      <c r="BE47" s="89">
        <f>'TRANSPORTES'!E54</f>
        <v/>
      </c>
      <c r="BF47" s="89">
        <f>'TRANSPORTES'!E55</f>
        <v/>
      </c>
      <c r="BG47" s="89">
        <f>'TRANSPORTES'!E56</f>
        <v/>
      </c>
      <c r="BH47" s="89">
        <f>'TRANSPORTES'!E57</f>
        <v/>
      </c>
      <c r="BI47" s="89">
        <f>'TRANSPORTES'!E58</f>
        <v/>
      </c>
      <c r="BJ47" s="89">
        <f>'TRANSPORTES'!E59</f>
        <v/>
      </c>
      <c r="BK47" s="89">
        <f>'TRANSPORTES'!E60</f>
        <v/>
      </c>
      <c r="BL47" s="89">
        <f>'TRANSPORTES'!E61</f>
        <v/>
      </c>
      <c r="BM47" s="89">
        <f>'TRANSPORTES'!E62</f>
        <v/>
      </c>
      <c r="BN47" s="89">
        <f>'TRANSPORTES'!E63</f>
        <v/>
      </c>
      <c r="BO47" s="89">
        <f>'TRANSPORTES'!E64</f>
        <v/>
      </c>
      <c r="BP47" s="89">
        <f>'TRANSPORTES'!E65</f>
        <v/>
      </c>
      <c r="BQ47" s="89">
        <f>'TRANSPORTES'!E66</f>
        <v/>
      </c>
      <c r="BR47" s="89">
        <f>'TRANSPORTES'!E67</f>
        <v/>
      </c>
      <c r="BS47" s="89">
        <f>'TRANSPORTES'!E68</f>
        <v/>
      </c>
      <c r="BT47" s="89">
        <f>'TRANSPORTES'!E69</f>
        <v/>
      </c>
      <c r="BU47" s="89">
        <f>'TRANSPORTES'!E70</f>
        <v/>
      </c>
      <c r="BV47" s="89">
        <f>'TRANSPORTES'!E71</f>
        <v/>
      </c>
      <c r="BW47" s="89">
        <f>'TRANSPORTES'!E72</f>
        <v/>
      </c>
      <c r="BX47" s="89">
        <f>'TRANSPORTES'!E73</f>
        <v/>
      </c>
      <c r="BY47" s="89">
        <f>'TRANSPORTES'!E74</f>
        <v/>
      </c>
      <c r="BZ47" s="89">
        <f>'TRANSPORTES'!E75</f>
        <v/>
      </c>
      <c r="CA47" s="89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89">
        <f>'MDO'!E5</f>
        <v/>
      </c>
      <c r="I50" s="89">
        <f>'MDO'!E6</f>
        <v/>
      </c>
      <c r="J50" s="89">
        <f>'MDO'!E7</f>
        <v/>
      </c>
      <c r="K50" s="89">
        <f>'MDO'!E8</f>
        <v/>
      </c>
      <c r="L50" s="89">
        <f>'MDO'!E9</f>
        <v/>
      </c>
      <c r="M50" s="89">
        <f>'MDO'!E10</f>
        <v/>
      </c>
      <c r="N50" s="89">
        <f>'MDO'!E11</f>
        <v/>
      </c>
      <c r="O50" s="89">
        <f>'MDO'!E12</f>
        <v/>
      </c>
      <c r="P50" s="89">
        <f>'MDO'!E13</f>
        <v/>
      </c>
      <c r="Q50" s="89">
        <f>'MDO'!E14</f>
        <v/>
      </c>
      <c r="R50" s="89">
        <f>'MDO'!E15</f>
        <v/>
      </c>
      <c r="S50" s="89">
        <f>'MDO'!E16</f>
        <v/>
      </c>
      <c r="T50" s="89">
        <f>'MDO'!E17</f>
        <v/>
      </c>
      <c r="U50" s="89">
        <f>'MDO'!E18</f>
        <v/>
      </c>
      <c r="V50" s="89">
        <f>'MDO'!E19</f>
        <v/>
      </c>
      <c r="W50" s="89">
        <f>'MDO'!E20</f>
        <v/>
      </c>
      <c r="X50" s="89">
        <f>'MDO'!E21</f>
        <v/>
      </c>
      <c r="Y50" s="89">
        <f>'MDO'!E22</f>
        <v/>
      </c>
      <c r="Z50" s="89">
        <f>'MDO'!E23</f>
        <v/>
      </c>
      <c r="AA50" s="89">
        <f>'MDO'!E24</f>
        <v/>
      </c>
      <c r="AB50" s="89">
        <f>'MDO'!E25</f>
        <v/>
      </c>
      <c r="AC50" s="89">
        <f>'MDO'!E26</f>
        <v/>
      </c>
      <c r="AD50" s="89">
        <f>'MDO'!E27</f>
        <v/>
      </c>
      <c r="AE50" s="89">
        <f>'MDO'!E28</f>
        <v/>
      </c>
      <c r="AF50" s="89">
        <f>'MDO'!E29</f>
        <v/>
      </c>
      <c r="AG50" s="89">
        <f>'MDO'!E30</f>
        <v/>
      </c>
      <c r="AH50" s="89">
        <f>'MDO'!E31</f>
        <v/>
      </c>
      <c r="AI50" s="89">
        <f>'MDO'!E32</f>
        <v/>
      </c>
      <c r="AJ50" s="89">
        <f>'MDO'!E33</f>
        <v/>
      </c>
      <c r="AK50" s="89">
        <f>'MDO'!E34</f>
        <v/>
      </c>
      <c r="AL50" s="89">
        <f>'MDO'!E35</f>
        <v/>
      </c>
      <c r="AM50" s="89">
        <f>'MDO'!E36</f>
        <v/>
      </c>
      <c r="AN50" s="89">
        <f>'MDO'!E37</f>
        <v/>
      </c>
      <c r="AO50" s="89">
        <f>'MDO'!E38</f>
        <v/>
      </c>
      <c r="AP50" s="89">
        <f>'MDO'!E39</f>
        <v/>
      </c>
      <c r="AQ50" s="89">
        <f>'MDO'!E40</f>
        <v/>
      </c>
      <c r="AR50" s="89">
        <f>'MDO'!E41</f>
        <v/>
      </c>
      <c r="AS50" s="89">
        <f>'MDO'!E42</f>
        <v/>
      </c>
      <c r="AT50" s="89">
        <f>'MDO'!E43</f>
        <v/>
      </c>
      <c r="AU50" s="89">
        <f>'MDO'!E44</f>
        <v/>
      </c>
      <c r="AV50" s="89">
        <f>'MDO'!E45</f>
        <v/>
      </c>
      <c r="AW50" s="89">
        <f>'MDO'!E46</f>
        <v/>
      </c>
      <c r="AX50" s="89">
        <f>'MDO'!E47</f>
        <v/>
      </c>
      <c r="AY50" s="89">
        <f>'MDO'!E48</f>
        <v/>
      </c>
      <c r="AZ50" s="89">
        <f>'MDO'!E49</f>
        <v/>
      </c>
      <c r="BA50" s="89">
        <f>'MDO'!E50</f>
        <v/>
      </c>
      <c r="BB50" s="89">
        <f>'MDO'!E51</f>
        <v/>
      </c>
      <c r="BC50" s="89">
        <f>'MDO'!E52</f>
        <v/>
      </c>
      <c r="BD50" s="89">
        <f>'MDO'!E53</f>
        <v/>
      </c>
      <c r="BE50" s="89">
        <f>'MDO'!E54</f>
        <v/>
      </c>
      <c r="BF50" s="89">
        <f>'MDO'!E55</f>
        <v/>
      </c>
      <c r="BG50" s="89">
        <f>'MDO'!E56</f>
        <v/>
      </c>
      <c r="BH50" s="89">
        <f>'MDO'!E57</f>
        <v/>
      </c>
      <c r="BI50" s="89">
        <f>'MDO'!E58</f>
        <v/>
      </c>
      <c r="BJ50" s="89">
        <f>'MDO'!E59</f>
        <v/>
      </c>
      <c r="BK50" s="89">
        <f>'MDO'!E60</f>
        <v/>
      </c>
      <c r="BL50" s="89">
        <f>'MDO'!E61</f>
        <v/>
      </c>
      <c r="BM50" s="89">
        <f>'MDO'!E62</f>
        <v/>
      </c>
      <c r="BN50" s="89">
        <f>'MDO'!E63</f>
        <v/>
      </c>
      <c r="BO50" s="89">
        <f>'MDO'!E64</f>
        <v/>
      </c>
      <c r="BP50" s="89">
        <f>'MDO'!E65</f>
        <v/>
      </c>
      <c r="BQ50" s="89">
        <f>'MDO'!E66</f>
        <v/>
      </c>
      <c r="BR50" s="89">
        <f>'MDO'!E67</f>
        <v/>
      </c>
      <c r="BS50" s="89">
        <f>'MDO'!E68</f>
        <v/>
      </c>
      <c r="BT50" s="89">
        <f>'MDO'!E69</f>
        <v/>
      </c>
      <c r="BU50" s="89">
        <f>'MDO'!E70</f>
        <v/>
      </c>
      <c r="BV50" s="89">
        <f>'MDO'!E71</f>
        <v/>
      </c>
      <c r="BW50" s="89">
        <f>'MDO'!E72</f>
        <v/>
      </c>
      <c r="BX50" s="89">
        <f>'MDO'!E73</f>
        <v/>
      </c>
      <c r="BY50" s="89">
        <f>'MDO'!E74</f>
        <v/>
      </c>
      <c r="BZ50" s="89">
        <f>'MDO'!E75</f>
        <v/>
      </c>
      <c r="CA50" s="89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89">
        <f>'TAX. DIVERSAS'!E5</f>
        <v/>
      </c>
      <c r="I51" s="89">
        <f>'TAX. DIVERSAS'!E6</f>
        <v/>
      </c>
      <c r="J51" s="89">
        <f>'TAX. DIVERSAS'!E7</f>
        <v/>
      </c>
      <c r="K51" s="89">
        <f>'TAX. DIVERSAS'!E8</f>
        <v/>
      </c>
      <c r="L51" s="89">
        <f>'TAX. DIVERSAS'!E9</f>
        <v/>
      </c>
      <c r="M51" s="89">
        <f>'TAX. DIVERSAS'!E10</f>
        <v/>
      </c>
      <c r="N51" s="89">
        <f>'TAX. DIVERSAS'!E11</f>
        <v/>
      </c>
      <c r="O51" s="89">
        <f>'TAX. DIVERSAS'!E12</f>
        <v/>
      </c>
      <c r="P51" s="89">
        <f>'TAX. DIVERSAS'!E13</f>
        <v/>
      </c>
      <c r="Q51" s="89">
        <f>'TAX. DIVERSAS'!E14</f>
        <v/>
      </c>
      <c r="R51" s="89">
        <f>'TAX. DIVERSAS'!E15</f>
        <v/>
      </c>
      <c r="S51" s="89">
        <f>'TAX. DIVERSAS'!E16</f>
        <v/>
      </c>
      <c r="T51" s="89">
        <f>'TAX. DIVERSAS'!E17</f>
        <v/>
      </c>
      <c r="U51" s="89">
        <f>'TAX. DIVERSAS'!E18</f>
        <v/>
      </c>
      <c r="V51" s="89">
        <f>'TAX. DIVERSAS'!E19</f>
        <v/>
      </c>
      <c r="W51" s="89">
        <f>'TAX. DIVERSAS'!E20</f>
        <v/>
      </c>
      <c r="X51" s="89">
        <f>'TAX. DIVERSAS'!E21</f>
        <v/>
      </c>
      <c r="Y51" s="89">
        <f>'TAX. DIVERSAS'!E22</f>
        <v/>
      </c>
      <c r="Z51" s="89">
        <f>'TAX. DIVERSAS'!E23</f>
        <v/>
      </c>
      <c r="AA51" s="89">
        <f>'TAX. DIVERSAS'!E24</f>
        <v/>
      </c>
      <c r="AB51" s="89">
        <f>'TAX. DIVERSAS'!E25</f>
        <v/>
      </c>
      <c r="AC51" s="89">
        <f>'TAX. DIVERSAS'!E26</f>
        <v/>
      </c>
      <c r="AD51" s="89">
        <f>'TAX. DIVERSAS'!E27</f>
        <v/>
      </c>
      <c r="AE51" s="89">
        <f>'TAX. DIVERSAS'!E28</f>
        <v/>
      </c>
      <c r="AF51" s="89">
        <f>'TAX. DIVERSAS'!E29</f>
        <v/>
      </c>
      <c r="AG51" s="89">
        <f>'TAX. DIVERSAS'!E30</f>
        <v/>
      </c>
      <c r="AH51" s="89">
        <f>'TAX. DIVERSAS'!E31</f>
        <v/>
      </c>
      <c r="AI51" s="89">
        <f>'TAX. DIVERSAS'!E32</f>
        <v/>
      </c>
      <c r="AJ51" s="89">
        <f>'TAX. DIVERSAS'!E33</f>
        <v/>
      </c>
      <c r="AK51" s="89">
        <f>'TAX. DIVERSAS'!E34</f>
        <v/>
      </c>
      <c r="AL51" s="89">
        <f>'TAX. DIVERSAS'!E35</f>
        <v/>
      </c>
      <c r="AM51" s="89">
        <f>'TAX. DIVERSAS'!E36</f>
        <v/>
      </c>
      <c r="AN51" s="89">
        <f>'TAX. DIVERSAS'!E37</f>
        <v/>
      </c>
      <c r="AO51" s="89">
        <f>'TAX. DIVERSAS'!E38</f>
        <v/>
      </c>
      <c r="AP51" s="89">
        <f>'TAX. DIVERSAS'!E39</f>
        <v/>
      </c>
      <c r="AQ51" s="89">
        <f>'TAX. DIVERSAS'!E40</f>
        <v/>
      </c>
      <c r="AR51" s="89">
        <f>'TAX. DIVERSAS'!E41</f>
        <v/>
      </c>
      <c r="AS51" s="89">
        <f>'TAX. DIVERSAS'!E42</f>
        <v/>
      </c>
      <c r="AT51" s="89">
        <f>'TAX. DIVERSAS'!E43</f>
        <v/>
      </c>
      <c r="AU51" s="89">
        <f>'TAX. DIVERSAS'!E44</f>
        <v/>
      </c>
      <c r="AV51" s="89">
        <f>'TAX. DIVERSAS'!E45</f>
        <v/>
      </c>
      <c r="AW51" s="89">
        <f>'TAX. DIVERSAS'!E46</f>
        <v/>
      </c>
      <c r="AX51" s="89">
        <f>'TAX. DIVERSAS'!E47</f>
        <v/>
      </c>
      <c r="AY51" s="89">
        <f>'TAX. DIVERSAS'!E48</f>
        <v/>
      </c>
      <c r="AZ51" s="89">
        <f>'TAX. DIVERSAS'!E49</f>
        <v/>
      </c>
      <c r="BA51" s="89">
        <f>'TAX. DIVERSAS'!E50</f>
        <v/>
      </c>
      <c r="BB51" s="89">
        <f>'TAX. DIVERSAS'!E51</f>
        <v/>
      </c>
      <c r="BC51" s="89">
        <f>'TAX. DIVERSAS'!E52</f>
        <v/>
      </c>
      <c r="BD51" s="89">
        <f>'TAX. DIVERSAS'!E53</f>
        <v/>
      </c>
      <c r="BE51" s="89">
        <f>'TAX. DIVERSAS'!E54</f>
        <v/>
      </c>
      <c r="BF51" s="89">
        <f>'TAX. DIVERSAS'!E55</f>
        <v/>
      </c>
      <c r="BG51" s="89">
        <f>'TAX. DIVERSAS'!E56</f>
        <v/>
      </c>
      <c r="BH51" s="89">
        <f>'TAX. DIVERSAS'!E57</f>
        <v/>
      </c>
      <c r="BI51" s="89">
        <f>'TAX. DIVERSAS'!E58</f>
        <v/>
      </c>
      <c r="BJ51" s="89">
        <f>'TAX. DIVERSAS'!E59</f>
        <v/>
      </c>
      <c r="BK51" s="89">
        <f>'TAX. DIVERSAS'!E60</f>
        <v/>
      </c>
      <c r="BL51" s="89">
        <f>'TAX. DIVERSAS'!E61</f>
        <v/>
      </c>
      <c r="BM51" s="89">
        <f>'TAX. DIVERSAS'!E62</f>
        <v/>
      </c>
      <c r="BN51" s="89">
        <f>'TAX. DIVERSAS'!E63</f>
        <v/>
      </c>
      <c r="BO51" s="89">
        <f>'TAX. DIVERSAS'!E64</f>
        <v/>
      </c>
      <c r="BP51" s="89">
        <f>'TAX. DIVERSAS'!E65</f>
        <v/>
      </c>
      <c r="BQ51" s="89">
        <f>'TAX. DIVERSAS'!E66</f>
        <v/>
      </c>
      <c r="BR51" s="89">
        <f>'TAX. DIVERSAS'!E67</f>
        <v/>
      </c>
      <c r="BS51" s="89">
        <f>'TAX. DIVERSAS'!E68</f>
        <v/>
      </c>
      <c r="BT51" s="89">
        <f>'TAX. DIVERSAS'!E69</f>
        <v/>
      </c>
      <c r="BU51" s="89">
        <f>'TAX. DIVERSAS'!E70</f>
        <v/>
      </c>
      <c r="BV51" s="89">
        <f>'TAX. DIVERSAS'!E71</f>
        <v/>
      </c>
      <c r="BW51" s="89">
        <f>'TAX. DIVERSAS'!E72</f>
        <v/>
      </c>
      <c r="BX51" s="89">
        <f>'TAX. DIVERSAS'!E73</f>
        <v/>
      </c>
      <c r="BY51" s="89">
        <f>'TAX. DIVERSAS'!E74</f>
        <v/>
      </c>
      <c r="BZ51" s="89">
        <f>'TAX. DIVERSAS'!E75</f>
        <v/>
      </c>
      <c r="CA51" s="89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89">
        <f>'SERV. INICIAIS'!E5</f>
        <v/>
      </c>
      <c r="I53" s="89">
        <f>'SERV. INICIAIS'!E6</f>
        <v/>
      </c>
      <c r="J53" s="89">
        <f>'SERV. INICIAIS'!E7</f>
        <v/>
      </c>
      <c r="K53" s="89">
        <f>'SERV. INICIAIS'!E8</f>
        <v/>
      </c>
      <c r="L53" s="89">
        <f>'SERV. INICIAIS'!E9</f>
        <v/>
      </c>
      <c r="M53" s="89">
        <f>'SERV. INICIAIS'!E10</f>
        <v/>
      </c>
      <c r="N53" s="89">
        <f>'SERV. INICIAIS'!E11</f>
        <v/>
      </c>
      <c r="O53" s="89">
        <f>'SERV. INICIAIS'!E12</f>
        <v/>
      </c>
      <c r="P53" s="89">
        <f>'SERV. INICIAIS'!E13</f>
        <v/>
      </c>
      <c r="Q53" s="89">
        <f>'SERV. INICIAIS'!E14</f>
        <v/>
      </c>
      <c r="R53" s="89">
        <f>'SERV. INICIAIS'!E15</f>
        <v/>
      </c>
      <c r="S53" s="89">
        <f>'SERV. INICIAIS'!E16</f>
        <v/>
      </c>
      <c r="T53" s="89">
        <f>'SERV. INICIAIS'!E17</f>
        <v/>
      </c>
      <c r="U53" s="89">
        <f>'SERV. INICIAIS'!E18</f>
        <v/>
      </c>
      <c r="V53" s="89">
        <f>'SERV. INICIAIS'!E19</f>
        <v/>
      </c>
      <c r="W53" s="89">
        <f>'SERV. INICIAIS'!E20</f>
        <v/>
      </c>
      <c r="X53" s="89">
        <f>'SERV. INICIAIS'!E21</f>
        <v/>
      </c>
      <c r="Y53" s="89">
        <f>'SERV. INICIAIS'!E22</f>
        <v/>
      </c>
      <c r="Z53" s="89">
        <f>'SERV. INICIAIS'!E23</f>
        <v/>
      </c>
      <c r="AA53" s="89">
        <f>'SERV. INICIAIS'!E24</f>
        <v/>
      </c>
      <c r="AB53" s="89">
        <f>'SERV. INICIAIS'!E25</f>
        <v/>
      </c>
      <c r="AC53" s="89">
        <f>'SERV. INICIAIS'!E26</f>
        <v/>
      </c>
      <c r="AD53" s="89">
        <f>'SERV. INICIAIS'!E27</f>
        <v/>
      </c>
      <c r="AE53" s="89">
        <f>'SERV. INICIAIS'!E28</f>
        <v/>
      </c>
      <c r="AF53" s="89">
        <f>'SERV. INICIAIS'!E29</f>
        <v/>
      </c>
      <c r="AG53" s="89">
        <f>'SERV. INICIAIS'!E30</f>
        <v/>
      </c>
      <c r="AH53" s="89">
        <f>'SERV. INICIAIS'!E31</f>
        <v/>
      </c>
      <c r="AI53" s="89">
        <f>'SERV. INICIAIS'!E32</f>
        <v/>
      </c>
      <c r="AJ53" s="89">
        <f>'SERV. INICIAIS'!E33</f>
        <v/>
      </c>
      <c r="AK53" s="89">
        <f>'SERV. INICIAIS'!E34</f>
        <v/>
      </c>
      <c r="AL53" s="89">
        <f>'SERV. INICIAIS'!E35</f>
        <v/>
      </c>
      <c r="AM53" s="89">
        <f>'SERV. INICIAIS'!E36</f>
        <v/>
      </c>
      <c r="AN53" s="89">
        <f>'SERV. INICIAIS'!E37</f>
        <v/>
      </c>
      <c r="AO53" s="89">
        <f>'SERV. INICIAIS'!E38</f>
        <v/>
      </c>
      <c r="AP53" s="89">
        <f>'SERV. INICIAIS'!E39</f>
        <v/>
      </c>
      <c r="AQ53" s="89">
        <f>'SERV. INICIAIS'!E40</f>
        <v/>
      </c>
      <c r="AR53" s="89">
        <f>'SERV. INICIAIS'!E41</f>
        <v/>
      </c>
      <c r="AS53" s="89">
        <f>'SERV. INICIAIS'!E42</f>
        <v/>
      </c>
      <c r="AT53" s="89">
        <f>'SERV. INICIAIS'!E43</f>
        <v/>
      </c>
      <c r="AU53" s="89">
        <f>'SERV. INICIAIS'!E44</f>
        <v/>
      </c>
      <c r="AV53" s="89">
        <f>'SERV. INICIAIS'!E45</f>
        <v/>
      </c>
      <c r="AW53" s="89">
        <f>'SERV. INICIAIS'!E46</f>
        <v/>
      </c>
      <c r="AX53" s="89">
        <f>'SERV. INICIAIS'!E47</f>
        <v/>
      </c>
      <c r="AY53" s="89">
        <f>'SERV. INICIAIS'!E48</f>
        <v/>
      </c>
      <c r="AZ53" s="89">
        <f>'SERV. INICIAIS'!E49</f>
        <v/>
      </c>
      <c r="BA53" s="89">
        <f>'SERV. INICIAIS'!E50</f>
        <v/>
      </c>
      <c r="BB53" s="89">
        <f>'SERV. INICIAIS'!E51</f>
        <v/>
      </c>
      <c r="BC53" s="89">
        <f>'SERV. INICIAIS'!E52</f>
        <v/>
      </c>
      <c r="BD53" s="89">
        <f>'SERV. INICIAIS'!E53</f>
        <v/>
      </c>
      <c r="BE53" s="89">
        <f>'SERV. INICIAIS'!E54</f>
        <v/>
      </c>
      <c r="BF53" s="89">
        <f>'SERV. INICIAIS'!E55</f>
        <v/>
      </c>
      <c r="BG53" s="89">
        <f>'SERV. INICIAIS'!E56</f>
        <v/>
      </c>
      <c r="BH53" s="89">
        <f>'SERV. INICIAIS'!E57</f>
        <v/>
      </c>
      <c r="BI53" s="89">
        <f>'SERV. INICIAIS'!E58</f>
        <v/>
      </c>
      <c r="BJ53" s="89">
        <f>'SERV. INICIAIS'!E59</f>
        <v/>
      </c>
      <c r="BK53" s="89">
        <f>'SERV. INICIAIS'!E60</f>
        <v/>
      </c>
      <c r="BL53" s="89">
        <f>'SERV. INICIAIS'!E61</f>
        <v/>
      </c>
      <c r="BM53" s="89">
        <f>'SERV. INICIAIS'!E62</f>
        <v/>
      </c>
      <c r="BN53" s="89">
        <f>'SERV. INICIAIS'!E63</f>
        <v/>
      </c>
      <c r="BO53" s="89">
        <f>'SERV. INICIAIS'!E64</f>
        <v/>
      </c>
      <c r="BP53" s="89">
        <f>'SERV. INICIAIS'!E65</f>
        <v/>
      </c>
      <c r="BQ53" s="89">
        <f>'SERV. INICIAIS'!E66</f>
        <v/>
      </c>
      <c r="BR53" s="89">
        <f>'SERV. INICIAIS'!E67</f>
        <v/>
      </c>
      <c r="BS53" s="89">
        <f>'SERV. INICIAIS'!E68</f>
        <v/>
      </c>
      <c r="BT53" s="89">
        <f>'SERV. INICIAIS'!E69</f>
        <v/>
      </c>
      <c r="BU53" s="89">
        <f>'SERV. INICIAIS'!E70</f>
        <v/>
      </c>
      <c r="BV53" s="89">
        <f>'SERV. INICIAIS'!E71</f>
        <v/>
      </c>
      <c r="BW53" s="89">
        <f>'SERV. INICIAIS'!E72</f>
        <v/>
      </c>
      <c r="BX53" s="89">
        <f>'SERV. INICIAIS'!E73</f>
        <v/>
      </c>
      <c r="BY53" s="89">
        <f>'SERV. INICIAIS'!E74</f>
        <v/>
      </c>
      <c r="BZ53" s="89">
        <f>'SERV. INICIAIS'!E75</f>
        <v/>
      </c>
      <c r="CA53" s="89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SUM(D2:D57)-D44</f>
        <v/>
      </c>
      <c r="E59" s="64">
        <f>SUM(E2:E57)-E44</f>
        <v/>
      </c>
      <c r="H59" s="64">
        <f>SUM(H2:H57)-H44</f>
        <v/>
      </c>
      <c r="I59" s="64">
        <f>SUM(I2:I57)-I44</f>
        <v/>
      </c>
      <c r="J59" s="64">
        <f>SUM(J2:J57)-J44</f>
        <v/>
      </c>
      <c r="K59" s="64">
        <f>SUM(K2:K57)-K44</f>
        <v/>
      </c>
      <c r="L59" s="64">
        <f>SUM(L2:L57)-L44</f>
        <v/>
      </c>
      <c r="M59" s="64">
        <f>SUM(M2:M57)-M44</f>
        <v/>
      </c>
      <c r="N59" s="64">
        <f>SUM(N2:N57)-N44</f>
        <v/>
      </c>
      <c r="O59" s="64">
        <f>SUM(O2:O57)-O44</f>
        <v/>
      </c>
      <c r="P59" s="64">
        <f>SUM(P2:P57)-P44</f>
        <v/>
      </c>
      <c r="Q59" s="64">
        <f>SUM(Q2:Q57)-Q44</f>
        <v/>
      </c>
      <c r="R59" s="64">
        <f>SUM(R2:R57)-R44</f>
        <v/>
      </c>
      <c r="S59" s="64">
        <f>SUM(S2:S57)-S44</f>
        <v/>
      </c>
      <c r="T59" s="64">
        <f>SUM(T2:T57)-T44</f>
        <v/>
      </c>
      <c r="U59" s="64">
        <f>SUM(U2:U57)-U44</f>
        <v/>
      </c>
      <c r="V59" s="64">
        <f>SUM(V2:V57)-V44</f>
        <v/>
      </c>
      <c r="W59" s="64">
        <f>SUM(W2:W57)-W44</f>
        <v/>
      </c>
      <c r="X59" s="64">
        <f>SUM(X2:X57)-X44</f>
        <v/>
      </c>
      <c r="Y59" s="64">
        <f>SUM(Y2:Y57)-Y44</f>
        <v/>
      </c>
      <c r="Z59" s="64">
        <f>SUM(Z2:Z57)-Z44</f>
        <v/>
      </c>
      <c r="AA59" s="64">
        <f>SUM(AA2:AA57)-AA44</f>
        <v/>
      </c>
      <c r="AB59" s="64">
        <f>SUM(AB2:AB57)-AB44</f>
        <v/>
      </c>
      <c r="AC59" s="64">
        <f>SUM(AC2:AC57)-AC44</f>
        <v/>
      </c>
      <c r="AD59" s="64">
        <f>SUM(AD2:AD57)-AD44</f>
        <v/>
      </c>
      <c r="AE59" s="64">
        <f>SUM(AE2:AE57)-AE44</f>
        <v/>
      </c>
      <c r="AF59" s="64">
        <f>SUM(AF2:AF57)-AF44</f>
        <v/>
      </c>
      <c r="AG59" s="64">
        <f>SUM(AG2:AG57)-AG44</f>
        <v/>
      </c>
      <c r="AH59" s="64">
        <f>SUM(AH2:AH57)-AH44</f>
        <v/>
      </c>
      <c r="AI59" s="64">
        <f>SUM(AI2:AI57)-AI44</f>
        <v/>
      </c>
      <c r="AJ59" s="64">
        <f>SUM(AJ2:AJ57)-AJ44</f>
        <v/>
      </c>
      <c r="AK59" s="64">
        <f>SUM(AK2:AK57)-AK44</f>
        <v/>
      </c>
      <c r="AL59" s="64">
        <f>SUM(AL2:AL57)-AL44</f>
        <v/>
      </c>
      <c r="AM59" s="64">
        <f>SUM(AM2:AM57)-AM44</f>
        <v/>
      </c>
      <c r="AN59" s="64">
        <f>SUM(AN2:AN57)-AN44</f>
        <v/>
      </c>
      <c r="AO59" s="64">
        <f>SUM(AO2:AO57)-AO44</f>
        <v/>
      </c>
      <c r="AP59" s="64">
        <f>SUM(AP2:AP57)-AP44</f>
        <v/>
      </c>
      <c r="AQ59" s="64">
        <f>SUM(AQ2:AQ57)-AQ44</f>
        <v/>
      </c>
      <c r="AR59" s="64">
        <f>SUM(AR2:AR57)-AR44</f>
        <v/>
      </c>
      <c r="AS59" s="64">
        <f>SUM(AS2:AS57)-AS44</f>
        <v/>
      </c>
      <c r="AT59" s="64">
        <f>SUM(AT2:AT57)-AT44</f>
        <v/>
      </c>
      <c r="AU59" s="64">
        <f>SUM(AU2:AU57)-AU44</f>
        <v/>
      </c>
      <c r="AV59" s="64">
        <f>SUM(AV2:AV57)-AV44</f>
        <v/>
      </c>
      <c r="AW59" s="64">
        <f>SUM(AW2:AW57)-AW44</f>
        <v/>
      </c>
      <c r="AX59" s="64">
        <f>SUM(AX2:AX57)-AX44</f>
        <v/>
      </c>
      <c r="AY59" s="64">
        <f>SUM(AY2:AY57)-AY44</f>
        <v/>
      </c>
      <c r="AZ59" s="64">
        <f>SUM(AZ2:AZ57)-AZ44</f>
        <v/>
      </c>
      <c r="BA59" s="64">
        <f>SUM(BA2:BA57)-BA44</f>
        <v/>
      </c>
      <c r="BB59" s="64">
        <f>SUM(BB2:BB57)-BB44</f>
        <v/>
      </c>
      <c r="BC59" s="64">
        <f>SUM(BC2:BC57)-BC44</f>
        <v/>
      </c>
      <c r="BD59" s="64">
        <f>SUM(BD2:BD57)-BD44</f>
        <v/>
      </c>
      <c r="BE59" s="64">
        <f>SUM(BE2:BE57)-BE44</f>
        <v/>
      </c>
      <c r="BF59" s="64">
        <f>SUM(BF2:BF57)-BF44</f>
        <v/>
      </c>
      <c r="BG59" s="64">
        <f>SUM(BG2:BG57)-BG44</f>
        <v/>
      </c>
      <c r="BH59" s="64">
        <f>SUM(BH2:BH57)-BH44</f>
        <v/>
      </c>
      <c r="BI59" s="64">
        <f>SUM(BI2:BI57)-BI44</f>
        <v/>
      </c>
      <c r="BJ59" s="64">
        <f>SUM(BJ2:BJ57)-BJ44</f>
        <v/>
      </c>
      <c r="BK59" s="64">
        <f>SUM(BK2:BK57)-BK44</f>
        <v/>
      </c>
      <c r="BL59" s="64">
        <f>SUM(BL2:BL57)-BL44</f>
        <v/>
      </c>
      <c r="BM59" s="64">
        <f>SUM(BM2:BM57)-BM44</f>
        <v/>
      </c>
      <c r="BN59" s="64">
        <f>SUM(BN2:BN57)-BN44</f>
        <v/>
      </c>
      <c r="BO59" s="64">
        <f>SUM(BO2:BO57)-BO44</f>
        <v/>
      </c>
      <c r="BP59" s="64">
        <f>SUM(BP2:BP57)-BP44</f>
        <v/>
      </c>
      <c r="BQ59" s="64">
        <f>SUM(BQ2:BQ57)-BQ44</f>
        <v/>
      </c>
      <c r="BR59" s="64">
        <f>SUM(BR2:BR57)-BR44</f>
        <v/>
      </c>
      <c r="BS59" s="64">
        <f>SUM(BS2:BS57)-BS44</f>
        <v/>
      </c>
      <c r="BT59" s="64">
        <f>SUM(BT2:BT57)-BT44</f>
        <v/>
      </c>
      <c r="BU59" s="64">
        <f>SUM(BU2:BU57)-BU44</f>
        <v/>
      </c>
      <c r="BV59" s="64">
        <f>SUM(BV2:BV57)-BV44</f>
        <v/>
      </c>
      <c r="BW59" s="64">
        <f>SUM(BW2:BW57)-BW44</f>
        <v/>
      </c>
      <c r="BX59" s="64">
        <f>SUM(BX2:BX57)-BX44</f>
        <v/>
      </c>
      <c r="BY59" s="64">
        <f>SUM(BY2:BY57)-BY44</f>
        <v/>
      </c>
      <c r="BZ59" s="64">
        <f>SUM(BZ2:BZ57)-BZ44</f>
        <v/>
      </c>
      <c r="CA59" s="64">
        <f>SUM(CA2:CA57)-CA44</f>
        <v/>
      </c>
    </row>
    <row r="60">
      <c r="C60" s="46" t="inlineStr">
        <is>
          <t>TAXA DE ADMINISTRAÇÃO (INCC)</t>
        </is>
      </c>
      <c r="D60" s="64">
        <f>D44</f>
        <v/>
      </c>
      <c r="E60" s="64">
        <f>E44</f>
        <v/>
      </c>
      <c r="H60" s="64">
        <f>H44</f>
        <v/>
      </c>
      <c r="I60" s="64">
        <f>I44</f>
        <v/>
      </c>
      <c r="J60" s="64">
        <f>J44</f>
        <v/>
      </c>
      <c r="K60" s="64">
        <f>K44</f>
        <v/>
      </c>
      <c r="L60" s="64">
        <f>L44</f>
        <v/>
      </c>
      <c r="M60" s="64">
        <f>M44</f>
        <v/>
      </c>
      <c r="N60" s="64">
        <f>N44</f>
        <v/>
      </c>
      <c r="O60" s="64">
        <f>O44</f>
        <v/>
      </c>
      <c r="P60" s="64">
        <f>P44</f>
        <v/>
      </c>
      <c r="Q60" s="64">
        <f>Q44</f>
        <v/>
      </c>
      <c r="R60" s="64">
        <f>R44</f>
        <v/>
      </c>
      <c r="S60" s="64">
        <f>S44</f>
        <v/>
      </c>
      <c r="T60" s="64">
        <f>T44</f>
        <v/>
      </c>
      <c r="U60" s="64">
        <f>U44</f>
        <v/>
      </c>
      <c r="V60" s="64">
        <f>V44</f>
        <v/>
      </c>
      <c r="W60" s="64">
        <f>W44</f>
        <v/>
      </c>
      <c r="X60" s="64">
        <f>X44</f>
        <v/>
      </c>
      <c r="Y60" s="64">
        <f>Y44</f>
        <v/>
      </c>
      <c r="Z60" s="64">
        <f>Z44</f>
        <v/>
      </c>
      <c r="AA60" s="64">
        <f>AA44</f>
        <v/>
      </c>
      <c r="AB60" s="64">
        <f>AB44</f>
        <v/>
      </c>
      <c r="AC60" s="64">
        <f>AC44</f>
        <v/>
      </c>
      <c r="AD60" s="64">
        <f>AD44</f>
        <v/>
      </c>
      <c r="AE60" s="64">
        <f>AE44</f>
        <v/>
      </c>
      <c r="AF60" s="64">
        <f>AF44</f>
        <v/>
      </c>
      <c r="AG60" s="64">
        <f>AG44</f>
        <v/>
      </c>
      <c r="AH60" s="64">
        <f>AH44</f>
        <v/>
      </c>
      <c r="AI60" s="64">
        <f>AI44</f>
        <v/>
      </c>
      <c r="AJ60" s="64">
        <f>AJ44</f>
        <v/>
      </c>
      <c r="AK60" s="64">
        <f>AK44</f>
        <v/>
      </c>
      <c r="AL60" s="64">
        <f>AL44</f>
        <v/>
      </c>
      <c r="AM60" s="64">
        <f>AM44</f>
        <v/>
      </c>
      <c r="AN60" s="64">
        <f>AN44</f>
        <v/>
      </c>
      <c r="AO60" s="64">
        <f>AO44</f>
        <v/>
      </c>
      <c r="AP60" s="64">
        <f>AP44</f>
        <v/>
      </c>
      <c r="AQ60" s="64">
        <f>AQ44</f>
        <v/>
      </c>
      <c r="AR60" s="64">
        <f>AR44</f>
        <v/>
      </c>
      <c r="AS60" s="64">
        <f>AS44</f>
        <v/>
      </c>
      <c r="AT60" s="64">
        <f>AT44</f>
        <v/>
      </c>
      <c r="AU60" s="64">
        <f>AU44</f>
        <v/>
      </c>
      <c r="AV60" s="64">
        <f>AV44</f>
        <v/>
      </c>
      <c r="AW60" s="64">
        <f>AW44</f>
        <v/>
      </c>
      <c r="AX60" s="64">
        <f>AX44</f>
        <v/>
      </c>
      <c r="AY60" s="64">
        <f>AY44</f>
        <v/>
      </c>
      <c r="AZ60" s="64">
        <f>AZ44</f>
        <v/>
      </c>
      <c r="BA60" s="64">
        <f>BA44</f>
        <v/>
      </c>
      <c r="BB60" s="64">
        <f>BB44</f>
        <v/>
      </c>
      <c r="BC60" s="64">
        <f>BC44</f>
        <v/>
      </c>
      <c r="BD60" s="64">
        <f>BD44</f>
        <v/>
      </c>
      <c r="BE60" s="64">
        <f>BE44</f>
        <v/>
      </c>
      <c r="BF60" s="64">
        <f>BF44</f>
        <v/>
      </c>
      <c r="BG60" s="64">
        <f>BG44</f>
        <v/>
      </c>
      <c r="BH60" s="64">
        <f>BH44</f>
        <v/>
      </c>
      <c r="BI60" s="64">
        <f>BI44</f>
        <v/>
      </c>
      <c r="BJ60" s="64">
        <f>BJ44</f>
        <v/>
      </c>
      <c r="BK60" s="64">
        <f>BK44</f>
        <v/>
      </c>
      <c r="BL60" s="64">
        <f>BL44</f>
        <v/>
      </c>
      <c r="BM60" s="64">
        <f>BM44</f>
        <v/>
      </c>
      <c r="BN60" s="64">
        <f>BN44</f>
        <v/>
      </c>
      <c r="BO60" s="64">
        <f>BO44</f>
        <v/>
      </c>
      <c r="BP60" s="64">
        <f>BP44</f>
        <v/>
      </c>
      <c r="BQ60" s="64">
        <f>BQ44</f>
        <v/>
      </c>
      <c r="BR60" s="64">
        <f>BR44</f>
        <v/>
      </c>
      <c r="BS60" s="64">
        <f>BS44</f>
        <v/>
      </c>
      <c r="BT60" s="64">
        <f>BT44</f>
        <v/>
      </c>
      <c r="BU60" s="64">
        <f>BU44</f>
        <v/>
      </c>
      <c r="BV60" s="64">
        <f>BV44</f>
        <v/>
      </c>
      <c r="BW60" s="64">
        <f>BW44</f>
        <v/>
      </c>
      <c r="BX60" s="64">
        <f>BX44</f>
        <v/>
      </c>
      <c r="BY60" s="64">
        <f>BY44</f>
        <v/>
      </c>
      <c r="BZ60" s="64">
        <f>BZ44</f>
        <v/>
      </c>
      <c r="CA60" s="64">
        <f>CA44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44593</v>
      </c>
      <c r="C2" s="126" t="n">
        <v>44621</v>
      </c>
      <c r="D2" s="126" t="n">
        <v>44652</v>
      </c>
      <c r="E2" s="126" t="n">
        <v>44682</v>
      </c>
      <c r="F2" s="126" t="n">
        <v>44713</v>
      </c>
      <c r="G2" s="126" t="n">
        <v>44743</v>
      </c>
      <c r="H2" s="126" t="n">
        <v>44774</v>
      </c>
      <c r="I2" s="126" t="n">
        <v>44805</v>
      </c>
      <c r="J2" s="126" t="n">
        <v>44835</v>
      </c>
      <c r="K2" s="126" t="n">
        <v>44866</v>
      </c>
      <c r="L2" s="126" t="n">
        <v>44896</v>
      </c>
      <c r="M2" s="126" t="n">
        <v>44927</v>
      </c>
      <c r="N2" s="126" t="n">
        <v>44958</v>
      </c>
      <c r="O2" s="126" t="n">
        <v>44986</v>
      </c>
      <c r="P2" s="126" t="n">
        <v>45017</v>
      </c>
      <c r="Q2" s="126" t="n">
        <v>45047</v>
      </c>
      <c r="R2" s="126" t="n">
        <v>45078</v>
      </c>
      <c r="S2" s="126" t="n">
        <v>45108</v>
      </c>
      <c r="T2" s="126" t="n">
        <v>45139</v>
      </c>
      <c r="U2" s="126" t="n">
        <v>45170</v>
      </c>
      <c r="V2" s="126" t="n">
        <v>45200</v>
      </c>
      <c r="W2" s="126" t="n">
        <v>45231</v>
      </c>
      <c r="X2" s="126" t="n">
        <v>45261</v>
      </c>
      <c r="Y2" s="126" t="n">
        <v>45292</v>
      </c>
      <c r="Z2" s="126" t="n">
        <v>45323</v>
      </c>
      <c r="AA2" s="126" t="n">
        <v>45352</v>
      </c>
      <c r="AB2" s="126" t="n">
        <v>45383</v>
      </c>
      <c r="AC2" s="126" t="n">
        <v>45413</v>
      </c>
      <c r="AD2" s="126" t="n">
        <v>45444</v>
      </c>
      <c r="AE2" s="126" t="n">
        <v>45474</v>
      </c>
      <c r="AF2" s="126" t="n">
        <v>45505</v>
      </c>
      <c r="AG2" s="126" t="n">
        <v>45536</v>
      </c>
      <c r="AH2" s="126" t="n">
        <v>45566</v>
      </c>
      <c r="AI2" s="126" t="n">
        <v>45597</v>
      </c>
      <c r="AJ2" s="126" t="n">
        <v>45627</v>
      </c>
      <c r="AK2" s="126" t="n">
        <v>45658</v>
      </c>
      <c r="AL2" s="126" t="n">
        <v>45689</v>
      </c>
      <c r="AM2" s="126" t="n">
        <v>45717</v>
      </c>
      <c r="AN2" s="126" t="n">
        <v>45748</v>
      </c>
      <c r="AO2" s="126" t="n">
        <v>45778</v>
      </c>
      <c r="AP2" s="126" t="n">
        <v>45809</v>
      </c>
      <c r="AQ2" s="126" t="n">
        <v>45839</v>
      </c>
      <c r="AR2" s="126" t="n">
        <v>45870</v>
      </c>
      <c r="AS2" s="126" t="n">
        <v>45901</v>
      </c>
      <c r="AT2" s="126" t="n">
        <v>45931</v>
      </c>
      <c r="AU2" s="126" t="n">
        <v>45962</v>
      </c>
      <c r="AV2" s="126" t="n">
        <v>45992</v>
      </c>
      <c r="AW2" s="126" t="n">
        <v>46023</v>
      </c>
      <c r="AX2" s="126" t="n">
        <v>46054</v>
      </c>
      <c r="AY2" s="126" t="n">
        <v>46082</v>
      </c>
      <c r="AZ2" s="126" t="n">
        <v>46113</v>
      </c>
      <c r="BA2" s="126" t="n">
        <v>46143</v>
      </c>
      <c r="BB2" s="126" t="n">
        <v>46174</v>
      </c>
      <c r="BC2" s="126" t="n">
        <v>46204</v>
      </c>
      <c r="BD2" s="126" t="n">
        <v>46235</v>
      </c>
      <c r="BE2" s="126" t="n">
        <v>46266</v>
      </c>
      <c r="BF2" s="126" t="n">
        <v>46296</v>
      </c>
      <c r="BG2" s="126" t="n">
        <v>46327</v>
      </c>
      <c r="BH2" s="126" t="n">
        <v>46357</v>
      </c>
      <c r="BI2" s="126" t="n">
        <v>46388</v>
      </c>
      <c r="BJ2" s="126" t="n">
        <v>46419</v>
      </c>
      <c r="BK2" s="126" t="n">
        <v>46447</v>
      </c>
      <c r="BL2" s="126" t="n">
        <v>46478</v>
      </c>
      <c r="BM2" s="126" t="n">
        <v>46508</v>
      </c>
      <c r="BN2" s="126" t="n">
        <v>46539</v>
      </c>
      <c r="BO2" s="126" t="n">
        <v>46569</v>
      </c>
      <c r="BP2" s="126" t="n">
        <v>46600</v>
      </c>
      <c r="BQ2" s="126" t="n">
        <v>46631</v>
      </c>
      <c r="BR2" s="126" t="n">
        <v>46661</v>
      </c>
      <c r="BS2" s="126" t="n">
        <v>46692</v>
      </c>
      <c r="BT2" s="126" t="n">
        <v>46722</v>
      </c>
      <c r="BU2" s="126" t="n">
        <v>46753</v>
      </c>
      <c r="BV2" s="126" t="n">
        <v>46784</v>
      </c>
      <c r="BW2" s="126" t="n">
        <v>46813</v>
      </c>
      <c r="BX2" s="126" t="n">
        <v>46844</v>
      </c>
      <c r="BY2" s="126" t="n">
        <v>46874</v>
      </c>
      <c r="BZ2" s="126" t="n">
        <v>46905</v>
      </c>
      <c r="CA2" s="126" t="n">
        <v>46935</v>
      </c>
      <c r="CB2" s="126" t="n">
        <v>46966</v>
      </c>
      <c r="CC2" s="126" t="n">
        <v>46997</v>
      </c>
      <c r="CD2" s="126" t="n">
        <v>47027</v>
      </c>
      <c r="CE2" s="126" t="n">
        <v>47058</v>
      </c>
      <c r="CF2" s="126" t="n">
        <v>47088</v>
      </c>
      <c r="CG2" s="126" t="n">
        <v>47119</v>
      </c>
      <c r="CH2" s="126" t="n">
        <v>47150</v>
      </c>
      <c r="CI2" s="126" t="n">
        <v>47178</v>
      </c>
      <c r="CJ2" s="126" t="n">
        <v>47209</v>
      </c>
      <c r="CK2" s="126" t="n">
        <v>47239</v>
      </c>
      <c r="CL2" s="126" t="n">
        <v>47270</v>
      </c>
      <c r="CM2" s="126" t="n">
        <v>47300</v>
      </c>
      <c r="CN2" s="126" t="n">
        <v>47331</v>
      </c>
      <c r="CO2" s="126" t="n">
        <v>47362</v>
      </c>
      <c r="CP2" s="126" t="n">
        <v>47392</v>
      </c>
      <c r="CQ2" s="126" t="n">
        <v>47423</v>
      </c>
      <c r="CR2" s="126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7" t="n">
        <v>7706.5</v>
      </c>
      <c r="BA8" s="127" t="n">
        <v>14902.2</v>
      </c>
      <c r="BB8" s="127" t="n">
        <v>10188.56</v>
      </c>
      <c r="BC8" s="127" t="n">
        <v>79156.11</v>
      </c>
      <c r="BD8" s="127" t="n">
        <v>146083.04</v>
      </c>
      <c r="BE8" s="127" t="n">
        <v>140349.3</v>
      </c>
      <c r="BN8" s="127" t="n">
        <v>3707.09</v>
      </c>
      <c r="CD8" s="127" t="n">
        <v>5811.04</v>
      </c>
    </row>
    <row r="9">
      <c r="A9" s="4" t="inlineStr">
        <is>
          <t>BARRACAO DE OBRA</t>
        </is>
      </c>
      <c r="AD9" s="127" t="n">
        <v>2213</v>
      </c>
      <c r="AE9" s="127" t="n">
        <v>11513.25</v>
      </c>
      <c r="AF9" s="127" t="n">
        <v>4159.45</v>
      </c>
      <c r="AG9" s="127" t="n">
        <v>15147.872531</v>
      </c>
      <c r="AH9" s="127" t="n">
        <v>3565.2</v>
      </c>
      <c r="AI9" s="127" t="n">
        <v>42692.24</v>
      </c>
      <c r="AJ9" s="127" t="n">
        <v>3745.01</v>
      </c>
      <c r="AL9" s="127" t="n">
        <v>20105.8</v>
      </c>
      <c r="AM9" s="127" t="n">
        <v>16993.582981</v>
      </c>
      <c r="AN9" s="127" t="n">
        <v>32331.04</v>
      </c>
      <c r="AO9" s="127" t="n">
        <v>27992.740312</v>
      </c>
      <c r="AP9" s="127" t="n">
        <v>36416.695327</v>
      </c>
      <c r="AQ9" s="127" t="n">
        <v>48078.749874</v>
      </c>
      <c r="AR9" s="127" t="n">
        <v>31806.237458</v>
      </c>
      <c r="AS9" s="127" t="n">
        <v>55748.948516</v>
      </c>
      <c r="AT9" s="127" t="n">
        <v>49162.929999</v>
      </c>
      <c r="AU9" s="127" t="n">
        <v>60589.099999</v>
      </c>
      <c r="AV9" s="127" t="n">
        <v>35089.61</v>
      </c>
      <c r="AW9" s="127" t="n">
        <v>28493.121482</v>
      </c>
      <c r="AX9" s="127" t="n">
        <v>31521.071484</v>
      </c>
      <c r="AY9" s="127" t="n">
        <v>46267.087034</v>
      </c>
      <c r="AZ9" s="127" t="n">
        <v>57419.86</v>
      </c>
      <c r="BA9" s="127" t="n">
        <v>21594.22</v>
      </c>
      <c r="BB9" s="127" t="n">
        <v>33199.940002</v>
      </c>
      <c r="BC9" s="127" t="n">
        <v>25059.750001</v>
      </c>
      <c r="BD9" s="127" t="n">
        <v>30796.391379</v>
      </c>
      <c r="BE9" s="127" t="n">
        <v>63713.130528</v>
      </c>
      <c r="BF9" s="127" t="n">
        <v>17886.917845</v>
      </c>
      <c r="BJ9" s="127" t="n">
        <v>829.750251</v>
      </c>
      <c r="CG9" s="127" t="n">
        <v>1667.16</v>
      </c>
    </row>
    <row r="10">
      <c r="A10" s="4" t="inlineStr">
        <is>
          <t>CONSULTORIAS (OBRAS)</t>
        </is>
      </c>
      <c r="AD10" s="127" t="n">
        <v>14540.91</v>
      </c>
      <c r="AE10" s="127" t="n">
        <v>3569.5</v>
      </c>
      <c r="AF10" s="127" t="n">
        <v>50.5</v>
      </c>
      <c r="AG10" s="127" t="n">
        <v>7548.75</v>
      </c>
      <c r="AH10" s="127" t="n">
        <v>167.87</v>
      </c>
      <c r="AI10" s="127" t="n">
        <v>3.25</v>
      </c>
      <c r="AK10" s="127" t="n">
        <v>2679.05</v>
      </c>
      <c r="AL10" s="127" t="n">
        <v>126909.7</v>
      </c>
      <c r="AM10" s="127" t="n">
        <v>146680.08</v>
      </c>
      <c r="AN10" s="127" t="n">
        <v>21272.38</v>
      </c>
      <c r="AO10" s="127" t="n">
        <v>12378.73</v>
      </c>
      <c r="AP10" s="127" t="n">
        <v>10621.02</v>
      </c>
      <c r="AQ10" s="127" t="n">
        <v>25742.23</v>
      </c>
      <c r="AR10" s="127" t="n">
        <v>143972.58</v>
      </c>
      <c r="AS10" s="127" t="n">
        <v>131293.27</v>
      </c>
      <c r="AT10" s="127" t="n">
        <v>26251.42</v>
      </c>
      <c r="AU10" s="127" t="n">
        <v>36995.11</v>
      </c>
      <c r="AV10" s="127" t="n">
        <v>17458.77</v>
      </c>
      <c r="AW10" s="127" t="n">
        <v>16216.73</v>
      </c>
      <c r="AX10" s="127" t="n">
        <v>13976.19</v>
      </c>
      <c r="AY10" s="127" t="n">
        <v>25304.36</v>
      </c>
      <c r="AZ10" s="127" t="n">
        <v>20634.6</v>
      </c>
      <c r="BA10" s="127" t="n">
        <v>9832.02</v>
      </c>
      <c r="BB10" s="127" t="n">
        <v>43459.88</v>
      </c>
      <c r="BC10" s="127" t="n">
        <v>36480.83</v>
      </c>
      <c r="BD10" s="127" t="n">
        <v>16509.8</v>
      </c>
      <c r="BE10" s="127" t="n">
        <v>4526.3</v>
      </c>
      <c r="BH10" s="127" t="n">
        <v>280</v>
      </c>
      <c r="BZ10" s="127" t="n">
        <v>1367.1</v>
      </c>
    </row>
    <row r="11">
      <c r="A11" s="4" t="inlineStr">
        <is>
          <t>CONSUMO DE ÁGUA, ENERGIA, ETC.</t>
        </is>
      </c>
      <c r="AF11" s="127" t="n">
        <v>1753.43</v>
      </c>
      <c r="AG11" s="127" t="n">
        <v>311.83</v>
      </c>
      <c r="AH11" s="127" t="n">
        <v>907.28</v>
      </c>
      <c r="AK11" s="127" t="n">
        <v>880.02</v>
      </c>
      <c r="AL11" s="127" t="n">
        <v>300</v>
      </c>
      <c r="AM11" s="127" t="n">
        <v>95.94</v>
      </c>
      <c r="AN11" s="127" t="n">
        <v>159.9</v>
      </c>
      <c r="AO11" s="127" t="n">
        <v>159.9</v>
      </c>
      <c r="AP11" s="127" t="n">
        <v>163.19</v>
      </c>
      <c r="AQ11" s="127" t="n">
        <v>1728.34</v>
      </c>
      <c r="AR11" s="127" t="n">
        <v>3979.1</v>
      </c>
      <c r="AS11" s="127" t="n">
        <v>5969.69</v>
      </c>
      <c r="AT11" s="127" t="n">
        <v>5640.06</v>
      </c>
      <c r="AU11" s="127" t="n">
        <v>6754</v>
      </c>
      <c r="AV11" s="127" t="n">
        <v>3019.33</v>
      </c>
      <c r="AW11" s="127" t="n">
        <v>4184.45</v>
      </c>
      <c r="AX11" s="127" t="n">
        <v>6514.18</v>
      </c>
      <c r="AY11" s="127" t="n">
        <v>5589.84</v>
      </c>
      <c r="AZ11" s="127" t="n">
        <v>9085.290000000001</v>
      </c>
      <c r="BA11" s="127" t="n">
        <v>5613.52</v>
      </c>
      <c r="BB11" s="127" t="n">
        <v>4259.08</v>
      </c>
      <c r="BC11" s="127" t="n">
        <v>13140.55</v>
      </c>
      <c r="BD11" s="127" t="n">
        <v>45641.08</v>
      </c>
      <c r="BE11" s="127" t="n">
        <v>10323.62</v>
      </c>
    </row>
    <row r="12">
      <c r="A12" s="4" t="inlineStr">
        <is>
          <t>CONTENÇÃO</t>
        </is>
      </c>
      <c r="AE12" s="127" t="n">
        <v>30486.23</v>
      </c>
      <c r="AF12" s="127" t="n">
        <v>19898.853742</v>
      </c>
      <c r="AG12" s="127" t="n">
        <v>1408.056258</v>
      </c>
      <c r="AL12" s="127" t="n">
        <v>34631.8</v>
      </c>
      <c r="AM12" s="127" t="n">
        <v>68777.66</v>
      </c>
      <c r="AN12" s="127" t="n">
        <v>289018.470002</v>
      </c>
      <c r="AO12" s="127" t="n">
        <v>447931.229615</v>
      </c>
      <c r="AP12" s="127" t="n">
        <v>307290.563373</v>
      </c>
      <c r="AQ12" s="127" t="n">
        <v>232883.871391</v>
      </c>
      <c r="AR12" s="127" t="n">
        <v>529876.0605669999</v>
      </c>
      <c r="AS12" s="127" t="n">
        <v>236869.432244</v>
      </c>
      <c r="AT12" s="127" t="n">
        <v>612093.144604</v>
      </c>
      <c r="AU12" s="127" t="n">
        <v>140976.313114</v>
      </c>
      <c r="AV12" s="127" t="n">
        <v>15666.062755</v>
      </c>
      <c r="AW12" s="127" t="n">
        <v>1819.255946</v>
      </c>
      <c r="AY12" s="127" t="n">
        <v>768</v>
      </c>
      <c r="AZ12" s="127" t="n">
        <v>7727.603439</v>
      </c>
      <c r="BB12" s="127" t="n">
        <v>338.773187</v>
      </c>
      <c r="BC12" s="127" t="n">
        <v>25731.24</v>
      </c>
      <c r="BD12" s="127" t="n">
        <v>24719.300161</v>
      </c>
      <c r="BE12" s="127" t="n">
        <v>32822.715031</v>
      </c>
      <c r="BF12" s="127" t="n">
        <v>18590.46</v>
      </c>
      <c r="BG12" s="127" t="n">
        <v>5078.5</v>
      </c>
      <c r="BH12" s="127" t="n">
        <v>5783.712344</v>
      </c>
      <c r="BI12" s="127" t="n">
        <v>1523.010702</v>
      </c>
      <c r="BY12" s="127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7" t="n">
        <v>37021.3</v>
      </c>
      <c r="D14" s="127" t="n">
        <v>146702.19</v>
      </c>
      <c r="E14" s="127" t="n">
        <v>44829.26</v>
      </c>
      <c r="F14" s="127" t="n">
        <v>125166.59</v>
      </c>
      <c r="G14" s="127" t="n">
        <v>121806.14</v>
      </c>
      <c r="H14" s="127" t="n">
        <v>52761.67</v>
      </c>
      <c r="I14" s="127" t="n">
        <v>88975.92</v>
      </c>
      <c r="J14" s="127" t="n">
        <v>143901.88</v>
      </c>
      <c r="K14" s="127" t="n">
        <v>33274.04</v>
      </c>
      <c r="L14" s="127" t="n">
        <v>77879.03</v>
      </c>
      <c r="M14" s="127" t="n">
        <v>9260.389999999999</v>
      </c>
      <c r="N14" s="127" t="n">
        <v>6.77</v>
      </c>
      <c r="O14" s="127" t="n">
        <v>144109.24</v>
      </c>
      <c r="P14" s="127" t="n">
        <v>15534.5</v>
      </c>
      <c r="Q14" s="127" t="n">
        <v>81918.89999999999</v>
      </c>
      <c r="R14" s="127" t="n">
        <v>9302.02</v>
      </c>
      <c r="S14" s="127" t="n">
        <v>8775.110000000001</v>
      </c>
      <c r="T14" s="127" t="n">
        <v>14145.09</v>
      </c>
      <c r="U14" s="127" t="n">
        <v>1339.4</v>
      </c>
      <c r="X14" s="127" t="n">
        <v>3258.19</v>
      </c>
      <c r="Y14" s="127" t="n">
        <v>8280.569998999999</v>
      </c>
      <c r="Z14" s="127" t="n">
        <v>27389.23</v>
      </c>
      <c r="AA14" s="127" t="n">
        <v>164621.46</v>
      </c>
      <c r="AB14" s="127" t="n">
        <v>28417.18</v>
      </c>
      <c r="AC14" s="127" t="n">
        <v>87000.44</v>
      </c>
    </row>
    <row r="15">
      <c r="A15" s="4" t="inlineStr">
        <is>
          <t>DIVERSOS</t>
        </is>
      </c>
      <c r="AD15" s="127" t="n">
        <v>2.66</v>
      </c>
      <c r="AE15" s="127" t="n">
        <v>931.209999</v>
      </c>
      <c r="AF15" s="127" t="n">
        <v>614.77</v>
      </c>
      <c r="AG15" s="127" t="n">
        <v>1813.89</v>
      </c>
      <c r="AH15" s="127" t="n">
        <v>388.11</v>
      </c>
      <c r="AI15" s="127" t="n">
        <v>860.9400000000001</v>
      </c>
      <c r="AJ15" s="127" t="n">
        <v>1859.56</v>
      </c>
      <c r="AK15" s="127" t="n">
        <v>531.73</v>
      </c>
      <c r="AL15" s="127" t="n">
        <v>859.01</v>
      </c>
      <c r="AM15" s="127" t="n">
        <v>972.4400000000001</v>
      </c>
      <c r="AN15" s="127" t="n">
        <v>7674.44</v>
      </c>
      <c r="AO15" s="127" t="n">
        <v>2821.4</v>
      </c>
      <c r="AP15" s="127" t="n">
        <v>4688.630002</v>
      </c>
      <c r="AQ15" s="127" t="n">
        <v>4207.11</v>
      </c>
      <c r="AR15" s="127" t="n">
        <v>7356.509998</v>
      </c>
      <c r="AS15" s="127" t="n">
        <v>3941.67</v>
      </c>
      <c r="AT15" s="127" t="n">
        <v>5007.53</v>
      </c>
      <c r="AU15" s="127" t="n">
        <v>4936.49</v>
      </c>
      <c r="AV15" s="127" t="n">
        <v>3510.93</v>
      </c>
      <c r="AW15" s="127" t="n">
        <v>2466.39</v>
      </c>
      <c r="AX15" s="127" t="n">
        <v>4287.599998</v>
      </c>
      <c r="AY15" s="127" t="n">
        <v>3156.220001</v>
      </c>
      <c r="AZ15" s="127" t="n">
        <v>5033.53</v>
      </c>
      <c r="BA15" s="127" t="n">
        <v>6749.51</v>
      </c>
      <c r="BB15" s="127" t="n">
        <v>11142.84</v>
      </c>
      <c r="BC15" s="127" t="n">
        <v>9271.15</v>
      </c>
      <c r="BD15" s="127" t="n">
        <v>11459.160002</v>
      </c>
      <c r="BE15" s="127" t="n">
        <v>9128.370000000001</v>
      </c>
      <c r="BF15" s="127" t="n">
        <v>2003.04</v>
      </c>
      <c r="BG15" s="127" t="n">
        <v>3429.25</v>
      </c>
      <c r="BH15" s="127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7" t="n">
        <v>2529.950001</v>
      </c>
      <c r="AF17" s="127" t="n">
        <v>1233.27</v>
      </c>
      <c r="AG17" s="127" t="n">
        <v>4428.429999</v>
      </c>
      <c r="AH17" s="127" t="n">
        <v>300.72</v>
      </c>
      <c r="AJ17" s="127" t="n">
        <v>500</v>
      </c>
      <c r="AL17" s="127" t="n">
        <v>6150</v>
      </c>
      <c r="AM17" s="127" t="n">
        <v>36234.96</v>
      </c>
      <c r="AN17" s="127" t="n">
        <v>20280.07</v>
      </c>
      <c r="AO17" s="127" t="n">
        <v>63840.429999</v>
      </c>
      <c r="AP17" s="127" t="n">
        <v>23229.909999</v>
      </c>
      <c r="AQ17" s="127" t="n">
        <v>36805.999999</v>
      </c>
      <c r="AR17" s="127" t="n">
        <v>17148.68</v>
      </c>
      <c r="AS17" s="127" t="n">
        <v>21563.76</v>
      </c>
      <c r="AT17" s="127" t="n">
        <v>34597.799999</v>
      </c>
      <c r="AU17" s="127" t="n">
        <v>100603.745589</v>
      </c>
      <c r="AV17" s="127" t="n">
        <v>58690.572061</v>
      </c>
      <c r="AW17" s="127" t="n">
        <v>55385.662829</v>
      </c>
      <c r="AX17" s="127" t="n">
        <v>73367.918592</v>
      </c>
      <c r="AY17" s="127" t="n">
        <v>160755.394113</v>
      </c>
      <c r="AZ17" s="127" t="n">
        <v>353104.498573</v>
      </c>
      <c r="BA17" s="127" t="n">
        <v>181064.716434</v>
      </c>
      <c r="BB17" s="127" t="n">
        <v>192488.656372</v>
      </c>
      <c r="BC17" s="127" t="n">
        <v>227238.922323</v>
      </c>
      <c r="BD17" s="127" t="n">
        <v>207373.278166</v>
      </c>
      <c r="BE17" s="127" t="n">
        <v>138905.004296</v>
      </c>
      <c r="BF17" s="127" t="n">
        <v>40430.046716</v>
      </c>
      <c r="BG17" s="127" t="n">
        <v>29018.740586</v>
      </c>
      <c r="BH17" s="127" t="n">
        <v>16683.206132</v>
      </c>
      <c r="BI17" s="127" t="n">
        <v>16426</v>
      </c>
      <c r="BJ17" s="127" t="n">
        <v>16426</v>
      </c>
      <c r="BK17" s="127" t="n">
        <v>16426</v>
      </c>
      <c r="BL17" s="127" t="n">
        <v>16426</v>
      </c>
      <c r="BM17" s="127" t="n">
        <v>16426</v>
      </c>
      <c r="BN17" s="127" t="n">
        <v>16426</v>
      </c>
      <c r="BO17" s="127" t="n">
        <v>16916</v>
      </c>
      <c r="BP17" s="127" t="n">
        <v>16426</v>
      </c>
      <c r="BQ17" s="127" t="n">
        <v>16426</v>
      </c>
      <c r="BR17" s="127" t="n">
        <v>16426</v>
      </c>
      <c r="BS17" s="127" t="n">
        <v>16426</v>
      </c>
      <c r="BT17" s="127" t="n">
        <v>16426</v>
      </c>
      <c r="BU17" s="127" t="n">
        <v>16426</v>
      </c>
      <c r="BV17" s="127" t="n">
        <v>16426</v>
      </c>
      <c r="BW17" s="127" t="n">
        <v>16426</v>
      </c>
      <c r="BX17" s="127" t="n">
        <v>16426</v>
      </c>
      <c r="BY17" s="127" t="n">
        <v>24714.94525</v>
      </c>
      <c r="BZ17" s="127" t="n">
        <v>16426</v>
      </c>
      <c r="CA17" s="127" t="n">
        <v>24542.479999</v>
      </c>
      <c r="CB17" s="127" t="n">
        <v>16876</v>
      </c>
      <c r="CC17" s="127" t="n">
        <v>16426</v>
      </c>
      <c r="CD17" s="127" t="n">
        <v>16426</v>
      </c>
      <c r="CE17" s="127" t="n">
        <v>16426</v>
      </c>
      <c r="CF17" s="127" t="n">
        <v>16426</v>
      </c>
      <c r="CG17" s="127" t="n">
        <v>16426</v>
      </c>
      <c r="CH17" s="127" t="n">
        <v>16426</v>
      </c>
      <c r="CI17" s="127" t="n">
        <v>16426</v>
      </c>
      <c r="CJ17" s="127" t="n">
        <v>16426</v>
      </c>
      <c r="CK17" s="127" t="n">
        <v>16426</v>
      </c>
      <c r="CL17" s="127" t="n">
        <v>16426</v>
      </c>
      <c r="CM17" s="127" t="n">
        <v>16428</v>
      </c>
    </row>
    <row r="18">
      <c r="A18" s="4" t="inlineStr">
        <is>
          <t>ESQUADRIAS</t>
        </is>
      </c>
      <c r="BD18" s="127" t="n">
        <v>2320</v>
      </c>
    </row>
    <row r="19">
      <c r="A19" s="4" t="inlineStr">
        <is>
          <t>ESTRUTURA EM CONTRETO ARMADO</t>
        </is>
      </c>
      <c r="AE19" s="127" t="n">
        <v>7013.53</v>
      </c>
      <c r="AF19" s="127" t="n">
        <v>87087.326296</v>
      </c>
      <c r="AG19" s="127" t="n">
        <v>49435.954091</v>
      </c>
      <c r="AH19" s="127" t="n">
        <v>6062.34</v>
      </c>
      <c r="AI19" s="127" t="n">
        <v>4690</v>
      </c>
      <c r="AL19" s="127" t="n">
        <v>1352.4</v>
      </c>
      <c r="AM19" s="127" t="n">
        <v>7094.967018</v>
      </c>
      <c r="AN19" s="127" t="n">
        <v>5516.1</v>
      </c>
      <c r="AO19" s="127" t="n">
        <v>3460.6</v>
      </c>
      <c r="AP19" s="127" t="n">
        <v>11932.232861</v>
      </c>
      <c r="AQ19" s="127" t="n">
        <v>46566.888663</v>
      </c>
      <c r="AR19" s="127" t="n">
        <v>189195.165039</v>
      </c>
      <c r="AS19" s="127" t="n">
        <v>282352.350551</v>
      </c>
      <c r="AT19" s="127" t="n">
        <v>488907.897361</v>
      </c>
      <c r="AU19" s="127" t="n">
        <v>759547.2194600001</v>
      </c>
      <c r="AV19" s="127" t="n">
        <v>1210391.788274</v>
      </c>
      <c r="AW19" s="127" t="n">
        <v>1025636.704163</v>
      </c>
      <c r="AX19" s="127" t="n">
        <v>928706.829925</v>
      </c>
      <c r="AY19" s="127" t="n">
        <v>1400160.035515</v>
      </c>
      <c r="AZ19" s="127" t="n">
        <v>940649.346895001</v>
      </c>
      <c r="BA19" s="127" t="n">
        <v>1499313.555208</v>
      </c>
      <c r="BB19" s="127" t="n">
        <v>1378371.533156</v>
      </c>
      <c r="BC19" s="127" t="n">
        <v>2181699.114802</v>
      </c>
      <c r="BD19" s="127" t="n">
        <v>1406972.341596</v>
      </c>
      <c r="BE19" s="127" t="n">
        <v>1118637.07315</v>
      </c>
      <c r="BF19" s="127" t="n">
        <v>147460.883285</v>
      </c>
      <c r="BG19" s="127" t="n">
        <v>47293.419997</v>
      </c>
      <c r="BH19" s="127" t="n">
        <v>712.74</v>
      </c>
      <c r="BI19" s="127" t="n">
        <v>80222.543582</v>
      </c>
      <c r="BJ19" s="127" t="n">
        <v>370.41</v>
      </c>
      <c r="BS19" s="127" t="n">
        <v>1238.74</v>
      </c>
      <c r="BT19" s="127" t="n">
        <v>68.59999999999999</v>
      </c>
      <c r="BU19" s="127" t="n">
        <v>20367.49</v>
      </c>
      <c r="BW19" s="127" t="n">
        <v>1272.28</v>
      </c>
      <c r="BY19" s="127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7" t="n">
        <v>676.999997</v>
      </c>
      <c r="AE21" s="127" t="n">
        <v>70758.50999999999</v>
      </c>
      <c r="AF21" s="127" t="n">
        <v>71097.66996100001</v>
      </c>
      <c r="AG21" s="127" t="n">
        <v>34274.11516</v>
      </c>
      <c r="AH21" s="127" t="n">
        <v>9429.52</v>
      </c>
      <c r="AI21" s="127" t="n">
        <v>791.48</v>
      </c>
      <c r="AM21" s="127" t="n">
        <v>970</v>
      </c>
      <c r="AN21" s="127" t="n">
        <v>47804.000001</v>
      </c>
      <c r="AO21" s="127" t="n">
        <v>294931.180065</v>
      </c>
      <c r="AP21" s="127" t="n">
        <v>291652.526824</v>
      </c>
      <c r="AQ21" s="127" t="n">
        <v>759436.297428</v>
      </c>
      <c r="AR21" s="127" t="n">
        <v>665952.255195</v>
      </c>
      <c r="AS21" s="127" t="n">
        <v>1223686.024365</v>
      </c>
      <c r="AT21" s="127" t="n">
        <v>942534.480817</v>
      </c>
      <c r="AU21" s="127" t="n">
        <v>446747.225262</v>
      </c>
      <c r="AV21" s="127" t="n">
        <v>29472.024183</v>
      </c>
      <c r="AW21" s="127" t="n">
        <v>15362.5</v>
      </c>
      <c r="AX21" s="127" t="n">
        <v>4557</v>
      </c>
      <c r="AZ21" s="127" t="n">
        <v>22570.206561</v>
      </c>
      <c r="BB21" s="127" t="n">
        <v>10359.019343</v>
      </c>
      <c r="BC21" s="127" t="n">
        <v>11137.7</v>
      </c>
      <c r="BE21" s="127" t="n">
        <v>12016.194486</v>
      </c>
      <c r="BH21" s="127" t="n">
        <v>122.827386</v>
      </c>
    </row>
    <row r="22">
      <c r="A22" s="4" t="inlineStr">
        <is>
          <t>FUNDAÇÃO SUPERFICIAL</t>
        </is>
      </c>
      <c r="AE22" s="127" t="n">
        <v>7425.08</v>
      </c>
      <c r="AF22" s="127" t="n">
        <v>35047.33</v>
      </c>
      <c r="AG22" s="127" t="n">
        <v>1592.76</v>
      </c>
      <c r="AP22" s="127" t="n">
        <v>9788.631617999999</v>
      </c>
      <c r="AQ22" s="127" t="n">
        <v>94552.15666399999</v>
      </c>
      <c r="AR22" s="127" t="n">
        <v>109831.949204</v>
      </c>
      <c r="AS22" s="127" t="n">
        <v>85584.022835</v>
      </c>
      <c r="AT22" s="127" t="n">
        <v>265948.16722</v>
      </c>
      <c r="AU22" s="127" t="n">
        <v>1002170.986578</v>
      </c>
      <c r="AV22" s="127" t="n">
        <v>320952.692726</v>
      </c>
      <c r="AW22" s="127" t="n">
        <v>74218.955582</v>
      </c>
      <c r="AY22" s="127" t="n">
        <v>40087.651792</v>
      </c>
      <c r="AZ22" s="127" t="n">
        <v>1739.230299</v>
      </c>
      <c r="BA22" s="127" t="n">
        <v>139157.179043</v>
      </c>
      <c r="BB22" s="127" t="n">
        <v>40129.395727</v>
      </c>
      <c r="BC22" s="127" t="n">
        <v>20378.957962</v>
      </c>
      <c r="BD22" s="127" t="n">
        <v>60234.710257</v>
      </c>
      <c r="BE22" s="127" t="n">
        <v>20207.392497</v>
      </c>
      <c r="BG22" s="127" t="n">
        <v>790.73</v>
      </c>
      <c r="BH22" s="127" t="n">
        <v>5760.514136</v>
      </c>
      <c r="BI22" s="127" t="n">
        <v>18292.356076</v>
      </c>
      <c r="BK22" s="127" t="n">
        <v>378</v>
      </c>
      <c r="BN22" s="127" t="n">
        <v>419.58</v>
      </c>
      <c r="BS22" s="127" t="n">
        <v>443.52</v>
      </c>
      <c r="BY22" s="127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7" t="n">
        <v>19773.29</v>
      </c>
    </row>
    <row r="25">
      <c r="A25" s="4" t="inlineStr">
        <is>
          <t>INSTALAÇÕES ELÉTRICAS</t>
        </is>
      </c>
      <c r="AF25" s="127" t="n">
        <v>869.6</v>
      </c>
      <c r="AP25" s="127" t="n">
        <v>182.9</v>
      </c>
      <c r="AT25" s="127" t="n">
        <v>272179.12</v>
      </c>
      <c r="AU25" s="127" t="n">
        <v>26283.33</v>
      </c>
      <c r="AV25" s="127" t="n">
        <v>5272.91</v>
      </c>
      <c r="AW25" s="127" t="n">
        <v>2574.8</v>
      </c>
      <c r="AX25" s="127" t="n">
        <v>2699.76</v>
      </c>
      <c r="AY25" s="127" t="n">
        <v>6812.890002</v>
      </c>
      <c r="AZ25" s="127" t="n">
        <v>7848.829999</v>
      </c>
      <c r="BA25" s="127" t="n">
        <v>14051.66</v>
      </c>
      <c r="BB25" s="127" t="n">
        <v>21204.58</v>
      </c>
      <c r="BC25" s="127" t="n">
        <v>27958.4</v>
      </c>
      <c r="BD25" s="127" t="n">
        <v>35422.412393</v>
      </c>
      <c r="BE25" s="127" t="n">
        <v>56899.02537</v>
      </c>
      <c r="BF25" s="127" t="n">
        <v>53555.182232</v>
      </c>
      <c r="BG25" s="127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7" t="n">
        <v>47066.31</v>
      </c>
      <c r="BB27" s="127" t="n">
        <v>25524.41</v>
      </c>
      <c r="BC27" s="127" t="n">
        <v>47726.669999</v>
      </c>
      <c r="BD27" s="127" t="n">
        <v>58947.766226</v>
      </c>
      <c r="BE27" s="127" t="n">
        <v>145771.513776</v>
      </c>
      <c r="BF27" s="127" t="n">
        <v>38570.88</v>
      </c>
      <c r="BG27" s="127" t="n">
        <v>30721.28</v>
      </c>
      <c r="BH27" s="127" t="n">
        <v>23373.239999</v>
      </c>
      <c r="BT27" s="127" t="n">
        <v>781.65</v>
      </c>
    </row>
    <row r="28">
      <c r="A28" s="4" t="inlineStr">
        <is>
          <t>LIGAÇÕES PROVISÓRIAS AGUA, ENERGIA,TELEFONIA, ESGOTO</t>
        </is>
      </c>
      <c r="AD28" s="127" t="n">
        <v>156.95</v>
      </c>
      <c r="AE28" s="127" t="n">
        <v>101.68</v>
      </c>
      <c r="AN28" s="127" t="n">
        <v>5620.39</v>
      </c>
      <c r="AO28" s="127" t="n">
        <v>2136.82</v>
      </c>
      <c r="AQ28" s="127" t="n">
        <v>1976.115973</v>
      </c>
      <c r="AR28" s="127" t="n">
        <v>1918.002542</v>
      </c>
      <c r="AS28" s="127" t="n">
        <v>1918.011483</v>
      </c>
      <c r="AV28" s="127" t="n">
        <v>2467.28</v>
      </c>
      <c r="AX28" s="127" t="n">
        <v>635.7</v>
      </c>
      <c r="AY28" s="127" t="n">
        <v>216.66</v>
      </c>
      <c r="AZ28" s="127" t="n">
        <v>4859.3</v>
      </c>
      <c r="BA28" s="127" t="n">
        <v>9091.18</v>
      </c>
      <c r="BC28" s="127" t="n">
        <v>3323</v>
      </c>
      <c r="BE28" s="127" t="n">
        <v>7082.220086</v>
      </c>
      <c r="BF28" s="127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7" t="n">
        <v>1066.36</v>
      </c>
      <c r="AE31" s="127" t="n">
        <v>2852.85</v>
      </c>
      <c r="AF31" s="127" t="n">
        <v>27830.04</v>
      </c>
      <c r="AG31" s="127" t="n">
        <v>19384.45</v>
      </c>
      <c r="AH31" s="127" t="n">
        <v>10763.56</v>
      </c>
      <c r="AI31" s="127" t="n">
        <v>15528.08</v>
      </c>
      <c r="AJ31" s="127" t="n">
        <v>11725.61</v>
      </c>
      <c r="AK31" s="127" t="n">
        <v>10175.14</v>
      </c>
      <c r="AL31" s="127" t="n">
        <v>44807.63</v>
      </c>
      <c r="AM31" s="127" t="n">
        <v>70530.71999899991</v>
      </c>
      <c r="AN31" s="127" t="n">
        <v>133477.999998</v>
      </c>
      <c r="AO31" s="127" t="n">
        <v>189027.71</v>
      </c>
      <c r="AP31" s="127" t="n">
        <v>222221.579997</v>
      </c>
      <c r="AQ31" s="127" t="n">
        <v>271532.860002</v>
      </c>
      <c r="AR31" s="127" t="n">
        <v>277064.119998</v>
      </c>
      <c r="AS31" s="127" t="n">
        <v>276496.210003</v>
      </c>
      <c r="AT31" s="127" t="n">
        <v>339373.99</v>
      </c>
      <c r="AU31" s="127" t="n">
        <v>363581.49</v>
      </c>
      <c r="AV31" s="127" t="n">
        <v>382985.27</v>
      </c>
      <c r="AW31" s="127" t="n">
        <v>324044.679999</v>
      </c>
      <c r="AX31" s="127" t="n">
        <v>303003.19</v>
      </c>
      <c r="AY31" s="127" t="n">
        <v>294497.601538</v>
      </c>
      <c r="AZ31" s="127" t="n">
        <v>280936.724231</v>
      </c>
      <c r="BA31" s="127" t="n">
        <v>334753.80423</v>
      </c>
      <c r="BB31" s="127" t="n">
        <v>338422.41</v>
      </c>
      <c r="BC31" s="127" t="n">
        <v>338968.52</v>
      </c>
      <c r="BD31" s="127" t="n">
        <v>388922.2</v>
      </c>
      <c r="BE31" s="127" t="n">
        <v>165612.93</v>
      </c>
      <c r="BF31" s="127" t="n">
        <v>92439.58</v>
      </c>
      <c r="BG31" s="127" t="n">
        <v>80184.41</v>
      </c>
      <c r="BH31" s="127" t="n">
        <v>76889.41</v>
      </c>
      <c r="BR31" s="127" t="n">
        <v>1511.82</v>
      </c>
      <c r="BS31" s="127" t="n">
        <v>230.44</v>
      </c>
      <c r="CO31" s="127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7" t="n">
        <v>2371.88</v>
      </c>
      <c r="AZ35" s="127" t="n">
        <v>6712.62</v>
      </c>
      <c r="BA35" s="127" t="n">
        <v>12812.41</v>
      </c>
      <c r="BB35" s="127" t="n">
        <v>13032.01</v>
      </c>
      <c r="BC35" s="127" t="n">
        <v>27991.11</v>
      </c>
      <c r="BD35" s="127" t="n">
        <v>23955.73</v>
      </c>
      <c r="BE35" s="127" t="n">
        <v>1621.89</v>
      </c>
      <c r="BZ35" s="127" t="n">
        <v>6311.55</v>
      </c>
    </row>
    <row r="36">
      <c r="A36" s="4" t="inlineStr">
        <is>
          <t>PROJETOS</t>
        </is>
      </c>
      <c r="X36" s="127" t="n">
        <v>170344.35</v>
      </c>
      <c r="AB36" s="127" t="n">
        <v>47821.72</v>
      </c>
      <c r="AC36" s="127" t="n">
        <v>4528.28</v>
      </c>
      <c r="AD36" s="127" t="n">
        <v>7355.93</v>
      </c>
      <c r="AE36" s="127" t="n">
        <v>15322.26</v>
      </c>
      <c r="AF36" s="127" t="n">
        <v>153986.44</v>
      </c>
      <c r="AG36" s="127" t="n">
        <v>71734.37</v>
      </c>
      <c r="AH36" s="127" t="n">
        <v>90171.92</v>
      </c>
      <c r="AI36" s="127" t="n">
        <v>160140.78</v>
      </c>
      <c r="AJ36" s="127" t="n">
        <v>215228.01</v>
      </c>
      <c r="AK36" s="127" t="n">
        <v>104299.89</v>
      </c>
      <c r="AL36" s="127" t="n">
        <v>109038.62</v>
      </c>
      <c r="AM36" s="127" t="n">
        <v>96904.78999999999</v>
      </c>
      <c r="AN36" s="127" t="n">
        <v>52757.82</v>
      </c>
      <c r="AO36" s="127" t="n">
        <v>118596.65</v>
      </c>
      <c r="AP36" s="127" t="n">
        <v>174356.48</v>
      </c>
      <c r="AQ36" s="127" t="n">
        <v>81554.49000000001</v>
      </c>
      <c r="AR36" s="127" t="n">
        <v>117153.66</v>
      </c>
      <c r="AS36" s="127" t="n">
        <v>51128</v>
      </c>
      <c r="AT36" s="127" t="n">
        <v>22630.13</v>
      </c>
      <c r="AU36" s="127" t="n">
        <v>85313.2</v>
      </c>
      <c r="AV36" s="127" t="n">
        <v>115501.24</v>
      </c>
      <c r="AW36" s="127" t="n">
        <v>98357.56</v>
      </c>
      <c r="AX36" s="127" t="n">
        <v>17138.27</v>
      </c>
      <c r="AY36" s="127" t="n">
        <v>33811</v>
      </c>
      <c r="AZ36" s="127" t="n">
        <v>13630.75</v>
      </c>
      <c r="BA36" s="127" t="n">
        <v>34163.85</v>
      </c>
      <c r="BB36" s="127" t="n">
        <v>2594.4</v>
      </c>
      <c r="BC36" s="127" t="n">
        <v>925</v>
      </c>
      <c r="BD36" s="127" t="n">
        <v>925</v>
      </c>
    </row>
    <row r="37">
      <c r="A37" s="4" t="inlineStr">
        <is>
          <t>REEMBOLSO MATERIAIS E SERVIÇOS</t>
        </is>
      </c>
      <c r="AJ37" s="127" t="n">
        <v>30425.41</v>
      </c>
      <c r="AK37" s="127" t="n">
        <v>38447.14</v>
      </c>
      <c r="AL37" s="127" t="n">
        <v>24239.56</v>
      </c>
      <c r="AM37" s="127" t="n">
        <v>632.97</v>
      </c>
      <c r="AN37" s="127" t="n">
        <v>628.33</v>
      </c>
      <c r="AO37" s="127" t="n">
        <v>2227.15</v>
      </c>
      <c r="AP37" s="127" t="n">
        <v>3004.1</v>
      </c>
      <c r="AQ37" s="127" t="n">
        <v>4131.69</v>
      </c>
      <c r="AR37" s="127" t="n">
        <v>3238.47</v>
      </c>
      <c r="AS37" s="127" t="n">
        <v>4766.21</v>
      </c>
    </row>
    <row r="38">
      <c r="A38" s="4" t="inlineStr">
        <is>
          <t>REVESTIMENTO DIVERSOS   FACHADA</t>
        </is>
      </c>
      <c r="BC38" s="127" t="n">
        <v>320</v>
      </c>
      <c r="BD38" s="127" t="n">
        <v>40</v>
      </c>
      <c r="BE38" s="127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7" t="n">
        <v>3614.89</v>
      </c>
      <c r="BD41" s="127" t="n">
        <v>29872.96</v>
      </c>
      <c r="BE41" s="127" t="n">
        <v>8792.540000000001</v>
      </c>
      <c r="CA41" s="127" t="n">
        <v>493.83</v>
      </c>
    </row>
    <row r="42">
      <c r="A42" s="4" t="inlineStr">
        <is>
          <t>SEGUROS</t>
        </is>
      </c>
      <c r="AM42" s="127" t="n">
        <v>13812.53</v>
      </c>
      <c r="AN42" s="127" t="n">
        <v>13812.51</v>
      </c>
      <c r="AO42" s="127" t="n">
        <v>13812.51</v>
      </c>
      <c r="AP42" s="127" t="n">
        <v>15129.61</v>
      </c>
      <c r="AQ42" s="127" t="n">
        <v>13812.51</v>
      </c>
      <c r="AR42" s="127" t="n">
        <v>13812.51</v>
      </c>
      <c r="AS42" s="127" t="n">
        <v>13812.54</v>
      </c>
      <c r="AV42" s="127" t="n">
        <v>350.22</v>
      </c>
      <c r="AW42" s="127" t="n">
        <v>350.2</v>
      </c>
      <c r="AY42" s="127" t="n">
        <v>700.4</v>
      </c>
      <c r="AZ42" s="127" t="n">
        <v>350.2</v>
      </c>
      <c r="BA42" s="127" t="n">
        <v>350.19</v>
      </c>
      <c r="BE42" s="127" t="n">
        <v>1581.000251</v>
      </c>
      <c r="BJ42" s="127" t="n">
        <v>118.999749</v>
      </c>
    </row>
    <row r="43">
      <c r="A43" s="4" t="inlineStr">
        <is>
          <t>SERRALHERIA</t>
        </is>
      </c>
      <c r="BE43" s="127" t="n">
        <v>18700</v>
      </c>
    </row>
    <row r="44">
      <c r="A44" s="4" t="inlineStr">
        <is>
          <t>SERVIÇOS INICIAIS</t>
        </is>
      </c>
      <c r="AE44" s="127" t="n">
        <v>750.01</v>
      </c>
      <c r="AF44" s="127" t="n">
        <v>3450</v>
      </c>
      <c r="AK44" s="127" t="n">
        <v>29638</v>
      </c>
      <c r="AL44" s="127" t="n">
        <v>13160.36</v>
      </c>
      <c r="AM44" s="127" t="n">
        <v>901.64</v>
      </c>
      <c r="AP44" s="127" t="n">
        <v>4350</v>
      </c>
    </row>
    <row r="45">
      <c r="A45" s="4" t="inlineStr">
        <is>
          <t>TAXA DE ADMINISTRAÇÃO</t>
        </is>
      </c>
      <c r="AG45" s="127" t="n">
        <v>150000</v>
      </c>
      <c r="AI45" s="127" t="n">
        <v>-15000</v>
      </c>
      <c r="AJ45" s="127" t="n">
        <v>699265.35</v>
      </c>
      <c r="AK45" s="127" t="n">
        <v>-18060.01</v>
      </c>
      <c r="AL45" s="127" t="n">
        <v>16698.71</v>
      </c>
      <c r="AM45" s="127" t="n">
        <v>64177.87</v>
      </c>
      <c r="AN45" s="127" t="n">
        <v>48427.68</v>
      </c>
      <c r="AO45" s="127" t="n">
        <v>64628.63</v>
      </c>
      <c r="AP45" s="127" t="n">
        <v>48665.26</v>
      </c>
      <c r="AQ45" s="127" t="n">
        <v>124955.82</v>
      </c>
      <c r="AR45" s="127" t="n">
        <v>98792.36</v>
      </c>
      <c r="AS45" s="127" t="n">
        <v>169238.97</v>
      </c>
      <c r="AT45" s="127" t="n">
        <v>177088.06</v>
      </c>
      <c r="AU45" s="127" t="n">
        <v>229144.51</v>
      </c>
      <c r="AV45" s="127" t="n">
        <v>224113.89</v>
      </c>
      <c r="AW45" s="127" t="n">
        <v>180583.02</v>
      </c>
      <c r="AX45" s="127" t="n">
        <v>166154.57</v>
      </c>
      <c r="AY45" s="127" t="n">
        <v>142393.78</v>
      </c>
      <c r="AZ45" s="127" t="n">
        <v>207371</v>
      </c>
      <c r="BA45" s="127" t="n">
        <v>177489.01</v>
      </c>
      <c r="BB45" s="127" t="n">
        <v>243636.76</v>
      </c>
      <c r="BC45" s="127" t="n">
        <v>221365.46</v>
      </c>
      <c r="BD45" s="127" t="n">
        <v>331504.35</v>
      </c>
    </row>
    <row r="46">
      <c r="A46" s="4" t="inlineStr">
        <is>
          <t>TAXAS DIVERSAS</t>
        </is>
      </c>
      <c r="AD46" s="127" t="n">
        <v>99.64</v>
      </c>
      <c r="AE46" s="127" t="n">
        <v>199.28</v>
      </c>
      <c r="AI46" s="127" t="n">
        <v>42</v>
      </c>
      <c r="AJ46" s="127" t="n">
        <v>941.73</v>
      </c>
      <c r="AK46" s="127" t="n">
        <v>542.9400000000001</v>
      </c>
      <c r="AM46" s="127" t="n">
        <v>18.05</v>
      </c>
      <c r="AN46" s="127" t="n">
        <v>927.48</v>
      </c>
      <c r="AP46" s="127" t="n">
        <v>597.09</v>
      </c>
      <c r="AQ46" s="127" t="n">
        <v>927.48</v>
      </c>
      <c r="AR46" s="127" t="n">
        <v>68</v>
      </c>
      <c r="AS46" s="127" t="n">
        <v>70.45</v>
      </c>
      <c r="AT46" s="127" t="n">
        <v>927.48</v>
      </c>
      <c r="AW46" s="127" t="n">
        <v>927.48</v>
      </c>
      <c r="AX46" s="127" t="n">
        <v>5899.91</v>
      </c>
    </row>
    <row r="47">
      <c r="A47" s="4" t="inlineStr">
        <is>
          <t>TERRAPLENAGEM</t>
        </is>
      </c>
      <c r="AE47" s="127" t="n">
        <v>686.62</v>
      </c>
      <c r="AF47" s="127" t="n">
        <v>13178.37</v>
      </c>
      <c r="AG47" s="127" t="n">
        <v>5833.371961</v>
      </c>
      <c r="AH47" s="127" t="n">
        <v>44548.17</v>
      </c>
      <c r="AI47" s="127" t="n">
        <v>1107.36</v>
      </c>
      <c r="AK47" s="127" t="n">
        <v>1300</v>
      </c>
      <c r="AO47" s="127" t="n">
        <v>58031.16</v>
      </c>
      <c r="AP47" s="127" t="n">
        <v>244429.38</v>
      </c>
      <c r="AQ47" s="127" t="n">
        <v>369031.98</v>
      </c>
      <c r="AR47" s="127" t="n">
        <v>540521.8100000001</v>
      </c>
      <c r="AS47" s="127" t="n">
        <v>338988.81</v>
      </c>
      <c r="AT47" s="127" t="n">
        <v>160988.830001</v>
      </c>
      <c r="AU47" s="127" t="n">
        <v>168047.95</v>
      </c>
      <c r="AV47" s="127" t="n">
        <v>29778.78</v>
      </c>
      <c r="BA47" s="127" t="n">
        <v>44436.655088</v>
      </c>
      <c r="BB47" s="127" t="n">
        <v>13562.692216</v>
      </c>
      <c r="BC47" s="127" t="n">
        <v>14325.634912</v>
      </c>
      <c r="BD47" s="127" t="n">
        <v>11354.10982</v>
      </c>
      <c r="BE47" s="127" t="n">
        <v>11054.010539</v>
      </c>
      <c r="BG47" s="127" t="n">
        <v>657.299414</v>
      </c>
      <c r="BI47" s="127" t="n">
        <v>835.14964</v>
      </c>
      <c r="BK47" s="127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7" t="n">
        <v>19.6</v>
      </c>
      <c r="K49" s="127" t="n">
        <v>0.4</v>
      </c>
      <c r="W49" s="127" t="n">
        <v>43.8</v>
      </c>
      <c r="X49" s="127" t="n">
        <v>1.2</v>
      </c>
      <c r="AD49" s="127" t="n">
        <v>61.15</v>
      </c>
      <c r="AE49" s="127" t="n">
        <v>1.85</v>
      </c>
      <c r="AF49" s="127" t="n">
        <v>4240.95</v>
      </c>
      <c r="AG49" s="127" t="n">
        <v>208.17</v>
      </c>
      <c r="AH49" s="127" t="n">
        <v>10174.14</v>
      </c>
      <c r="AI49" s="127" t="n">
        <v>144.43</v>
      </c>
      <c r="AJ49" s="127" t="n">
        <v>241.43</v>
      </c>
      <c r="AK49" s="127" t="n">
        <v>4468.95</v>
      </c>
      <c r="AL49" s="127" t="n">
        <v>1471.68</v>
      </c>
      <c r="AM49" s="127" t="n">
        <v>71.89</v>
      </c>
      <c r="AN49" s="127" t="n">
        <v>3294</v>
      </c>
      <c r="AO49" s="127" t="n">
        <v>5791.43</v>
      </c>
      <c r="AP49" s="127" t="n">
        <v>2577.2</v>
      </c>
      <c r="AQ49" s="127" t="n">
        <v>6009.9</v>
      </c>
      <c r="AR49" s="127" t="n">
        <v>5622.92</v>
      </c>
      <c r="AS49" s="127" t="n">
        <v>9961.57</v>
      </c>
      <c r="AT49" s="127" t="n">
        <v>6569.24</v>
      </c>
      <c r="AU49" s="127" t="n">
        <v>5976.36</v>
      </c>
      <c r="AV49" s="127" t="n">
        <v>9174.4</v>
      </c>
      <c r="AW49" s="127" t="n">
        <v>2665.03</v>
      </c>
      <c r="AX49" s="127" t="n">
        <v>7732.71</v>
      </c>
      <c r="AY49" s="127" t="n">
        <v>5460.17</v>
      </c>
      <c r="AZ49" s="127" t="n">
        <v>1326.6</v>
      </c>
      <c r="BA49" s="127" t="n">
        <v>8098.09</v>
      </c>
      <c r="BB49" s="127" t="n">
        <v>28867.01</v>
      </c>
      <c r="BC49" s="127" t="n">
        <v>33839.33</v>
      </c>
      <c r="BD49" s="127" t="n">
        <v>12635.41</v>
      </c>
      <c r="BE49" s="127" t="n">
        <v>4909.9</v>
      </c>
    </row>
    <row r="50">
      <c r="A50" s="4" t="inlineStr">
        <is>
          <t>REVESTIMENTOS DE ACABAMENTO</t>
        </is>
      </c>
      <c r="BB50" s="127" t="n">
        <v>1883.62</v>
      </c>
      <c r="BC50" s="127" t="n">
        <v>39357.13</v>
      </c>
      <c r="BD50" s="127" t="n">
        <v>1389.63</v>
      </c>
      <c r="BE50" s="127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Inclui o grupo CUSTO INCORRIDO do ERP (projetos anteriores; item 38 do Prevision) como realizado; o orçamento da linha CUSTO INCORRIDO (R$ 1.646.021) foi somado ao de PROJETOS.</t>
        </is>
      </c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925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925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925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925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925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925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925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925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925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925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925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925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925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925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925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925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925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925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256474.43</v>
      </c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272393.52</v>
      </c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421482.86</v>
      </c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341004.3</v>
      </c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340866.53</v>
      </c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290968.61</v>
      </c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378781.09</v>
      </c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457710</v>
      </c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492503.69</v>
      </c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505616.22</v>
      </c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491339.26</v>
      </c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451398.04</v>
      </c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483288.2</v>
      </c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523318.34</v>
      </c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474786.56</v>
      </c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448611.94</v>
      </c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435753.39</v>
      </c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488715.82</v>
      </c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521163.37</v>
      </c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556060.79</v>
      </c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484046.34</v>
      </c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444191.83</v>
      </c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527829.02</v>
      </c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328829.44</v>
      </c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291611.85</v>
      </c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283092.28</v>
      </c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189759.15</v>
      </c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162610.98</v>
      </c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160656.24</v>
      </c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99480.28</v>
      </c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133114.56</v>
      </c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22419.26</v>
      </c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170890.19</v>
      </c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92495.53</v>
      </c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>
        <v>68195.87</v>
      </c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520897.63</v>
      </c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16000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25000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45000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85000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12963.94</v>
      </c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200388.74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13834.55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14948.45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14608.9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14653.64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14899.49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15147.55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15728.44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16027.55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16071.64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16365.48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16283.59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16209.06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16411.97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16126.31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15864.03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15920.7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16052.34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16045.95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16557.84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16057.06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16217.55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15896.17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15637.12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15535.95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14917.64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14764.09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14346.12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14217.33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13993.6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13436.36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12787.19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4398.99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4398.99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4398.99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4398.99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4398.99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4398.99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4398.99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4398.99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4398.99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4398.99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4398.99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4398.99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4398.99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4398.99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4398.99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4398.99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4398.99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4398.99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4398.99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4398.99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4398.99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4398.99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4398.99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4398.99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4398.99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4398.99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4398.99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12638.54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15806.98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18245.15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38807.96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30781.87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33762.15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29019.39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24867.43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23246.1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3406.95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4584.47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3744.32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3504.17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3504.17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2172.6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21067.19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23726.29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19480.78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17280.78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17280.78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20182.06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17982.06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15213.04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20182.06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17982.06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23306.25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12627.88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10073.93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9675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11875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9675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9675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11875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9675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9675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11875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9675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14700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11875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47175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49375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9675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5998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38934.03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51281.55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20195.22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55680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55680</v>
      </c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230233.71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311666.96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393635.97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466644.81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471854.46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417039.61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417039.61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397653.14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397653.14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397653.14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400051.02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400051.02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400051.02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381885.99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442367.72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442598.16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387386.72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387386.72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381988.06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381988.06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381988.06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381988.06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381988.06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381988.06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381988.06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372319.2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437945.62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437945.62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188333.18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184005.98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20483.64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1489497.04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538164.27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72000.17999999999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172584.9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200601.47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166571.97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196494.67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176668.82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166869.18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155398.12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134776.81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130394.79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139500.95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130376.16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138728.95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164655.93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83740.92999999999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72170.85000000001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71282.03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75762.97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221076.96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137667.89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104778.95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112667.89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107615.41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108231.89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129681.89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90631.89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90631.89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148181.01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912909.86</v>
      </c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112231.02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247295.71</v>
      </c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8556.49</v>
      </c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67560.5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67560.5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67560.5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67560.5</v>
      </c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67560.5</v>
      </c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67560.5</v>
      </c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142689.15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2077147.76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1447640.69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1549101.6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780084.33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766819.67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1103402.63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1150785.12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1154087.84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882759.36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117562.47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125968.6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18360.71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1110364.25</v>
      </c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100075.86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122185.65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223425.18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141968.08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67493.02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194915.2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290918.2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326410.22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363065.92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385757.54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438704.65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535871.33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451505.05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304882.28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309536.97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293245.55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220516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238552.93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135567.88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152441.14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176878.27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83748.00999999999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64421.55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1657.96</v>
      </c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18782.2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139363.95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154389.71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271590.66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295256.24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283986.91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180684.8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164907.74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199467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182563.02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241163.49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364750.39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280606.12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391421.12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282108.69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214117.12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91281.50999999999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88000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75017.81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85017.81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95017.81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257807.58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350492.51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366032.12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404256.44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421763.01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435852.15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513511.2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586827.24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689322.05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524561.11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647731.3199999999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486037.17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507891.8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644070.8199999999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676446.54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391753.61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386065.23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276828.97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233218.74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254494.18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280246.47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139803.35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137404.52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110371.85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58664.07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619344.96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141360.45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160790.01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207044.82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178783.64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230527.36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360175.5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365121.2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361941.82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363354.88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390556.26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429062.11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440366.58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378898.52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322022.91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513572.96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283244.39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344712.44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299847.83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281478.06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258869.12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236260.18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168433.36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164900.72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121469.61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200600.9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137013.25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89722.75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89722.75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49522.5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26538.16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16684.6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16684.6</v>
      </c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9853.559999999999</v>
      </c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45498.58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41274.34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28425.61</v>
      </c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44266.51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64421.55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64421.55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64421.55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64421.55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64421.55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64421.55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64421.55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64421.55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64421.55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64421.55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64421.55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9083.790000000001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14534.07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13257.96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17253.51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27787.23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78639.67999999999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98799.03999999999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102068.12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116415.78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114236.39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124770.11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126949.5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137119.99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164538.6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132210.98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112757.39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83335.62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82427.53999999999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69169.58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69714.42999999999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75889.37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130514.38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334424.07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313719.86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333809.03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122276.86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126113.94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117582.52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117582.52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117582.52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173913.04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173913.04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173913.04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173913.04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173913.04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173913.04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173913.04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173913.04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173913.04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173913.04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211173.78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211173.78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186333.29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186333.29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186333.29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192416.79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173913.04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173913.04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179996.54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173913.04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173913.04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173913.04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212496.54</v>
      </c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40444.34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40444.34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40444.34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40444.34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80888.67999999999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80888.67999999999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80888.67999999999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80888.67999999999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80888.67999999999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336364.34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336364.34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628425.5600000001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628425.5600000001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628425.5600000001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896274.42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944333.47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950264.5600000001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950264.5600000001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950264.5600000001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654344.5600000001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654344.5600000001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362283.34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362283.34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362283.34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139270.85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139270.85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139270.85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44836.36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61017.02</v>
      </c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61017.02</v>
      </c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122034.03</v>
      </c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57966.17</v>
      </c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144183.21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20562.73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12203.4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48813.61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52465.5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96577.21000000001</v>
      </c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199752.54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199752.54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199752.54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199752.54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199752.54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199752.54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199752.54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199752.54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96577.21000000001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12572.79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47536.07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55393.27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63348.68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55393.27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65116.55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73759.47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72482.67999999999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71402.31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67277.28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110099.03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110295.46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62562.96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49795.01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21410.87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41061.17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52849.06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38310.66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44597.53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56385.43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103929.94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127309.26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161887.09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166405.78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166012.85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151867.38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110020.35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110609.75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94696.09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96464.27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119450.67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117093.09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33006.11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47544.51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21613.67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423436.53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544962.7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544962.7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544962.7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544962.7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544962.7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544962.7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544962.7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544962.7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544962.7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349032.88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333835.26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409141.69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287167.14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287167.14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287167.14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287167.14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287167.14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30143.05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30143.05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30143.05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30143.05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30143.05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30143.05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15071.52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15071.52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25355.96</v>
      </c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25355.96</v>
      </c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25355.96</v>
      </c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25355.96</v>
      </c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25355.96</v>
      </c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25355.96</v>
      </c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25355.96</v>
      </c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25355.96</v>
      </c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25355.96</v>
      </c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25355.96</v>
      </c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25355.96</v>
      </c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25355.96</v>
      </c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85999.25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106665.74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91332.53999999999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59332.82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69999.39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56666.17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163331.91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219998.08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185998.38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207998.19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189998.34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347330.31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495995.68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488662.41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133332.17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309997.3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171331.84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282664.2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693327.29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525328.76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482662.46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511328.88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159331.95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155998.64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232664.64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215283.57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24047.67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16501.31</v>
      </c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16501.31</v>
      </c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16501.31</v>
      </c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16501.31</v>
      </c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131680.46</v>
      </c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114024.06</v>
      </c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126730.07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111713.88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71120.64999999999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106433.46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186134.79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222602.69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126730.07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110888.81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69470.52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45050.71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30362.41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22771.81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14356.14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10395.83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5115.41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5115.41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270000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230000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233553.68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194755.4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221954.72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348400.39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210742.79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168594.23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46508.75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26784.06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32597.65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21347.66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21347.66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42022.39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42022.39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42022.39</v>
      </c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48206.2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110230.39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110230.39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110230.39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110230.39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99556.56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99556.56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99556.56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94219.64999999999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88882.73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82698.92999999999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82698.92999999999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112144.29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112144.29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112144.29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112144.29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112144.29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215328.19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243105.63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243105.63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243105.63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75698.83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10337.37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10337.37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550123.51</v>
      </c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45332.66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45332.66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45332.66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45332.66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45332.66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98998.66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53666</v>
      </c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53666</v>
      </c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53666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53666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53666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90665.33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90665.33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90665.33</v>
      </c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58000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89075.67999999999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74583.21000000001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116293.25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101624.04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96233.53999999999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80857.39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96145.17999999999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43035.57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16756.68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16756.68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16756.68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16756.68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16756.68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16756.68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2026-09-29T15:46:17Z</dcterms:created>
  <dcterms:modified xsi:type="dcterms:W3CDTF">2026-09-29T15:46:22Z</dcterms:modified>
</cp:coreProperties>
</file>