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z\Desktop\"/>
    </mc:Choice>
  </mc:AlternateContent>
  <xr:revisionPtr revIDLastSave="0" documentId="8_{A2358E0C-7766-4E62-AEAD-D33853E61C64}" xr6:coauthVersionLast="45" xr6:coauthVersionMax="45" xr10:uidLastSave="{00000000-0000-0000-0000-000000000000}"/>
  <bookViews>
    <workbookView xWindow="7380" yWindow="948" windowWidth="15204" windowHeight="11148" xr2:uid="{00000000-000D-0000-FFFF-FFFF00000000}"/>
  </bookViews>
  <sheets>
    <sheet name="Sheet1" sheetId="1" r:id="rId1"/>
  </sheets>
  <definedNames>
    <definedName name="solver_adj" localSheetId="0" hidden="1">Sheet1!$B$3:$C$3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Sheet1!$E$3</definedName>
    <definedName name="solver_lhs2" localSheetId="0" hidden="1">Sheet1!$E$6</definedName>
    <definedName name="solver_lhs3" localSheetId="0" hidden="1">Sheet1!$E$6</definedName>
    <definedName name="solver_lhs4" localSheetId="0" hidden="1">Sheet1!$E$6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Sheet1!$G$3</definedName>
    <definedName name="solver_rhs2" localSheetId="0" hidden="1">Sheet1!$G$6</definedName>
    <definedName name="solver_rhs3" localSheetId="0" hidden="1">Sheet1!$G$6</definedName>
    <definedName name="solver_rhs4" localSheetId="0" hidden="1">Sheet1!$G$6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B6" i="1"/>
  <c r="C5" i="1" l="1"/>
  <c r="B5" i="1"/>
  <c r="E3" i="1" l="1"/>
  <c r="C8" i="1"/>
  <c r="B8" i="1"/>
  <c r="B10" i="1" s="1"/>
  <c r="C10" i="1" l="1"/>
  <c r="E6" i="1"/>
  <c r="B12" i="1" l="1"/>
</calcChain>
</file>

<file path=xl/sharedStrings.xml><?xml version="1.0" encoding="utf-8"?>
<sst xmlns="http://schemas.openxmlformats.org/spreadsheetml/2006/main" count="12" uniqueCount="11">
  <si>
    <t>Year 1</t>
  </si>
  <si>
    <t>Year 2</t>
  </si>
  <si>
    <t>&lt;=</t>
  </si>
  <si>
    <t>Total Profit</t>
  </si>
  <si>
    <t>Number of Jobs to be provided</t>
  </si>
  <si>
    <t>Unit Profit</t>
  </si>
  <si>
    <t>Cost</t>
  </si>
  <si>
    <t>Net Profit</t>
  </si>
  <si>
    <t>Profit from Jobs</t>
  </si>
  <si>
    <t>Maximum number of positions available</t>
  </si>
  <si>
    <t>Total Budget avaliable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</si>
</sst>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3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2"/>
  <sheetViews>
    <sheetView tabSelected="1" workbookViewId="0">
      <selection activeCell="H16" sqref="H16"/>
    </sheetView>
  </sheetViews>
  <sheetFormatPr defaultColWidth="11.19921875" defaultRowHeight="15.6" x14ac:dyDescent="0.3"/>
  <cols>
    <col min="1" max="1" width="26" bestFit="1" customWidth="1"/>
  </cols>
  <sheetData>
    <row r="2" spans="1:7" x14ac:dyDescent="0.3">
      <c r="B2" t="s">
        <v>0</v>
      </c>
      <c r="C2" t="s">
        <v>1</v>
      </c>
      <c r="E2" t="s">
        <v>9</v>
      </c>
    </row>
    <row r="3" spans="1:7" x14ac:dyDescent="0.3">
      <c r="A3" t="s">
        <v>4</v>
      </c>
      <c r="B3" s="3">
        <v>8.4464764591626462</v>
      </c>
      <c r="C3" s="3">
        <v>5.9808689713184933</v>
      </c>
      <c r="E3">
        <f>SUM(B3:C3)</f>
        <v>14.427345430481139</v>
      </c>
      <c r="F3" t="s">
        <v>2</v>
      </c>
      <c r="G3" s="2">
        <v>200</v>
      </c>
    </row>
    <row r="5" spans="1:7" x14ac:dyDescent="0.3">
      <c r="A5" t="s">
        <v>5</v>
      </c>
      <c r="B5">
        <f>80000-B3</f>
        <v>79991.553523540832</v>
      </c>
      <c r="C5">
        <f>85000-C3</f>
        <v>84994.019131028675</v>
      </c>
      <c r="E5" t="s">
        <v>10</v>
      </c>
    </row>
    <row r="6" spans="1:7" x14ac:dyDescent="0.3">
      <c r="A6" t="s">
        <v>6</v>
      </c>
      <c r="B6">
        <f>2000*B3*B3</f>
        <v>142685.92915037752</v>
      </c>
      <c r="C6">
        <f>3000*C3*C3</f>
        <v>107312.38095624099</v>
      </c>
      <c r="E6">
        <f>SUM(B6:C6)</f>
        <v>249998.3101066185</v>
      </c>
      <c r="F6" t="s">
        <v>2</v>
      </c>
      <c r="G6">
        <v>250000</v>
      </c>
    </row>
    <row r="8" spans="1:7" x14ac:dyDescent="0.3">
      <c r="A8" t="s">
        <v>8</v>
      </c>
      <c r="B8">
        <f>B5*B3</f>
        <v>675646.77376843651</v>
      </c>
      <c r="C8">
        <f>C5*C3</f>
        <v>508338.09176841984</v>
      </c>
    </row>
    <row r="10" spans="1:7" x14ac:dyDescent="0.3">
      <c r="A10" t="s">
        <v>7</v>
      </c>
      <c r="B10">
        <f>B8-B6</f>
        <v>532960.844618059</v>
      </c>
      <c r="C10">
        <f>C8-C6</f>
        <v>401025.71081217885</v>
      </c>
    </row>
    <row r="12" spans="1:7" x14ac:dyDescent="0.3">
      <c r="A12" t="s">
        <v>3</v>
      </c>
      <c r="B12" s="1">
        <f>SUM(B10:C10)</f>
        <v>933986.5554302379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chaoz</cp:lastModifiedBy>
  <dcterms:created xsi:type="dcterms:W3CDTF">2019-03-09T03:12:41Z</dcterms:created>
  <dcterms:modified xsi:type="dcterms:W3CDTF">2020-04-25T02:22:29Z</dcterms:modified>
</cp:coreProperties>
</file>