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taro.yoda\Downloads\"/>
    </mc:Choice>
  </mc:AlternateContent>
  <xr:revisionPtr revIDLastSave="0" documentId="13_ncr:1_{4FE665C7-17D2-4154-B279-58D553B0F24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概要" sheetId="1" r:id="rId1"/>
    <sheet name="仕様" sheetId="2" r:id="rId2"/>
    <sheet name="寸法" sheetId="3" r:id="rId3"/>
    <sheet name="転倒荷重" sheetId="4" r:id="rId4"/>
    <sheet name="装備" sheetId="5" r:id="rId5"/>
    <sheet name="注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E3" i="2"/>
</calcChain>
</file>

<file path=xl/sharedStrings.xml><?xml version="1.0" encoding="utf-8"?>
<sst xmlns="http://schemas.openxmlformats.org/spreadsheetml/2006/main" count="589" uniqueCount="334">
  <si>
    <t>項目</t>
  </si>
  <si>
    <t>内容</t>
  </si>
  <si>
    <t>メーカー</t>
  </si>
  <si>
    <t>Case</t>
  </si>
  <si>
    <t>型式</t>
  </si>
  <si>
    <t>SL27 TR</t>
  </si>
  <si>
    <t>製品区分</t>
  </si>
  <si>
    <t>TELESCOPIC REACH SMALL ARTICULATED LOADER</t>
  </si>
  <si>
    <t>排出ガス表記</t>
  </si>
  <si>
    <t>EPA TIER 4 FINAL / EU STAGE V</t>
  </si>
  <si>
    <t>仕様書ページ</t>
  </si>
  <si>
    <t>1 of 2 / 2 of 2</t>
  </si>
  <si>
    <t>仕様書年</t>
  </si>
  <si>
    <t>2025</t>
  </si>
  <si>
    <t>公式サイト表記</t>
  </si>
  <si>
    <t>CaseCE.com</t>
  </si>
  <si>
    <t>フォーム番号</t>
  </si>
  <si>
    <t>CCE202502SL27TR</t>
  </si>
  <si>
    <t>置換前フォーム番号</t>
  </si>
  <si>
    <t>CCE202410SL27TR</t>
  </si>
  <si>
    <t>作成根拠</t>
  </si>
  <si>
    <t>ユーザー提供の仕様書コピー</t>
  </si>
  <si>
    <t>No</t>
  </si>
  <si>
    <t>大分類</t>
  </si>
  <si>
    <t>中分類</t>
  </si>
  <si>
    <t>仕様/US値</t>
  </si>
  <si>
    <t>US単位</t>
  </si>
  <si>
    <t>メートル値</t>
  </si>
  <si>
    <t>メートル単位</t>
  </si>
  <si>
    <t>OPERATING WEIGHT</t>
  </si>
  <si>
    <t>Open Cab</t>
  </si>
  <si>
    <t>5940</t>
  </si>
  <si>
    <t>lbs</t>
  </si>
  <si>
    <t>2694</t>
  </si>
  <si>
    <t>kg</t>
  </si>
  <si>
    <t>Cab Option</t>
  </si>
  <si>
    <t>OVERALL DIMENSIONS</t>
  </si>
  <si>
    <t>Overall Height</t>
  </si>
  <si>
    <t>92.1</t>
  </si>
  <si>
    <t>in</t>
  </si>
  <si>
    <t>2339</t>
  </si>
  <si>
    <t>mm</t>
  </si>
  <si>
    <t>Overall Length</t>
  </si>
  <si>
    <t>Without Bucket</t>
  </si>
  <si>
    <t>145</t>
  </si>
  <si>
    <t>3683</t>
  </si>
  <si>
    <t>Machine Width</t>
  </si>
  <si>
    <t>60.0</t>
  </si>
  <si>
    <t>1523</t>
  </si>
  <si>
    <t>LOADER PERFORMANCE SPECS</t>
  </si>
  <si>
    <t>Lifting Height</t>
  </si>
  <si>
    <t>146</t>
  </si>
  <si>
    <t>Tipping load – Straight (Retracted)</t>
  </si>
  <si>
    <t>5115</t>
  </si>
  <si>
    <t>2320</t>
  </si>
  <si>
    <t>ROC 50% Tipping Load, Straight, Retracted</t>
  </si>
  <si>
    <t>2557</t>
  </si>
  <si>
    <t>1159</t>
  </si>
  <si>
    <t>Articulated, Retracted</t>
  </si>
  <si>
    <t>2172</t>
  </si>
  <si>
    <t>985</t>
  </si>
  <si>
    <t>ELECTRICAL</t>
  </si>
  <si>
    <t>System Voltage</t>
  </si>
  <si>
    <t>12</t>
  </si>
  <si>
    <t>Volts</t>
  </si>
  <si>
    <t>Alternator</t>
  </si>
  <si>
    <t>60</t>
  </si>
  <si>
    <t>amp</t>
  </si>
  <si>
    <t>Battery</t>
  </si>
  <si>
    <t>77</t>
  </si>
  <si>
    <t>AHR</t>
  </si>
  <si>
    <t>Battery cold-cranking amps</t>
  </si>
  <si>
    <t>780</t>
  </si>
  <si>
    <t>cold-cranking amps</t>
  </si>
  <si>
    <t>ENGINE</t>
  </si>
  <si>
    <t>Model</t>
  </si>
  <si>
    <t>Kubota D1803 CR</t>
  </si>
  <si>
    <t>Emissions Certification</t>
  </si>
  <si>
    <t>Tier 4 Final/Stage V</t>
  </si>
  <si>
    <t>Cylinders</t>
  </si>
  <si>
    <t>4</t>
  </si>
  <si>
    <t>Displacement</t>
  </si>
  <si>
    <t>111.4</t>
  </si>
  <si>
    <t>in3</t>
  </si>
  <si>
    <t>1.826</t>
  </si>
  <si>
    <t>L</t>
  </si>
  <si>
    <t>Fuel</t>
  </si>
  <si>
    <t>Diesel</t>
  </si>
  <si>
    <t>Exhaust aftertreatment</t>
  </si>
  <si>
    <t>DOC + DPF</t>
  </si>
  <si>
    <t>Engine speeds RPM</t>
  </si>
  <si>
    <t>Rated – full load</t>
  </si>
  <si>
    <t>2700</t>
  </si>
  <si>
    <t>RPM</t>
  </si>
  <si>
    <t>Horsepower @ 2700 RPM – SAE J1349</t>
  </si>
  <si>
    <t>Gross</t>
  </si>
  <si>
    <t>50</t>
  </si>
  <si>
    <t>hp</t>
  </si>
  <si>
    <t>37.0</t>
  </si>
  <si>
    <t>kW</t>
  </si>
  <si>
    <t>Peak torque @ 1600 RPM</t>
  </si>
  <si>
    <t>111.0</t>
  </si>
  <si>
    <t>lb·ft</t>
  </si>
  <si>
    <t>150.5</t>
  </si>
  <si>
    <t>N·m</t>
  </si>
  <si>
    <t>DRIVETRAIN</t>
  </si>
  <si>
    <t>Transmission Type</t>
  </si>
  <si>
    <t>Hydrostatic, 2 speed</t>
  </si>
  <si>
    <t>Differential Type</t>
  </si>
  <si>
    <t>Open Center w/ Diff Lock</t>
  </si>
  <si>
    <t>Parking brake</t>
  </si>
  <si>
    <t>Type</t>
  </si>
  <si>
    <t>Drum</t>
  </si>
  <si>
    <t>Max. Travel speed</t>
  </si>
  <si>
    <t>Turtle</t>
  </si>
  <si>
    <t>6.2</t>
  </si>
  <si>
    <t>mph</t>
  </si>
  <si>
    <t>9.9</t>
  </si>
  <si>
    <t>kph</t>
  </si>
  <si>
    <t>Rabbit</t>
  </si>
  <si>
    <t>18.6</t>
  </si>
  <si>
    <t>30</t>
  </si>
  <si>
    <t>HYDRAULICS</t>
  </si>
  <si>
    <t>Control Valve Type</t>
  </si>
  <si>
    <t>Open center</t>
  </si>
  <si>
    <t>Pump Type</t>
  </si>
  <si>
    <t>Fixed gear</t>
  </si>
  <si>
    <t>Driving Hydraulics</t>
  </si>
  <si>
    <t>Flow Rate</t>
  </si>
  <si>
    <t>32.0</t>
  </si>
  <si>
    <t>gpm</t>
  </si>
  <si>
    <t>121</t>
  </si>
  <si>
    <t>L/min</t>
  </si>
  <si>
    <t>Operating Pressure</t>
  </si>
  <si>
    <t>5800</t>
  </si>
  <si>
    <t>psi</t>
  </si>
  <si>
    <t>400</t>
  </si>
  <si>
    <t>bar</t>
  </si>
  <si>
    <t>Auxiliary 1</t>
  </si>
  <si>
    <t>Max. Flow Rate</t>
  </si>
  <si>
    <t>13.5</t>
  </si>
  <si>
    <t>51</t>
  </si>
  <si>
    <t>Pressure</t>
  </si>
  <si>
    <t>3300</t>
  </si>
  <si>
    <t>230</t>
  </si>
  <si>
    <t>Auxiliary 2 – optional</t>
  </si>
  <si>
    <t>High Flow – optional</t>
  </si>
  <si>
    <t>21.0</t>
  </si>
  <si>
    <t>79</t>
  </si>
  <si>
    <t>SERVICE CAPACITIES</t>
  </si>
  <si>
    <t>Fuel Tank</t>
  </si>
  <si>
    <t>7.9</t>
  </si>
  <si>
    <t>gal</t>
  </si>
  <si>
    <t>Engine oil w/ filter</t>
  </si>
  <si>
    <t>6.7</t>
  </si>
  <si>
    <t>qt</t>
  </si>
  <si>
    <t>6.3</t>
  </si>
  <si>
    <t>Hydraulic system</t>
  </si>
  <si>
    <t>11.1</t>
  </si>
  <si>
    <t>42</t>
  </si>
  <si>
    <t>Engine Coolant</t>
  </si>
  <si>
    <t>1.7</t>
  </si>
  <si>
    <t>6.35</t>
  </si>
  <si>
    <t>WARRANTY</t>
  </si>
  <si>
    <t>Base warranty coverage</t>
  </si>
  <si>
    <t>2-Year/1,000-Hour Full Machine Limited Warranty</t>
  </si>
  <si>
    <t>記号</t>
  </si>
  <si>
    <t>US値</t>
  </si>
  <si>
    <t>A</t>
  </si>
  <si>
    <t>Wheelbase</t>
  </si>
  <si>
    <t>66.9</t>
  </si>
  <si>
    <t>1700</t>
  </si>
  <si>
    <t>B</t>
  </si>
  <si>
    <t>Total length</t>
  </si>
  <si>
    <t>136.5</t>
  </si>
  <si>
    <t>3468</t>
  </si>
  <si>
    <t>C</t>
  </si>
  <si>
    <t>Length with bucket</t>
  </si>
  <si>
    <t>166.9</t>
  </si>
  <si>
    <t>4239</t>
  </si>
  <si>
    <t>D</t>
  </si>
  <si>
    <t>Seat height</t>
  </si>
  <si>
    <t>54.3</t>
  </si>
  <si>
    <t>1380</t>
  </si>
  <si>
    <t>E</t>
  </si>
  <si>
    <t>Max. height with safety roof</t>
  </si>
  <si>
    <t>92.5</t>
  </si>
  <si>
    <t>2350</t>
  </si>
  <si>
    <t>F</t>
  </si>
  <si>
    <t>Max. height with cabin</t>
  </si>
  <si>
    <t>G</t>
  </si>
  <si>
    <t>Height front frame</t>
  </si>
  <si>
    <t>1420</t>
  </si>
  <si>
    <t>H</t>
  </si>
  <si>
    <t>Max. dumping height extended</t>
  </si>
  <si>
    <t>114</t>
  </si>
  <si>
    <t>2920</t>
  </si>
  <si>
    <t>I</t>
  </si>
  <si>
    <t>Lifting/hinge pin height</t>
  </si>
  <si>
    <t>3710</t>
  </si>
  <si>
    <t>J</t>
  </si>
  <si>
    <t>Height with bucket</t>
  </si>
  <si>
    <t>169</t>
  </si>
  <si>
    <t>4290</t>
  </si>
  <si>
    <t>K</t>
  </si>
  <si>
    <t>Rollback angle on the ground</t>
  </si>
  <si>
    <t>41</t>
  </si>
  <si>
    <t>°</t>
  </si>
  <si>
    <t>Rollback angle at max. lift height</t>
  </si>
  <si>
    <t>M</t>
  </si>
  <si>
    <t>Max. dumping angle</t>
  </si>
  <si>
    <t>35</t>
  </si>
  <si>
    <t>N</t>
  </si>
  <si>
    <t>Max. loading angle</t>
  </si>
  <si>
    <t>24</t>
  </si>
  <si>
    <t>O</t>
  </si>
  <si>
    <t>Outer size of tires</t>
  </si>
  <si>
    <t>34.3</t>
  </si>
  <si>
    <t>871</t>
  </si>
  <si>
    <t>P</t>
  </si>
  <si>
    <t>Maximum radius external</t>
  </si>
  <si>
    <t>44.9</t>
  </si>
  <si>
    <t>1140</t>
  </si>
  <si>
    <t>Q</t>
  </si>
  <si>
    <t>Turning radius on outer edge</t>
  </si>
  <si>
    <t>119.9</t>
  </si>
  <si>
    <t>3045</t>
  </si>
  <si>
    <t>R</t>
  </si>
  <si>
    <t>Inner turning radius</t>
  </si>
  <si>
    <t>103.3</t>
  </si>
  <si>
    <t>2623</t>
  </si>
  <si>
    <t>S</t>
  </si>
  <si>
    <t>Width on standard tires</t>
  </si>
  <si>
    <t>56</t>
  </si>
  <si>
    <t>1410</t>
  </si>
  <si>
    <t>T</t>
  </si>
  <si>
    <t>TIPPING LOADS</t>
  </si>
  <si>
    <t>2059</t>
  </si>
  <si>
    <t>lb</t>
  </si>
  <si>
    <t>932</t>
  </si>
  <si>
    <t>U</t>
  </si>
  <si>
    <t>2813</t>
  </si>
  <si>
    <t>1276</t>
  </si>
  <si>
    <t>V</t>
  </si>
  <si>
    <t>3474</t>
  </si>
  <si>
    <t>1576</t>
  </si>
  <si>
    <t>W</t>
  </si>
  <si>
    <t>4594</t>
  </si>
  <si>
    <t>2084</t>
  </si>
  <si>
    <t>X</t>
  </si>
  <si>
    <t>6777</t>
  </si>
  <si>
    <t>3074</t>
  </si>
  <si>
    <t>区分</t>
  </si>
  <si>
    <t>備考</t>
  </si>
  <si>
    <t>OPTIONAL EQUIPMENT</t>
  </si>
  <si>
    <t>OPERATOR ENVIRONMENT</t>
  </si>
  <si>
    <t>Enclosed cab with heat</t>
  </si>
  <si>
    <t>Air suspension seat</t>
  </si>
  <si>
    <t>Hand throttle</t>
  </si>
  <si>
    <t>Pro inching creep control</t>
  </si>
  <si>
    <t>2x dual acting auxiliary hydraulics</t>
  </si>
  <si>
    <t>Auxiliary hydraulic hold function</t>
  </si>
  <si>
    <t>High flow auxiliary hydraulics</t>
  </si>
  <si>
    <t>Hydraulic boom suspension (ride control)</t>
  </si>
  <si>
    <t>2 cab rear work lights</t>
  </si>
  <si>
    <t>14-pin electrical auxiliary connection</t>
  </si>
  <si>
    <t>Rotating beacon light</t>
  </si>
  <si>
    <t>4-Corner Strobe light</t>
  </si>
  <si>
    <t>OTHER</t>
  </si>
  <si>
    <t>English, Spanish, or French Operator Manual</t>
  </si>
  <si>
    <t>STANDARD EQUIPMENT</t>
  </si>
  <si>
    <t>ROPS/FOPS safety roof</t>
  </si>
  <si>
    <t>Safety entry bar</t>
  </si>
  <si>
    <t>Key start</t>
  </si>
  <si>
    <t>Mechanical suspension vinyl seat</t>
  </si>
  <si>
    <t>Armrests</t>
  </si>
  <si>
    <t>Retractable seat belt</t>
  </si>
  <si>
    <t>Exterior mirrors</t>
  </si>
  <si>
    <t>Glow plug starting aid</t>
  </si>
  <si>
    <t>Engine block heater</t>
  </si>
  <si>
    <t>Locking fuel cap</t>
  </si>
  <si>
    <t>Cyclone air filter</t>
  </si>
  <si>
    <t>Hydrostatic 4-wheel drive</t>
  </si>
  <si>
    <t>FNR control on joystick</t>
  </si>
  <si>
    <t>Limited Slip w/Diff Lock</t>
  </si>
  <si>
    <t>Drum Brakes</t>
  </si>
  <si>
    <t>Oscillation lock-out</t>
  </si>
  <si>
    <t>3-spool main control valve</t>
  </si>
  <si>
    <t>1x dual acting auxiliary hydraulics</t>
  </si>
  <si>
    <t>Attachment case drain return</t>
  </si>
  <si>
    <t>Loader arm float</t>
  </si>
  <si>
    <t>Oil cooler</t>
  </si>
  <si>
    <t>LOADER</t>
  </si>
  <si>
    <t>Telescoping boom</t>
  </si>
  <si>
    <t>Standard lift path</t>
  </si>
  <si>
    <t>Mechanical self leveling</t>
  </si>
  <si>
    <t>Loader lift arm support strut</t>
  </si>
  <si>
    <t>SSL compatible attachment coupler, hydraulic powered</t>
  </si>
  <si>
    <t>Additional counterweights</t>
  </si>
  <si>
    <t>12 volt system</t>
  </si>
  <si>
    <t>77 AHR, 780 CCA battery</t>
  </si>
  <si>
    <t>60 A alternator</t>
  </si>
  <si>
    <t>2 front cab work lights</t>
  </si>
  <si>
    <t>1 boom worklight</t>
  </si>
  <si>
    <t>Battery disconnect switch</t>
  </si>
  <si>
    <t>Anti-theft protection with access code</t>
  </si>
  <si>
    <t>OTHER STANDARD FEATURES</t>
  </si>
  <si>
    <t>Recovery Hook</t>
  </si>
  <si>
    <t>Backup alarm</t>
  </si>
  <si>
    <t>Horn</t>
  </si>
  <si>
    <t>図面注記</t>
  </si>
  <si>
    <t>Line drawings are for illustrative purpose only and may not be exact representation of unit.</t>
  </si>
  <si>
    <t>著作権</t>
  </si>
  <si>
    <t>©2025 CNH Industrial America LLC. All rights reserved.</t>
  </si>
  <si>
    <t>商標</t>
  </si>
  <si>
    <t>CASE is a trademark registered in the United States and many other countries, owned by or licensed to CNH Industrial N.V., its subsidiaries or affiliates.</t>
  </si>
  <si>
    <t>CNH Industrial Capital is a trademark in the United States and many other countries, owned by or licensed to CNH Industrial N.V., its subsidiaries or affiliates.</t>
  </si>
  <si>
    <t>重要事項</t>
  </si>
  <si>
    <t>CASE Construction Equipment Inc. reserves the right to change these specifications without notice and without incurring any obligation relating to such change.</t>
  </si>
  <si>
    <t>Availability of some models and equipment builds vary according to the country in which the equipment is used.</t>
  </si>
  <si>
    <t>The illustrations and text may include optional equipment and accessories and may not include all standard equipment.</t>
  </si>
  <si>
    <t>Your CASE dealer/distributor will be able to give you details of the products and their specifications available in your area.</t>
  </si>
  <si>
    <t>環境表記</t>
  </si>
  <si>
    <t>CASE Construction Equipment is biodieselfriendly.</t>
  </si>
  <si>
    <t>エンジン注記</t>
  </si>
  <si>
    <t>All engines meet current EPA emissions regulations.</t>
  </si>
  <si>
    <t>仕様注記</t>
  </si>
  <si>
    <t>All specifications are stated in accordance with SAE Standards or Recommended Practices, where applicable.</t>
  </si>
  <si>
    <t>安全注記</t>
  </si>
  <si>
    <t>Always read the Operator’s Manual before operating any equipment.</t>
  </si>
  <si>
    <t>Inspect equipment before using it, and be sure it is operating properly.</t>
  </si>
  <si>
    <t>Follow the product safety signs and use any safety features provided.</t>
  </si>
  <si>
    <t>Form No. CCE202502SL27TR</t>
  </si>
  <si>
    <t>Replaces Form No. CCE202410SL27TR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</si>
</sst>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7" sqref="E17"/>
    </sheetView>
  </sheetViews>
  <sheetFormatPr defaultRowHeight="14.25"/>
  <cols>
    <col min="1" max="1" width="24" customWidth="1"/>
    <col min="2" max="2" width="48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14" zoomScale="85" zoomScaleNormal="85" workbookViewId="0">
      <selection activeCell="G4" sqref="G4"/>
    </sheetView>
  </sheetViews>
  <sheetFormatPr defaultRowHeight="14.25"/>
  <cols>
    <col min="1" max="1" width="8" customWidth="1"/>
    <col min="2" max="2" width="24" customWidth="1"/>
    <col min="3" max="3" width="28" customWidth="1"/>
    <col min="4" max="4" width="34" customWidth="1"/>
    <col min="5" max="5" width="22" customWidth="1"/>
    <col min="6" max="6" width="16" customWidth="1"/>
    <col min="7" max="7" width="18" customWidth="1"/>
    <col min="8" max="8" width="16" customWidth="1"/>
  </cols>
  <sheetData>
    <row r="1" spans="1:8">
      <c r="A1" s="1" t="s">
        <v>22</v>
      </c>
      <c r="B1" s="1" t="s">
        <v>23</v>
      </c>
      <c r="C1" s="1" t="s">
        <v>24</v>
      </c>
      <c r="D1" s="1" t="s">
        <v>0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1">
        <v>1</v>
      </c>
      <c r="B2" s="1" t="s">
        <v>29</v>
      </c>
      <c r="C2" s="1"/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</row>
    <row r="3" spans="1:8">
      <c r="A3" s="1">
        <v>2</v>
      </c>
      <c r="B3" s="1" t="s">
        <v>29</v>
      </c>
      <c r="C3" s="1"/>
      <c r="D3" s="1" t="s">
        <v>35</v>
      </c>
      <c r="E3" s="1">
        <f>175+E2</f>
        <v>6115</v>
      </c>
      <c r="F3" s="1" t="s">
        <v>32</v>
      </c>
      <c r="G3" s="1">
        <f>80+G2</f>
        <v>2774</v>
      </c>
      <c r="H3" s="1" t="s">
        <v>34</v>
      </c>
    </row>
    <row r="4" spans="1:8">
      <c r="A4" s="1">
        <v>3</v>
      </c>
      <c r="B4" s="1" t="s">
        <v>36</v>
      </c>
      <c r="C4" s="1"/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</row>
    <row r="5" spans="1:8">
      <c r="A5" s="1">
        <v>4</v>
      </c>
      <c r="B5" s="1" t="s">
        <v>36</v>
      </c>
      <c r="C5" s="1" t="s">
        <v>42</v>
      </c>
      <c r="D5" s="1" t="s">
        <v>43</v>
      </c>
      <c r="E5" s="1" t="s">
        <v>44</v>
      </c>
      <c r="F5" s="1" t="s">
        <v>39</v>
      </c>
      <c r="G5" s="1" t="s">
        <v>45</v>
      </c>
      <c r="H5" s="1" t="s">
        <v>41</v>
      </c>
    </row>
    <row r="6" spans="1:8">
      <c r="A6" s="1">
        <v>5</v>
      </c>
      <c r="B6" s="1" t="s">
        <v>36</v>
      </c>
      <c r="C6" s="1"/>
      <c r="D6" s="1" t="s">
        <v>46</v>
      </c>
      <c r="E6" s="1" t="s">
        <v>47</v>
      </c>
      <c r="F6" s="1" t="s">
        <v>39</v>
      </c>
      <c r="G6" s="1" t="s">
        <v>48</v>
      </c>
      <c r="H6" s="1" t="s">
        <v>41</v>
      </c>
    </row>
    <row r="7" spans="1:8" ht="28.5">
      <c r="A7" s="1">
        <v>6</v>
      </c>
      <c r="B7" s="1" t="s">
        <v>49</v>
      </c>
      <c r="C7" s="1"/>
      <c r="D7" s="1" t="s">
        <v>50</v>
      </c>
      <c r="E7" s="1" t="s">
        <v>51</v>
      </c>
      <c r="F7" s="1" t="s">
        <v>39</v>
      </c>
      <c r="G7" s="1" t="s">
        <v>45</v>
      </c>
      <c r="H7" s="1" t="s">
        <v>41</v>
      </c>
    </row>
    <row r="8" spans="1:8" ht="28.5">
      <c r="A8" s="1">
        <v>7</v>
      </c>
      <c r="B8" s="1" t="s">
        <v>49</v>
      </c>
      <c r="C8" s="1"/>
      <c r="D8" s="1" t="s">
        <v>52</v>
      </c>
      <c r="E8" s="1" t="s">
        <v>53</v>
      </c>
      <c r="F8" s="1" t="s">
        <v>32</v>
      </c>
      <c r="G8" s="1" t="s">
        <v>54</v>
      </c>
      <c r="H8" s="1" t="s">
        <v>34</v>
      </c>
    </row>
    <row r="9" spans="1:8" ht="28.5">
      <c r="A9" s="1">
        <v>8</v>
      </c>
      <c r="B9" s="1" t="s">
        <v>49</v>
      </c>
      <c r="C9" s="1"/>
      <c r="D9" s="1" t="s">
        <v>55</v>
      </c>
      <c r="E9" s="1" t="s">
        <v>56</v>
      </c>
      <c r="F9" s="1" t="s">
        <v>32</v>
      </c>
      <c r="G9" s="1" t="s">
        <v>57</v>
      </c>
      <c r="H9" s="1" t="s">
        <v>34</v>
      </c>
    </row>
    <row r="10" spans="1:8" ht="28.5">
      <c r="A10" s="1">
        <v>9</v>
      </c>
      <c r="B10" s="1" t="s">
        <v>49</v>
      </c>
      <c r="C10" s="1"/>
      <c r="D10" s="1" t="s">
        <v>58</v>
      </c>
      <c r="E10" s="1" t="s">
        <v>59</v>
      </c>
      <c r="F10" s="1" t="s">
        <v>32</v>
      </c>
      <c r="G10" s="1" t="s">
        <v>60</v>
      </c>
      <c r="H10" s="1" t="s">
        <v>34</v>
      </c>
    </row>
    <row r="11" spans="1:8">
      <c r="A11" s="1">
        <v>10</v>
      </c>
      <c r="B11" s="1" t="s">
        <v>61</v>
      </c>
      <c r="C11" s="1"/>
      <c r="D11" s="1" t="s">
        <v>62</v>
      </c>
      <c r="E11" s="1" t="s">
        <v>63</v>
      </c>
      <c r="F11" s="1" t="s">
        <v>64</v>
      </c>
      <c r="G11" s="1"/>
      <c r="H11" s="1"/>
    </row>
    <row r="12" spans="1:8">
      <c r="A12" s="1">
        <v>11</v>
      </c>
      <c r="B12" s="1" t="s">
        <v>61</v>
      </c>
      <c r="C12" s="1"/>
      <c r="D12" s="1" t="s">
        <v>65</v>
      </c>
      <c r="E12" s="1" t="s">
        <v>66</v>
      </c>
      <c r="F12" s="1" t="s">
        <v>67</v>
      </c>
      <c r="G12" s="1"/>
      <c r="H12" s="1"/>
    </row>
    <row r="13" spans="1:8">
      <c r="A13" s="1">
        <v>12</v>
      </c>
      <c r="B13" s="1" t="s">
        <v>61</v>
      </c>
      <c r="C13" s="1"/>
      <c r="D13" s="1" t="s">
        <v>68</v>
      </c>
      <c r="E13" s="1" t="s">
        <v>69</v>
      </c>
      <c r="F13" s="1" t="s">
        <v>70</v>
      </c>
      <c r="G13" s="1"/>
      <c r="H13" s="1"/>
    </row>
    <row r="14" spans="1:8" ht="28.5">
      <c r="A14" s="1">
        <v>13</v>
      </c>
      <c r="B14" s="1" t="s">
        <v>61</v>
      </c>
      <c r="C14" s="1"/>
      <c r="D14" s="1" t="s">
        <v>71</v>
      </c>
      <c r="E14" s="1" t="s">
        <v>72</v>
      </c>
      <c r="F14" s="1" t="s">
        <v>73</v>
      </c>
      <c r="G14" s="1"/>
      <c r="H14" s="1"/>
    </row>
    <row r="15" spans="1:8">
      <c r="A15" s="1">
        <v>14</v>
      </c>
      <c r="B15" s="1" t="s">
        <v>74</v>
      </c>
      <c r="C15" s="1"/>
      <c r="D15" s="1" t="s">
        <v>75</v>
      </c>
      <c r="E15" s="1" t="s">
        <v>76</v>
      </c>
      <c r="F15" s="1"/>
      <c r="G15" s="1"/>
      <c r="H15" s="1"/>
    </row>
    <row r="16" spans="1:8">
      <c r="A16" s="1">
        <v>15</v>
      </c>
      <c r="B16" s="1" t="s">
        <v>74</v>
      </c>
      <c r="C16" s="1"/>
      <c r="D16" s="1" t="s">
        <v>77</v>
      </c>
      <c r="E16" s="1" t="s">
        <v>78</v>
      </c>
      <c r="F16" s="1"/>
      <c r="G16" s="1"/>
      <c r="H16" s="1"/>
    </row>
    <row r="17" spans="1:8">
      <c r="A17" s="1">
        <v>16</v>
      </c>
      <c r="B17" s="1" t="s">
        <v>74</v>
      </c>
      <c r="C17" s="1"/>
      <c r="D17" s="1" t="s">
        <v>79</v>
      </c>
      <c r="E17" s="1" t="s">
        <v>80</v>
      </c>
      <c r="F17" s="1"/>
      <c r="G17" s="1"/>
      <c r="H17" s="1"/>
    </row>
    <row r="18" spans="1:8">
      <c r="A18" s="1">
        <v>17</v>
      </c>
      <c r="B18" s="1" t="s">
        <v>74</v>
      </c>
      <c r="C18" s="1"/>
      <c r="D18" s="1" t="s">
        <v>81</v>
      </c>
      <c r="E18" s="1" t="s">
        <v>82</v>
      </c>
      <c r="F18" s="1" t="s">
        <v>83</v>
      </c>
      <c r="G18" s="1" t="s">
        <v>84</v>
      </c>
      <c r="H18" s="1" t="s">
        <v>85</v>
      </c>
    </row>
    <row r="19" spans="1:8">
      <c r="A19" s="1">
        <v>18</v>
      </c>
      <c r="B19" s="1" t="s">
        <v>74</v>
      </c>
      <c r="C19" s="1"/>
      <c r="D19" s="1" t="s">
        <v>86</v>
      </c>
      <c r="E19" s="1" t="s">
        <v>87</v>
      </c>
      <c r="F19" s="1"/>
      <c r="G19" s="1"/>
      <c r="H19" s="1"/>
    </row>
    <row r="20" spans="1:8">
      <c r="A20" s="1">
        <v>19</v>
      </c>
      <c r="B20" s="1" t="s">
        <v>74</v>
      </c>
      <c r="C20" s="1"/>
      <c r="D20" s="1" t="s">
        <v>88</v>
      </c>
      <c r="E20" s="1" t="s">
        <v>89</v>
      </c>
      <c r="F20" s="1"/>
      <c r="G20" s="1"/>
      <c r="H20" s="1"/>
    </row>
    <row r="21" spans="1:8">
      <c r="A21" s="1">
        <v>20</v>
      </c>
      <c r="B21" s="1" t="s">
        <v>74</v>
      </c>
      <c r="C21" s="1" t="s">
        <v>90</v>
      </c>
      <c r="D21" s="1" t="s">
        <v>91</v>
      </c>
      <c r="E21" s="1" t="s">
        <v>92</v>
      </c>
      <c r="F21" s="1" t="s">
        <v>93</v>
      </c>
      <c r="G21" s="1"/>
      <c r="H21" s="1"/>
    </row>
    <row r="22" spans="1:8" ht="28.5">
      <c r="A22" s="1">
        <v>21</v>
      </c>
      <c r="B22" s="1" t="s">
        <v>74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98</v>
      </c>
      <c r="H22" s="1" t="s">
        <v>99</v>
      </c>
    </row>
    <row r="23" spans="1:8">
      <c r="A23" s="1">
        <v>22</v>
      </c>
      <c r="B23" s="1" t="s">
        <v>74</v>
      </c>
      <c r="C23" s="1"/>
      <c r="D23" s="1" t="s">
        <v>100</v>
      </c>
      <c r="E23" s="1" t="s">
        <v>101</v>
      </c>
      <c r="F23" s="1" t="s">
        <v>102</v>
      </c>
      <c r="G23" s="1" t="s">
        <v>103</v>
      </c>
      <c r="H23" s="1" t="s">
        <v>104</v>
      </c>
    </row>
    <row r="24" spans="1:8">
      <c r="A24" s="1">
        <v>23</v>
      </c>
      <c r="B24" s="1" t="s">
        <v>105</v>
      </c>
      <c r="C24" s="1"/>
      <c r="D24" s="1" t="s">
        <v>106</v>
      </c>
      <c r="E24" s="1" t="s">
        <v>107</v>
      </c>
      <c r="F24" s="1"/>
      <c r="G24" s="1"/>
      <c r="H24" s="1"/>
    </row>
    <row r="25" spans="1:8">
      <c r="A25" s="1">
        <v>24</v>
      </c>
      <c r="B25" s="1" t="s">
        <v>105</v>
      </c>
      <c r="C25" s="1"/>
      <c r="D25" s="1" t="s">
        <v>108</v>
      </c>
      <c r="E25" s="1" t="s">
        <v>109</v>
      </c>
      <c r="F25" s="1"/>
      <c r="G25" s="1"/>
      <c r="H25" s="1"/>
    </row>
    <row r="26" spans="1:8">
      <c r="A26" s="1">
        <v>25</v>
      </c>
      <c r="B26" s="1" t="s">
        <v>105</v>
      </c>
      <c r="C26" s="1" t="s">
        <v>110</v>
      </c>
      <c r="D26" s="1" t="s">
        <v>111</v>
      </c>
      <c r="E26" s="1" t="s">
        <v>112</v>
      </c>
      <c r="F26" s="1"/>
      <c r="G26" s="1"/>
      <c r="H26" s="1"/>
    </row>
    <row r="27" spans="1:8">
      <c r="A27" s="1">
        <v>26</v>
      </c>
      <c r="B27" s="1" t="s">
        <v>105</v>
      </c>
      <c r="C27" s="1" t="s">
        <v>113</v>
      </c>
      <c r="D27" s="1" t="s">
        <v>114</v>
      </c>
      <c r="E27" s="1" t="s">
        <v>115</v>
      </c>
      <c r="F27" s="1" t="s">
        <v>116</v>
      </c>
      <c r="G27" s="1" t="s">
        <v>117</v>
      </c>
      <c r="H27" s="1" t="s">
        <v>118</v>
      </c>
    </row>
    <row r="28" spans="1:8">
      <c r="A28" s="1">
        <v>27</v>
      </c>
      <c r="B28" s="1" t="s">
        <v>105</v>
      </c>
      <c r="C28" s="1" t="s">
        <v>113</v>
      </c>
      <c r="D28" s="1" t="s">
        <v>119</v>
      </c>
      <c r="E28" s="1" t="s">
        <v>120</v>
      </c>
      <c r="F28" s="1" t="s">
        <v>116</v>
      </c>
      <c r="G28" s="1" t="s">
        <v>121</v>
      </c>
      <c r="H28" s="1" t="s">
        <v>118</v>
      </c>
    </row>
    <row r="29" spans="1:8">
      <c r="A29" s="1">
        <v>28</v>
      </c>
      <c r="B29" s="1" t="s">
        <v>122</v>
      </c>
      <c r="C29" s="1"/>
      <c r="D29" s="1" t="s">
        <v>123</v>
      </c>
      <c r="E29" s="1" t="s">
        <v>124</v>
      </c>
      <c r="F29" s="1"/>
      <c r="G29" s="1"/>
      <c r="H29" s="1"/>
    </row>
    <row r="30" spans="1:8">
      <c r="A30" s="1">
        <v>29</v>
      </c>
      <c r="B30" s="1" t="s">
        <v>122</v>
      </c>
      <c r="C30" s="1"/>
      <c r="D30" s="1" t="s">
        <v>125</v>
      </c>
      <c r="E30" s="1" t="s">
        <v>126</v>
      </c>
      <c r="F30" s="1"/>
      <c r="G30" s="1"/>
      <c r="H30" s="1"/>
    </row>
    <row r="31" spans="1:8">
      <c r="A31" s="1">
        <v>30</v>
      </c>
      <c r="B31" s="1" t="s">
        <v>122</v>
      </c>
      <c r="C31" s="1" t="s">
        <v>127</v>
      </c>
      <c r="D31" s="1" t="s">
        <v>128</v>
      </c>
      <c r="E31" s="1" t="s">
        <v>129</v>
      </c>
      <c r="F31" s="1" t="s">
        <v>130</v>
      </c>
      <c r="G31" s="1" t="s">
        <v>131</v>
      </c>
      <c r="H31" s="1" t="s">
        <v>132</v>
      </c>
    </row>
    <row r="32" spans="1:8">
      <c r="A32" s="1">
        <v>31</v>
      </c>
      <c r="B32" s="1" t="s">
        <v>122</v>
      </c>
      <c r="C32" s="1" t="s">
        <v>127</v>
      </c>
      <c r="D32" s="1" t="s">
        <v>133</v>
      </c>
      <c r="E32" s="1" t="s">
        <v>134</v>
      </c>
      <c r="F32" s="1" t="s">
        <v>135</v>
      </c>
      <c r="G32" s="1" t="s">
        <v>136</v>
      </c>
      <c r="H32" s="1" t="s">
        <v>137</v>
      </c>
    </row>
    <row r="33" spans="1:8">
      <c r="A33" s="1">
        <v>32</v>
      </c>
      <c r="B33" s="1" t="s">
        <v>122</v>
      </c>
      <c r="C33" s="1" t="s">
        <v>138</v>
      </c>
      <c r="D33" s="1" t="s">
        <v>139</v>
      </c>
      <c r="E33" s="1" t="s">
        <v>140</v>
      </c>
      <c r="F33" s="1" t="s">
        <v>130</v>
      </c>
      <c r="G33" s="1" t="s">
        <v>141</v>
      </c>
      <c r="H33" s="1" t="s">
        <v>132</v>
      </c>
    </row>
    <row r="34" spans="1:8">
      <c r="A34" s="1">
        <v>33</v>
      </c>
      <c r="B34" s="1" t="s">
        <v>122</v>
      </c>
      <c r="C34" s="1" t="s">
        <v>138</v>
      </c>
      <c r="D34" s="1" t="s">
        <v>142</v>
      </c>
      <c r="E34" s="1" t="s">
        <v>143</v>
      </c>
      <c r="F34" s="1" t="s">
        <v>135</v>
      </c>
      <c r="G34" s="1" t="s">
        <v>144</v>
      </c>
      <c r="H34" s="1" t="s">
        <v>137</v>
      </c>
    </row>
    <row r="35" spans="1:8">
      <c r="A35" s="1">
        <v>34</v>
      </c>
      <c r="B35" s="1" t="s">
        <v>122</v>
      </c>
      <c r="C35" s="1" t="s">
        <v>145</v>
      </c>
      <c r="D35" s="1" t="s">
        <v>139</v>
      </c>
      <c r="E35" s="1" t="s">
        <v>140</v>
      </c>
      <c r="F35" s="1" t="s">
        <v>130</v>
      </c>
      <c r="G35" s="1" t="s">
        <v>141</v>
      </c>
      <c r="H35" s="1" t="s">
        <v>132</v>
      </c>
    </row>
    <row r="36" spans="1:8">
      <c r="A36" s="1">
        <v>35</v>
      </c>
      <c r="B36" s="1" t="s">
        <v>122</v>
      </c>
      <c r="C36" s="1" t="s">
        <v>145</v>
      </c>
      <c r="D36" s="1" t="s">
        <v>142</v>
      </c>
      <c r="E36" s="1" t="s">
        <v>143</v>
      </c>
      <c r="F36" s="1" t="s">
        <v>135</v>
      </c>
      <c r="G36" s="1" t="s">
        <v>144</v>
      </c>
      <c r="H36" s="1" t="s">
        <v>137</v>
      </c>
    </row>
    <row r="37" spans="1:8">
      <c r="A37" s="1">
        <v>36</v>
      </c>
      <c r="B37" s="1" t="s">
        <v>122</v>
      </c>
      <c r="C37" s="1" t="s">
        <v>146</v>
      </c>
      <c r="D37" s="1" t="s">
        <v>139</v>
      </c>
      <c r="E37" s="1" t="s">
        <v>147</v>
      </c>
      <c r="F37" s="1" t="s">
        <v>130</v>
      </c>
      <c r="G37" s="1" t="s">
        <v>148</v>
      </c>
      <c r="H37" s="1" t="s">
        <v>132</v>
      </c>
    </row>
    <row r="38" spans="1:8">
      <c r="A38" s="1">
        <v>37</v>
      </c>
      <c r="B38" s="1" t="s">
        <v>122</v>
      </c>
      <c r="C38" s="1" t="s">
        <v>146</v>
      </c>
      <c r="D38" s="1" t="s">
        <v>142</v>
      </c>
      <c r="E38" s="1" t="s">
        <v>143</v>
      </c>
      <c r="F38" s="1" t="s">
        <v>135</v>
      </c>
      <c r="G38" s="1" t="s">
        <v>144</v>
      </c>
      <c r="H38" s="1" t="s">
        <v>137</v>
      </c>
    </row>
    <row r="39" spans="1:8">
      <c r="A39" s="1">
        <v>38</v>
      </c>
      <c r="B39" s="1" t="s">
        <v>149</v>
      </c>
      <c r="C39" s="1"/>
      <c r="D39" s="1" t="s">
        <v>150</v>
      </c>
      <c r="E39" s="1" t="s">
        <v>151</v>
      </c>
      <c r="F39" s="1" t="s">
        <v>152</v>
      </c>
      <c r="G39" s="1" t="s">
        <v>121</v>
      </c>
      <c r="H39" s="1" t="s">
        <v>85</v>
      </c>
    </row>
    <row r="40" spans="1:8">
      <c r="A40" s="1">
        <v>39</v>
      </c>
      <c r="B40" s="1" t="s">
        <v>149</v>
      </c>
      <c r="C40" s="1"/>
      <c r="D40" s="1" t="s">
        <v>153</v>
      </c>
      <c r="E40" s="1" t="s">
        <v>154</v>
      </c>
      <c r="F40" s="1" t="s">
        <v>155</v>
      </c>
      <c r="G40" s="1" t="s">
        <v>156</v>
      </c>
      <c r="H40" s="1" t="s">
        <v>85</v>
      </c>
    </row>
    <row r="41" spans="1:8">
      <c r="A41" s="1">
        <v>40</v>
      </c>
      <c r="B41" s="1" t="s">
        <v>149</v>
      </c>
      <c r="C41" s="1"/>
      <c r="D41" s="1" t="s">
        <v>157</v>
      </c>
      <c r="E41" s="1" t="s">
        <v>158</v>
      </c>
      <c r="F41" s="1" t="s">
        <v>152</v>
      </c>
      <c r="G41" s="1" t="s">
        <v>159</v>
      </c>
      <c r="H41" s="1" t="s">
        <v>85</v>
      </c>
    </row>
    <row r="42" spans="1:8">
      <c r="A42" s="1">
        <v>41</v>
      </c>
      <c r="B42" s="1" t="s">
        <v>149</v>
      </c>
      <c r="C42" s="1"/>
      <c r="D42" s="1" t="s">
        <v>160</v>
      </c>
      <c r="E42" s="1" t="s">
        <v>161</v>
      </c>
      <c r="F42" s="1" t="s">
        <v>152</v>
      </c>
      <c r="G42" s="1" t="s">
        <v>162</v>
      </c>
      <c r="H42" s="1" t="s">
        <v>85</v>
      </c>
    </row>
    <row r="43" spans="1:8" ht="28.5">
      <c r="A43" s="1">
        <v>42</v>
      </c>
      <c r="B43" s="1" t="s">
        <v>163</v>
      </c>
      <c r="C43" s="1"/>
      <c r="D43" s="1" t="s">
        <v>164</v>
      </c>
      <c r="E43" s="1" t="s">
        <v>165</v>
      </c>
      <c r="F43" s="1"/>
      <c r="G43" s="1"/>
      <c r="H43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25"/>
  <cols>
    <col min="1" max="1" width="8" customWidth="1"/>
    <col min="2" max="2" width="36" customWidth="1"/>
    <col min="3" max="3" width="14" customWidth="1"/>
    <col min="4" max="4" width="12" customWidth="1"/>
    <col min="5" max="5" width="16" customWidth="1"/>
    <col min="6" max="6" width="12" customWidth="1"/>
  </cols>
  <sheetData>
    <row r="1" spans="1:6" ht="28.5">
      <c r="A1" s="1" t="s">
        <v>166</v>
      </c>
      <c r="B1" s="1" t="s">
        <v>0</v>
      </c>
      <c r="C1" s="1" t="s">
        <v>167</v>
      </c>
      <c r="D1" s="1" t="s">
        <v>26</v>
      </c>
      <c r="E1" s="1" t="s">
        <v>27</v>
      </c>
      <c r="F1" s="1" t="s">
        <v>28</v>
      </c>
    </row>
    <row r="2" spans="1:6">
      <c r="A2" s="1" t="s">
        <v>168</v>
      </c>
      <c r="B2" s="1" t="s">
        <v>169</v>
      </c>
      <c r="C2" s="1" t="s">
        <v>170</v>
      </c>
      <c r="D2" s="1" t="s">
        <v>39</v>
      </c>
      <c r="E2" s="1" t="s">
        <v>171</v>
      </c>
      <c r="F2" s="1" t="s">
        <v>41</v>
      </c>
    </row>
    <row r="3" spans="1:6">
      <c r="A3" s="1" t="s">
        <v>172</v>
      </c>
      <c r="B3" s="1" t="s">
        <v>173</v>
      </c>
      <c r="C3" s="1" t="s">
        <v>174</v>
      </c>
      <c r="D3" s="1" t="s">
        <v>39</v>
      </c>
      <c r="E3" s="1" t="s">
        <v>175</v>
      </c>
      <c r="F3" s="1" t="s">
        <v>41</v>
      </c>
    </row>
    <row r="4" spans="1:6">
      <c r="A4" s="1" t="s">
        <v>176</v>
      </c>
      <c r="B4" s="1" t="s">
        <v>177</v>
      </c>
      <c r="C4" s="1" t="s">
        <v>178</v>
      </c>
      <c r="D4" s="1" t="s">
        <v>39</v>
      </c>
      <c r="E4" s="1" t="s">
        <v>179</v>
      </c>
      <c r="F4" s="1" t="s">
        <v>41</v>
      </c>
    </row>
    <row r="5" spans="1:6">
      <c r="A5" s="1" t="s">
        <v>180</v>
      </c>
      <c r="B5" s="1" t="s">
        <v>181</v>
      </c>
      <c r="C5" s="1" t="s">
        <v>182</v>
      </c>
      <c r="D5" s="1" t="s">
        <v>39</v>
      </c>
      <c r="E5" s="1" t="s">
        <v>183</v>
      </c>
      <c r="F5" s="1" t="s">
        <v>41</v>
      </c>
    </row>
    <row r="6" spans="1:6">
      <c r="A6" s="1" t="s">
        <v>184</v>
      </c>
      <c r="B6" s="1" t="s">
        <v>185</v>
      </c>
      <c r="C6" s="1" t="s">
        <v>186</v>
      </c>
      <c r="D6" s="1" t="s">
        <v>39</v>
      </c>
      <c r="E6" s="1" t="s">
        <v>187</v>
      </c>
      <c r="F6" s="1" t="s">
        <v>41</v>
      </c>
    </row>
    <row r="7" spans="1:6">
      <c r="A7" s="1" t="s">
        <v>188</v>
      </c>
      <c r="B7" s="1" t="s">
        <v>189</v>
      </c>
      <c r="C7" s="1" t="s">
        <v>186</v>
      </c>
      <c r="D7" s="1" t="s">
        <v>39</v>
      </c>
      <c r="E7" s="1" t="s">
        <v>187</v>
      </c>
      <c r="F7" s="1" t="s">
        <v>41</v>
      </c>
    </row>
    <row r="8" spans="1:6">
      <c r="A8" s="1" t="s">
        <v>190</v>
      </c>
      <c r="B8" s="1" t="s">
        <v>191</v>
      </c>
      <c r="C8" s="1" t="s">
        <v>66</v>
      </c>
      <c r="D8" s="1" t="s">
        <v>39</v>
      </c>
      <c r="E8" s="1" t="s">
        <v>192</v>
      </c>
      <c r="F8" s="1" t="s">
        <v>41</v>
      </c>
    </row>
    <row r="9" spans="1:6">
      <c r="A9" s="1" t="s">
        <v>193</v>
      </c>
      <c r="B9" s="1" t="s">
        <v>194</v>
      </c>
      <c r="C9" s="1" t="s">
        <v>195</v>
      </c>
      <c r="D9" s="1" t="s">
        <v>39</v>
      </c>
      <c r="E9" s="1" t="s">
        <v>196</v>
      </c>
      <c r="F9" s="1" t="s">
        <v>41</v>
      </c>
    </row>
    <row r="10" spans="1:6">
      <c r="A10" s="1" t="s">
        <v>197</v>
      </c>
      <c r="B10" s="1" t="s">
        <v>198</v>
      </c>
      <c r="C10" s="1" t="s">
        <v>51</v>
      </c>
      <c r="D10" s="1" t="s">
        <v>39</v>
      </c>
      <c r="E10" s="1" t="s">
        <v>199</v>
      </c>
      <c r="F10" s="1" t="s">
        <v>41</v>
      </c>
    </row>
    <row r="11" spans="1:6">
      <c r="A11" s="1" t="s">
        <v>200</v>
      </c>
      <c r="B11" s="1" t="s">
        <v>201</v>
      </c>
      <c r="C11" s="1" t="s">
        <v>202</v>
      </c>
      <c r="D11" s="1" t="s">
        <v>39</v>
      </c>
      <c r="E11" s="1" t="s">
        <v>203</v>
      </c>
      <c r="F11" s="1" t="s">
        <v>41</v>
      </c>
    </row>
    <row r="12" spans="1:6">
      <c r="A12" s="1" t="s">
        <v>204</v>
      </c>
      <c r="B12" s="1" t="s">
        <v>205</v>
      </c>
      <c r="C12" s="1" t="s">
        <v>206</v>
      </c>
      <c r="D12" s="1" t="s">
        <v>207</v>
      </c>
      <c r="E12" s="1"/>
      <c r="F12" s="1"/>
    </row>
    <row r="13" spans="1:6">
      <c r="A13" s="1" t="s">
        <v>85</v>
      </c>
      <c r="B13" s="1" t="s">
        <v>208</v>
      </c>
      <c r="C13" s="1" t="s">
        <v>96</v>
      </c>
      <c r="D13" s="1" t="s">
        <v>207</v>
      </c>
      <c r="E13" s="1"/>
      <c r="F13" s="1"/>
    </row>
    <row r="14" spans="1:6">
      <c r="A14" s="1" t="s">
        <v>209</v>
      </c>
      <c r="B14" s="1" t="s">
        <v>210</v>
      </c>
      <c r="C14" s="1" t="s">
        <v>211</v>
      </c>
      <c r="D14" s="1" t="s">
        <v>207</v>
      </c>
      <c r="E14" s="1"/>
      <c r="F14" s="1"/>
    </row>
    <row r="15" spans="1:6">
      <c r="A15" s="1" t="s">
        <v>212</v>
      </c>
      <c r="B15" s="1" t="s">
        <v>213</v>
      </c>
      <c r="C15" s="1" t="s">
        <v>214</v>
      </c>
      <c r="D15" s="1" t="s">
        <v>207</v>
      </c>
      <c r="E15" s="1"/>
      <c r="F15" s="1"/>
    </row>
    <row r="16" spans="1:6">
      <c r="A16" s="1" t="s">
        <v>215</v>
      </c>
      <c r="B16" s="1" t="s">
        <v>216</v>
      </c>
      <c r="C16" s="1" t="s">
        <v>217</v>
      </c>
      <c r="D16" s="1" t="s">
        <v>39</v>
      </c>
      <c r="E16" s="1" t="s">
        <v>218</v>
      </c>
      <c r="F16" s="1" t="s">
        <v>41</v>
      </c>
    </row>
    <row r="17" spans="1:6">
      <c r="A17" s="1" t="s">
        <v>219</v>
      </c>
      <c r="B17" s="1" t="s">
        <v>220</v>
      </c>
      <c r="C17" s="1" t="s">
        <v>221</v>
      </c>
      <c r="D17" s="1" t="s">
        <v>39</v>
      </c>
      <c r="E17" s="1" t="s">
        <v>222</v>
      </c>
      <c r="F17" s="1" t="s">
        <v>41</v>
      </c>
    </row>
    <row r="18" spans="1:6">
      <c r="A18" s="1" t="s">
        <v>223</v>
      </c>
      <c r="B18" s="1" t="s">
        <v>224</v>
      </c>
      <c r="C18" s="1" t="s">
        <v>225</v>
      </c>
      <c r="D18" s="1" t="s">
        <v>39</v>
      </c>
      <c r="E18" s="1" t="s">
        <v>226</v>
      </c>
      <c r="F18" s="1" t="s">
        <v>41</v>
      </c>
    </row>
    <row r="19" spans="1:6">
      <c r="A19" s="1" t="s">
        <v>227</v>
      </c>
      <c r="B19" s="1" t="s">
        <v>228</v>
      </c>
      <c r="C19" s="1" t="s">
        <v>229</v>
      </c>
      <c r="D19" s="1" t="s">
        <v>39</v>
      </c>
      <c r="E19" s="1" t="s">
        <v>230</v>
      </c>
      <c r="F19" s="1" t="s">
        <v>41</v>
      </c>
    </row>
    <row r="20" spans="1:6">
      <c r="A20" s="1" t="s">
        <v>231</v>
      </c>
      <c r="B20" s="1" t="s">
        <v>232</v>
      </c>
      <c r="C20" s="1" t="s">
        <v>233</v>
      </c>
      <c r="D20" s="1" t="s">
        <v>39</v>
      </c>
      <c r="E20" s="1" t="s">
        <v>234</v>
      </c>
      <c r="F20" s="1" t="s">
        <v>41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25"/>
  <cols>
    <col min="1" max="1" width="8" customWidth="1"/>
    <col min="2" max="2" width="36" customWidth="1"/>
    <col min="3" max="3" width="14" customWidth="1"/>
    <col min="4" max="4" width="12" customWidth="1"/>
    <col min="5" max="5" width="16" customWidth="1"/>
    <col min="6" max="6" width="12" customWidth="1"/>
  </cols>
  <sheetData>
    <row r="1" spans="1:6" ht="28.5">
      <c r="A1" s="1" t="s">
        <v>166</v>
      </c>
      <c r="B1" s="1" t="s">
        <v>0</v>
      </c>
      <c r="C1" s="1" t="s">
        <v>167</v>
      </c>
      <c r="D1" s="1" t="s">
        <v>26</v>
      </c>
      <c r="E1" s="1" t="s">
        <v>27</v>
      </c>
      <c r="F1" s="1" t="s">
        <v>28</v>
      </c>
    </row>
    <row r="2" spans="1:6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34</v>
      </c>
    </row>
    <row r="3" spans="1:6">
      <c r="A3" s="1" t="s">
        <v>240</v>
      </c>
      <c r="B3" s="1" t="s">
        <v>236</v>
      </c>
      <c r="C3" s="1" t="s">
        <v>241</v>
      </c>
      <c r="D3" s="1" t="s">
        <v>238</v>
      </c>
      <c r="E3" s="1" t="s">
        <v>242</v>
      </c>
      <c r="F3" s="1" t="s">
        <v>34</v>
      </c>
    </row>
    <row r="4" spans="1:6">
      <c r="A4" s="1" t="s">
        <v>243</v>
      </c>
      <c r="B4" s="1" t="s">
        <v>236</v>
      </c>
      <c r="C4" s="1" t="s">
        <v>244</v>
      </c>
      <c r="D4" s="1" t="s">
        <v>238</v>
      </c>
      <c r="E4" s="1" t="s">
        <v>245</v>
      </c>
      <c r="F4" s="1" t="s">
        <v>34</v>
      </c>
    </row>
    <row r="5" spans="1:6">
      <c r="A5" s="1" t="s">
        <v>246</v>
      </c>
      <c r="B5" s="1" t="s">
        <v>236</v>
      </c>
      <c r="C5" s="1" t="s">
        <v>247</v>
      </c>
      <c r="D5" s="1" t="s">
        <v>238</v>
      </c>
      <c r="E5" s="1" t="s">
        <v>248</v>
      </c>
      <c r="F5" s="1" t="s">
        <v>34</v>
      </c>
    </row>
    <row r="6" spans="1:6">
      <c r="A6" s="1" t="s">
        <v>249</v>
      </c>
      <c r="B6" s="1" t="s">
        <v>236</v>
      </c>
      <c r="C6" s="1" t="s">
        <v>250</v>
      </c>
      <c r="D6" s="1" t="s">
        <v>238</v>
      </c>
      <c r="E6" s="1" t="s">
        <v>251</v>
      </c>
      <c r="F6" s="1" t="s">
        <v>34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topLeftCell="A16" workbookViewId="0"/>
  </sheetViews>
  <sheetFormatPr defaultRowHeight="14.25"/>
  <cols>
    <col min="1" max="1" width="8" customWidth="1"/>
    <col min="2" max="3" width="28" customWidth="1"/>
    <col min="4" max="4" width="48" customWidth="1"/>
    <col min="5" max="5" width="36" customWidth="1"/>
  </cols>
  <sheetData>
    <row r="1" spans="1:5">
      <c r="A1" s="1" t="s">
        <v>22</v>
      </c>
      <c r="B1" s="1" t="s">
        <v>252</v>
      </c>
      <c r="C1" s="1" t="s">
        <v>23</v>
      </c>
      <c r="D1" s="1" t="s">
        <v>0</v>
      </c>
      <c r="E1" s="1" t="s">
        <v>253</v>
      </c>
    </row>
    <row r="2" spans="1:5">
      <c r="A2" s="1">
        <v>1</v>
      </c>
      <c r="B2" s="1" t="s">
        <v>254</v>
      </c>
      <c r="C2" s="1" t="s">
        <v>255</v>
      </c>
      <c r="D2" s="1" t="s">
        <v>256</v>
      </c>
      <c r="E2" s="1"/>
    </row>
    <row r="3" spans="1:5">
      <c r="A3" s="1">
        <v>2</v>
      </c>
      <c r="B3" s="1" t="s">
        <v>254</v>
      </c>
      <c r="C3" s="1" t="s">
        <v>255</v>
      </c>
      <c r="D3" s="1" t="s">
        <v>257</v>
      </c>
      <c r="E3" s="1"/>
    </row>
    <row r="4" spans="1:5">
      <c r="A4" s="1">
        <v>3</v>
      </c>
      <c r="B4" s="1" t="s">
        <v>254</v>
      </c>
      <c r="C4" s="1" t="s">
        <v>74</v>
      </c>
      <c r="D4" s="1" t="s">
        <v>258</v>
      </c>
      <c r="E4" s="1"/>
    </row>
    <row r="5" spans="1:5">
      <c r="A5" s="1">
        <v>4</v>
      </c>
      <c r="B5" s="1" t="s">
        <v>254</v>
      </c>
      <c r="C5" s="1" t="s">
        <v>105</v>
      </c>
      <c r="D5" s="1" t="s">
        <v>259</v>
      </c>
      <c r="E5" s="1"/>
    </row>
    <row r="6" spans="1:5">
      <c r="A6" s="1">
        <v>5</v>
      </c>
      <c r="B6" s="1" t="s">
        <v>254</v>
      </c>
      <c r="C6" s="1" t="s">
        <v>122</v>
      </c>
      <c r="D6" s="1" t="s">
        <v>260</v>
      </c>
      <c r="E6" s="1"/>
    </row>
    <row r="7" spans="1:5">
      <c r="A7" s="1">
        <v>6</v>
      </c>
      <c r="B7" s="1" t="s">
        <v>254</v>
      </c>
      <c r="C7" s="1" t="s">
        <v>122</v>
      </c>
      <c r="D7" s="1" t="s">
        <v>261</v>
      </c>
      <c r="E7" s="1"/>
    </row>
    <row r="8" spans="1:5">
      <c r="A8" s="1">
        <v>7</v>
      </c>
      <c r="B8" s="1" t="s">
        <v>254</v>
      </c>
      <c r="C8" s="1" t="s">
        <v>122</v>
      </c>
      <c r="D8" s="1" t="s">
        <v>262</v>
      </c>
      <c r="E8" s="1"/>
    </row>
    <row r="9" spans="1:5">
      <c r="A9" s="1">
        <v>8</v>
      </c>
      <c r="B9" s="1" t="s">
        <v>254</v>
      </c>
      <c r="C9" s="1" t="s">
        <v>122</v>
      </c>
      <c r="D9" s="1" t="s">
        <v>263</v>
      </c>
      <c r="E9" s="1"/>
    </row>
    <row r="10" spans="1:5">
      <c r="A10" s="1">
        <v>9</v>
      </c>
      <c r="B10" s="1" t="s">
        <v>254</v>
      </c>
      <c r="C10" s="1" t="s">
        <v>61</v>
      </c>
      <c r="D10" s="1" t="s">
        <v>264</v>
      </c>
      <c r="E10" s="1"/>
    </row>
    <row r="11" spans="1:5">
      <c r="A11" s="1">
        <v>10</v>
      </c>
      <c r="B11" s="1" t="s">
        <v>254</v>
      </c>
      <c r="C11" s="1" t="s">
        <v>61</v>
      </c>
      <c r="D11" s="1" t="s">
        <v>265</v>
      </c>
      <c r="E11" s="1"/>
    </row>
    <row r="12" spans="1:5">
      <c r="A12" s="1">
        <v>11</v>
      </c>
      <c r="B12" s="1" t="s">
        <v>254</v>
      </c>
      <c r="C12" s="1" t="s">
        <v>61</v>
      </c>
      <c r="D12" s="1" t="s">
        <v>266</v>
      </c>
      <c r="E12" s="1"/>
    </row>
    <row r="13" spans="1:5">
      <c r="A13" s="1">
        <v>12</v>
      </c>
      <c r="B13" s="1" t="s">
        <v>254</v>
      </c>
      <c r="C13" s="1" t="s">
        <v>61</v>
      </c>
      <c r="D13" s="1" t="s">
        <v>267</v>
      </c>
      <c r="E13" s="1"/>
    </row>
    <row r="14" spans="1:5">
      <c r="A14" s="1">
        <v>13</v>
      </c>
      <c r="B14" s="1" t="s">
        <v>254</v>
      </c>
      <c r="C14" s="1" t="s">
        <v>268</v>
      </c>
      <c r="D14" s="1" t="s">
        <v>269</v>
      </c>
      <c r="E14" s="1"/>
    </row>
    <row r="15" spans="1:5">
      <c r="A15" s="1">
        <v>14</v>
      </c>
      <c r="B15" s="1" t="s">
        <v>270</v>
      </c>
      <c r="C15" s="1" t="s">
        <v>255</v>
      </c>
      <c r="D15" s="1" t="s">
        <v>271</v>
      </c>
      <c r="E15" s="1"/>
    </row>
    <row r="16" spans="1:5">
      <c r="A16" s="1">
        <v>15</v>
      </c>
      <c r="B16" s="1" t="s">
        <v>270</v>
      </c>
      <c r="C16" s="1" t="s">
        <v>255</v>
      </c>
      <c r="D16" s="1" t="s">
        <v>272</v>
      </c>
      <c r="E16" s="1"/>
    </row>
    <row r="17" spans="1:5">
      <c r="A17" s="1">
        <v>16</v>
      </c>
      <c r="B17" s="1" t="s">
        <v>270</v>
      </c>
      <c r="C17" s="1" t="s">
        <v>255</v>
      </c>
      <c r="D17" s="1" t="s">
        <v>273</v>
      </c>
      <c r="E17" s="1"/>
    </row>
    <row r="18" spans="1:5">
      <c r="A18" s="1">
        <v>17</v>
      </c>
      <c r="B18" s="1" t="s">
        <v>270</v>
      </c>
      <c r="C18" s="1" t="s">
        <v>255</v>
      </c>
      <c r="D18" s="1" t="s">
        <v>274</v>
      </c>
      <c r="E18" s="1"/>
    </row>
    <row r="19" spans="1:5">
      <c r="A19" s="1">
        <v>18</v>
      </c>
      <c r="B19" s="1" t="s">
        <v>270</v>
      </c>
      <c r="C19" s="1" t="s">
        <v>255</v>
      </c>
      <c r="D19" s="1" t="s">
        <v>275</v>
      </c>
      <c r="E19" s="1"/>
    </row>
    <row r="20" spans="1:5">
      <c r="A20" s="1">
        <v>19</v>
      </c>
      <c r="B20" s="1" t="s">
        <v>270</v>
      </c>
      <c r="C20" s="1" t="s">
        <v>255</v>
      </c>
      <c r="D20" s="1" t="s">
        <v>276</v>
      </c>
      <c r="E20" s="1"/>
    </row>
    <row r="21" spans="1:5">
      <c r="A21" s="1">
        <v>20</v>
      </c>
      <c r="B21" s="1" t="s">
        <v>270</v>
      </c>
      <c r="C21" s="1" t="s">
        <v>255</v>
      </c>
      <c r="D21" s="1" t="s">
        <v>277</v>
      </c>
      <c r="E21" s="1"/>
    </row>
    <row r="22" spans="1:5">
      <c r="A22" s="1">
        <v>21</v>
      </c>
      <c r="B22" s="1" t="s">
        <v>270</v>
      </c>
      <c r="C22" s="1" t="s">
        <v>74</v>
      </c>
      <c r="D22" s="1" t="s">
        <v>278</v>
      </c>
      <c r="E22" s="1"/>
    </row>
    <row r="23" spans="1:5">
      <c r="A23" s="1">
        <v>22</v>
      </c>
      <c r="B23" s="1" t="s">
        <v>270</v>
      </c>
      <c r="C23" s="1" t="s">
        <v>74</v>
      </c>
      <c r="D23" s="1" t="s">
        <v>279</v>
      </c>
      <c r="E23" s="1"/>
    </row>
    <row r="24" spans="1:5">
      <c r="A24" s="1">
        <v>23</v>
      </c>
      <c r="B24" s="1" t="s">
        <v>270</v>
      </c>
      <c r="C24" s="1" t="s">
        <v>74</v>
      </c>
      <c r="D24" s="1" t="s">
        <v>280</v>
      </c>
      <c r="E24" s="1"/>
    </row>
    <row r="25" spans="1:5">
      <c r="A25" s="1">
        <v>24</v>
      </c>
      <c r="B25" s="1" t="s">
        <v>270</v>
      </c>
      <c r="C25" s="1" t="s">
        <v>74</v>
      </c>
      <c r="D25" s="1" t="s">
        <v>281</v>
      </c>
      <c r="E25" s="1"/>
    </row>
    <row r="26" spans="1:5">
      <c r="A26" s="1">
        <v>25</v>
      </c>
      <c r="B26" s="1" t="s">
        <v>270</v>
      </c>
      <c r="C26" s="1" t="s">
        <v>105</v>
      </c>
      <c r="D26" s="1" t="s">
        <v>282</v>
      </c>
      <c r="E26" s="1"/>
    </row>
    <row r="27" spans="1:5">
      <c r="A27" s="1">
        <v>26</v>
      </c>
      <c r="B27" s="1" t="s">
        <v>270</v>
      </c>
      <c r="C27" s="1" t="s">
        <v>105</v>
      </c>
      <c r="D27" s="1" t="s">
        <v>283</v>
      </c>
      <c r="E27" s="1"/>
    </row>
    <row r="28" spans="1:5">
      <c r="A28" s="1">
        <v>27</v>
      </c>
      <c r="B28" s="1" t="s">
        <v>270</v>
      </c>
      <c r="C28" s="1" t="s">
        <v>105</v>
      </c>
      <c r="D28" s="1" t="s">
        <v>284</v>
      </c>
      <c r="E28" s="1"/>
    </row>
    <row r="29" spans="1:5">
      <c r="A29" s="1">
        <v>28</v>
      </c>
      <c r="B29" s="1" t="s">
        <v>270</v>
      </c>
      <c r="C29" s="1" t="s">
        <v>105</v>
      </c>
      <c r="D29" s="1" t="s">
        <v>285</v>
      </c>
      <c r="E29" s="1"/>
    </row>
    <row r="30" spans="1:5">
      <c r="A30" s="1">
        <v>29</v>
      </c>
      <c r="B30" s="1" t="s">
        <v>270</v>
      </c>
      <c r="C30" s="1" t="s">
        <v>105</v>
      </c>
      <c r="D30" s="1" t="s">
        <v>286</v>
      </c>
      <c r="E30" s="1"/>
    </row>
    <row r="31" spans="1:5">
      <c r="A31" s="1">
        <v>30</v>
      </c>
      <c r="B31" s="1" t="s">
        <v>270</v>
      </c>
      <c r="C31" s="1" t="s">
        <v>122</v>
      </c>
      <c r="D31" s="1" t="s">
        <v>287</v>
      </c>
      <c r="E31" s="1"/>
    </row>
    <row r="32" spans="1:5">
      <c r="A32" s="1">
        <v>31</v>
      </c>
      <c r="B32" s="1" t="s">
        <v>270</v>
      </c>
      <c r="C32" s="1" t="s">
        <v>122</v>
      </c>
      <c r="D32" s="1" t="s">
        <v>288</v>
      </c>
      <c r="E32" s="1"/>
    </row>
    <row r="33" spans="1:5">
      <c r="A33" s="1">
        <v>32</v>
      </c>
      <c r="B33" s="1" t="s">
        <v>270</v>
      </c>
      <c r="C33" s="1" t="s">
        <v>122</v>
      </c>
      <c r="D33" s="1" t="s">
        <v>289</v>
      </c>
      <c r="E33" s="1"/>
    </row>
    <row r="34" spans="1:5">
      <c r="A34" s="1">
        <v>33</v>
      </c>
      <c r="B34" s="1" t="s">
        <v>270</v>
      </c>
      <c r="C34" s="1" t="s">
        <v>122</v>
      </c>
      <c r="D34" s="1" t="s">
        <v>290</v>
      </c>
      <c r="E34" s="1"/>
    </row>
    <row r="35" spans="1:5">
      <c r="A35" s="1">
        <v>34</v>
      </c>
      <c r="B35" s="1" t="s">
        <v>270</v>
      </c>
      <c r="C35" s="1" t="s">
        <v>122</v>
      </c>
      <c r="D35" s="1" t="s">
        <v>291</v>
      </c>
      <c r="E35" s="1"/>
    </row>
    <row r="36" spans="1:5">
      <c r="A36" s="1">
        <v>35</v>
      </c>
      <c r="B36" s="1" t="s">
        <v>270</v>
      </c>
      <c r="C36" s="1" t="s">
        <v>292</v>
      </c>
      <c r="D36" s="1" t="s">
        <v>293</v>
      </c>
      <c r="E36" s="1"/>
    </row>
    <row r="37" spans="1:5">
      <c r="A37" s="1">
        <v>36</v>
      </c>
      <c r="B37" s="1" t="s">
        <v>270</v>
      </c>
      <c r="C37" s="1" t="s">
        <v>292</v>
      </c>
      <c r="D37" s="1" t="s">
        <v>294</v>
      </c>
      <c r="E37" s="1"/>
    </row>
    <row r="38" spans="1:5">
      <c r="A38" s="1">
        <v>37</v>
      </c>
      <c r="B38" s="1" t="s">
        <v>270</v>
      </c>
      <c r="C38" s="1" t="s">
        <v>292</v>
      </c>
      <c r="D38" s="1" t="s">
        <v>295</v>
      </c>
      <c r="E38" s="1"/>
    </row>
    <row r="39" spans="1:5">
      <c r="A39" s="1">
        <v>38</v>
      </c>
      <c r="B39" s="1" t="s">
        <v>270</v>
      </c>
      <c r="C39" s="1" t="s">
        <v>292</v>
      </c>
      <c r="D39" s="1" t="s">
        <v>296</v>
      </c>
      <c r="E39" s="1"/>
    </row>
    <row r="40" spans="1:5">
      <c r="A40" s="1">
        <v>39</v>
      </c>
      <c r="B40" s="1" t="s">
        <v>270</v>
      </c>
      <c r="C40" s="1" t="s">
        <v>292</v>
      </c>
      <c r="D40" s="1" t="s">
        <v>297</v>
      </c>
      <c r="E40" s="1"/>
    </row>
    <row r="41" spans="1:5">
      <c r="A41" s="1">
        <v>40</v>
      </c>
      <c r="B41" s="1" t="s">
        <v>270</v>
      </c>
      <c r="C41" s="1" t="s">
        <v>292</v>
      </c>
      <c r="D41" s="1" t="s">
        <v>298</v>
      </c>
      <c r="E41" s="1"/>
    </row>
    <row r="42" spans="1:5">
      <c r="A42" s="1">
        <v>41</v>
      </c>
      <c r="B42" s="1" t="s">
        <v>270</v>
      </c>
      <c r="C42" s="1" t="s">
        <v>61</v>
      </c>
      <c r="D42" s="1" t="s">
        <v>299</v>
      </c>
      <c r="E42" s="1"/>
    </row>
    <row r="43" spans="1:5">
      <c r="A43" s="1">
        <v>42</v>
      </c>
      <c r="B43" s="1" t="s">
        <v>270</v>
      </c>
      <c r="C43" s="1" t="s">
        <v>61</v>
      </c>
      <c r="D43" s="1" t="s">
        <v>300</v>
      </c>
      <c r="E43" s="1"/>
    </row>
    <row r="44" spans="1:5">
      <c r="A44" s="1">
        <v>43</v>
      </c>
      <c r="B44" s="1" t="s">
        <v>270</v>
      </c>
      <c r="C44" s="1" t="s">
        <v>61</v>
      </c>
      <c r="D44" s="1" t="s">
        <v>301</v>
      </c>
      <c r="E44" s="1"/>
    </row>
    <row r="45" spans="1:5">
      <c r="A45" s="1">
        <v>44</v>
      </c>
      <c r="B45" s="1" t="s">
        <v>270</v>
      </c>
      <c r="C45" s="1" t="s">
        <v>61</v>
      </c>
      <c r="D45" s="1" t="s">
        <v>302</v>
      </c>
      <c r="E45" s="1"/>
    </row>
    <row r="46" spans="1:5">
      <c r="A46" s="1">
        <v>45</v>
      </c>
      <c r="B46" s="1" t="s">
        <v>270</v>
      </c>
      <c r="C46" s="1" t="s">
        <v>61</v>
      </c>
      <c r="D46" s="1" t="s">
        <v>303</v>
      </c>
      <c r="E46" s="1"/>
    </row>
    <row r="47" spans="1:5">
      <c r="A47" s="1">
        <v>46</v>
      </c>
      <c r="B47" s="1" t="s">
        <v>270</v>
      </c>
      <c r="C47" s="1" t="s">
        <v>61</v>
      </c>
      <c r="D47" s="1" t="s">
        <v>304</v>
      </c>
      <c r="E47" s="1"/>
    </row>
    <row r="48" spans="1:5">
      <c r="A48" s="1">
        <v>47</v>
      </c>
      <c r="B48" s="1" t="s">
        <v>270</v>
      </c>
      <c r="C48" s="1" t="s">
        <v>61</v>
      </c>
      <c r="D48" s="1" t="s">
        <v>305</v>
      </c>
      <c r="E48" s="1"/>
    </row>
    <row r="49" spans="1:5">
      <c r="A49" s="1">
        <v>48</v>
      </c>
      <c r="B49" s="1" t="s">
        <v>306</v>
      </c>
      <c r="C49" s="1" t="s">
        <v>268</v>
      </c>
      <c r="D49" s="1" t="s">
        <v>307</v>
      </c>
      <c r="E49" s="1"/>
    </row>
    <row r="50" spans="1:5">
      <c r="A50" s="1">
        <v>49</v>
      </c>
      <c r="B50" s="1" t="s">
        <v>306</v>
      </c>
      <c r="C50" s="1" t="s">
        <v>268</v>
      </c>
      <c r="D50" s="1" t="s">
        <v>308</v>
      </c>
      <c r="E50" s="1"/>
    </row>
    <row r="51" spans="1:5">
      <c r="A51" s="1">
        <v>50</v>
      </c>
      <c r="B51" s="1" t="s">
        <v>306</v>
      </c>
      <c r="C51" s="1" t="s">
        <v>268</v>
      </c>
      <c r="D51" s="1" t="s">
        <v>309</v>
      </c>
      <c r="E51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activeCell="F17" sqref="F17"/>
    </sheetView>
  </sheetViews>
  <sheetFormatPr defaultRowHeight="14.25"/>
  <cols>
    <col min="1" max="1" width="8" customWidth="1"/>
    <col min="2" max="2" width="18" customWidth="1"/>
    <col min="3" max="3" width="90" customWidth="1"/>
  </cols>
  <sheetData>
    <row r="1" spans="1:3">
      <c r="A1" s="1" t="s">
        <v>22</v>
      </c>
      <c r="B1" s="1" t="s">
        <v>252</v>
      </c>
      <c r="C1" s="1" t="s">
        <v>1</v>
      </c>
    </row>
    <row r="2" spans="1:3">
      <c r="A2" s="1">
        <v>1</v>
      </c>
      <c r="B2" s="1" t="s">
        <v>310</v>
      </c>
      <c r="C2" s="1" t="s">
        <v>311</v>
      </c>
    </row>
    <row r="3" spans="1:3">
      <c r="A3" s="1">
        <v>2</v>
      </c>
      <c r="B3" s="1" t="s">
        <v>312</v>
      </c>
      <c r="C3" s="1" t="s">
        <v>313</v>
      </c>
    </row>
    <row r="4" spans="1:3" ht="28.5">
      <c r="A4" s="1">
        <v>3</v>
      </c>
      <c r="B4" s="1" t="s">
        <v>314</v>
      </c>
      <c r="C4" s="1" t="s">
        <v>315</v>
      </c>
    </row>
    <row r="5" spans="1:3" ht="28.5">
      <c r="A5" s="1">
        <v>4</v>
      </c>
      <c r="B5" s="1" t="s">
        <v>314</v>
      </c>
      <c r="C5" s="1" t="s">
        <v>316</v>
      </c>
    </row>
    <row r="6" spans="1:3" ht="28.5">
      <c r="A6" s="1">
        <v>5</v>
      </c>
      <c r="B6" s="1" t="s">
        <v>317</v>
      </c>
      <c r="C6" s="1" t="s">
        <v>318</v>
      </c>
    </row>
    <row r="7" spans="1:3" ht="28.5">
      <c r="A7" s="1">
        <v>6</v>
      </c>
      <c r="B7" s="1" t="s">
        <v>317</v>
      </c>
      <c r="C7" s="1" t="s">
        <v>319</v>
      </c>
    </row>
    <row r="8" spans="1:3" ht="28.5">
      <c r="A8" s="1">
        <v>7</v>
      </c>
      <c r="B8" s="1" t="s">
        <v>317</v>
      </c>
      <c r="C8" s="1" t="s">
        <v>320</v>
      </c>
    </row>
    <row r="9" spans="1:3" ht="28.5">
      <c r="A9" s="1">
        <v>8</v>
      </c>
      <c r="B9" s="1" t="s">
        <v>317</v>
      </c>
      <c r="C9" s="1" t="s">
        <v>321</v>
      </c>
    </row>
    <row r="10" spans="1:3">
      <c r="A10" s="1">
        <v>9</v>
      </c>
      <c r="B10" s="1" t="s">
        <v>322</v>
      </c>
      <c r="C10" s="1" t="s">
        <v>323</v>
      </c>
    </row>
    <row r="11" spans="1:3">
      <c r="A11" s="1">
        <v>10</v>
      </c>
      <c r="B11" s="1" t="s">
        <v>324</v>
      </c>
      <c r="C11" s="1" t="s">
        <v>325</v>
      </c>
    </row>
    <row r="12" spans="1:3" ht="28.5">
      <c r="A12" s="1">
        <v>11</v>
      </c>
      <c r="B12" s="1" t="s">
        <v>326</v>
      </c>
      <c r="C12" s="1" t="s">
        <v>327</v>
      </c>
    </row>
    <row r="13" spans="1:3">
      <c r="A13" s="1">
        <v>12</v>
      </c>
      <c r="B13" s="1" t="s">
        <v>328</v>
      </c>
      <c r="C13" s="1" t="s">
        <v>329</v>
      </c>
    </row>
    <row r="14" spans="1:3">
      <c r="A14" s="1">
        <v>13</v>
      </c>
      <c r="B14" s="1" t="s">
        <v>328</v>
      </c>
      <c r="C14" s="1" t="s">
        <v>330</v>
      </c>
    </row>
    <row r="15" spans="1:3">
      <c r="A15" s="1">
        <v>14</v>
      </c>
      <c r="B15" s="1" t="s">
        <v>328</v>
      </c>
      <c r="C15" s="1" t="s">
        <v>331</v>
      </c>
    </row>
    <row r="16" spans="1:3">
      <c r="A16" s="1">
        <v>15</v>
      </c>
      <c r="B16" s="1" t="s">
        <v>16</v>
      </c>
      <c r="C16" s="1" t="s">
        <v>332</v>
      </c>
    </row>
    <row r="17" spans="1:3" ht="28.5">
      <c r="A17" s="1">
        <v>16</v>
      </c>
      <c r="B17" s="1" t="s">
        <v>18</v>
      </c>
      <c r="C17" s="1" t="s">
        <v>333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</vt:lpstr>
      <vt:lpstr>寸法</vt:lpstr>
      <vt:lpstr>転倒荷重</vt:lpstr>
      <vt:lpstr>装備</vt:lpstr>
      <vt:lpstr>注記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2026-07-03T06:55:59Z</dcterms:modified>
</cp:coreProperties>
</file>