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uan/Desktop/Harvard/Research/Energy Metabolism Atlas/Inulin tracing/"/>
    </mc:Choice>
  </mc:AlternateContent>
  <xr:revisionPtr revIDLastSave="0" documentId="13_ncr:1_{DC0BA3C3-62FD-7142-AE89-AD4ABC35A990}" xr6:coauthVersionLast="47" xr6:coauthVersionMax="47" xr10:uidLastSave="{00000000-0000-0000-0000-000000000000}"/>
  <bookViews>
    <workbookView xWindow="0" yWindow="760" windowWidth="30240" windowHeight="17720" xr2:uid="{15AB5A32-11DD-C941-9DB4-A1353EF9BD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<sst xmlns="http://schemas.openxmlformats.org/spreadsheetml/2006/main" count="19" uniqueCount="14">
  <si>
    <t>Start feeding</t>
  </si>
  <si>
    <t>SAC</t>
  </si>
  <si>
    <t>time (h)</t>
  </si>
  <si>
    <t>time (h) exact</t>
  </si>
  <si>
    <t>8 h</t>
  </si>
  <si>
    <t>3 h</t>
  </si>
  <si>
    <t>m.id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</si>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</sst>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9CDC-C604-EE46-BE65-56DC82B7547D}">
  <dimension ref="A1:E8"/>
  <sheetViews>
    <sheetView tabSelected="1" zoomScale="234" workbookViewId="0">
      <selection activeCell="B6" sqref="B6"/>
    </sheetView>
  </sheetViews>
  <sheetFormatPr baseColWidth="10" defaultRowHeight="16" x14ac:dyDescent="0.2"/>
  <cols>
    <col min="1" max="1" width="8.5" style="1" bestFit="1" customWidth="1"/>
    <col min="2" max="2" width="11.33203125" style="1" bestFit="1" customWidth="1"/>
    <col min="3" max="3" width="8.5" style="1" bestFit="1" customWidth="1"/>
    <col min="4" max="4" width="12.33203125" style="1" bestFit="1" customWidth="1"/>
    <col min="5" max="5" width="7.5" style="1" bestFit="1" customWidth="1"/>
    <col min="6" max="16384" width="10.83203125" style="1"/>
  </cols>
  <sheetData>
    <row r="1" spans="1:5" x14ac:dyDescent="0.2">
      <c r="A1" s="1" t="s">
        <v>6</v>
      </c>
      <c r="B1" s="1" t="s">
        <v>0</v>
      </c>
      <c r="C1" s="1" t="s">
        <v>1</v>
      </c>
      <c r="D1" s="1" t="s">
        <v>3</v>
      </c>
      <c r="E1" s="1" t="s">
        <v>2</v>
      </c>
    </row>
    <row r="2" spans="1:5" x14ac:dyDescent="0.2">
      <c r="A2" s="1" t="s">
        <v>7</v>
      </c>
      <c r="B2" s="2">
        <v>0.82638888888888884</v>
      </c>
      <c r="C2" s="2">
        <v>0.9291666666666667</v>
      </c>
      <c r="D2" s="3">
        <f>(C2-B2)*24</f>
        <v>2.4666666666666686</v>
      </c>
      <c r="E2" s="1" t="s">
        <v>5</v>
      </c>
    </row>
    <row r="3" spans="1:5" x14ac:dyDescent="0.2">
      <c r="A3" s="1" t="s">
        <v>8</v>
      </c>
      <c r="B3" s="2">
        <v>0.82638888888888884</v>
      </c>
      <c r="C3" s="2">
        <v>0.93333333333333335</v>
      </c>
      <c r="D3" s="3">
        <f t="shared" ref="D3:D5" si="0">(C3-B3)*24</f>
        <v>2.5666666666666682</v>
      </c>
      <c r="E3" s="1" t="s">
        <v>5</v>
      </c>
    </row>
    <row r="4" spans="1:5" x14ac:dyDescent="0.2">
      <c r="A4" s="1" t="s">
        <v>9</v>
      </c>
      <c r="B4" s="2">
        <v>0.82638888888888884</v>
      </c>
      <c r="C4" s="2">
        <v>0.9375</v>
      </c>
      <c r="D4" s="3">
        <f t="shared" si="0"/>
        <v>2.6666666666666679</v>
      </c>
      <c r="E4" s="1" t="s">
        <v>5</v>
      </c>
    </row>
    <row r="5" spans="1:5" x14ac:dyDescent="0.2">
      <c r="A5" s="1" t="s">
        <v>10</v>
      </c>
      <c r="B5" s="2">
        <v>0.82638888888888884</v>
      </c>
      <c r="C5" s="2">
        <v>0.94027777777777777</v>
      </c>
      <c r="D5" s="3">
        <f t="shared" si="0"/>
        <v>2.7333333333333343</v>
      </c>
      <c r="E5" s="1" t="s">
        <v>5</v>
      </c>
    </row>
    <row r="6" spans="1:5" x14ac:dyDescent="0.2">
      <c r="A6" s="1" t="s">
        <v>11</v>
      </c>
      <c r="B6" s="2">
        <v>0.82638888888888884</v>
      </c>
      <c r="C6" s="2">
        <v>0.16319444444444445</v>
      </c>
      <c r="D6" s="3">
        <f>(C6-B6)*24 + 24</f>
        <v>8.0833333333333339</v>
      </c>
      <c r="E6" s="1" t="s">
        <v>4</v>
      </c>
    </row>
    <row r="7" spans="1:5" x14ac:dyDescent="0.2">
      <c r="A7" s="1" t="s">
        <v>12</v>
      </c>
      <c r="B7" s="2">
        <v>0.82638888888888884</v>
      </c>
      <c r="C7" s="2">
        <v>0.1673611111111111</v>
      </c>
      <c r="D7" s="3">
        <f t="shared" ref="D7:D8" si="1">(C7-B7)*24 + 24</f>
        <v>8.1833333333333336</v>
      </c>
      <c r="E7" s="1" t="s">
        <v>4</v>
      </c>
    </row>
    <row r="8" spans="1:5" x14ac:dyDescent="0.2">
      <c r="A8" s="1" t="s">
        <v>13</v>
      </c>
      <c r="B8" s="2">
        <v>0.82638888888888884</v>
      </c>
      <c r="C8" s="2">
        <v>0.17083333333333334</v>
      </c>
      <c r="D8" s="3">
        <f t="shared" si="1"/>
        <v>8.2666666666666693</v>
      </c>
      <c r="E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Yuan, Bo</dc:creator>
  <cp:lastModifiedBy>Yuan, Bo</cp:lastModifiedBy>
  <dcterms:created xsi:type="dcterms:W3CDTF">2026-04-30T01:04:13Z</dcterms:created>
  <dcterms:modified xsi:type="dcterms:W3CDTF">2026-05-04T16:50:51Z</dcterms:modified>
</cp:coreProperties>
</file>