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D625FA6D-22AD-4AF4-B44E-4A5BDF469F9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5" i="1" s="1"/>
  <c r="L19" i="1" s="1"/>
  <c r="L23" i="1" s="1"/>
  <c r="L27" i="1" s="1"/>
  <c r="L31" i="1" s="1"/>
  <c r="L35" i="1" s="1"/>
  <c r="L39" i="1" s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10" i="1"/>
  <c r="L14" i="1" s="1"/>
  <c r="L18" i="1" s="1"/>
  <c r="L22" i="1" s="1"/>
  <c r="L26" i="1" s="1"/>
  <c r="L30" i="1" s="1"/>
  <c r="L34" i="1" s="1"/>
  <c r="L38" i="1" s="1"/>
  <c r="L42" i="1" s="1"/>
  <c r="L46" i="1" s="1"/>
  <c r="L50" i="1" s="1"/>
  <c r="L54" i="1" s="1"/>
  <c r="L58" i="1" s="1"/>
  <c r="L62" i="1" s="1"/>
  <c r="L66" i="1" s="1"/>
  <c r="L70" i="1" s="1"/>
  <c r="L74" i="1" s="1"/>
  <c r="L78" i="1" s="1"/>
  <c r="L82" i="1" s="1"/>
  <c r="L9" i="1"/>
  <c r="L13" i="1" s="1"/>
  <c r="L17" i="1" s="1"/>
  <c r="L21" i="1" s="1"/>
  <c r="L25" i="1" s="1"/>
  <c r="L29" i="1" s="1"/>
  <c r="L33" i="1" s="1"/>
  <c r="L37" i="1" s="1"/>
  <c r="L41" i="1" s="1"/>
  <c r="L45" i="1" s="1"/>
  <c r="L49" i="1" s="1"/>
  <c r="L53" i="1" s="1"/>
  <c r="L57" i="1" s="1"/>
  <c r="L61" i="1" s="1"/>
  <c r="L65" i="1" s="1"/>
  <c r="L69" i="1" s="1"/>
  <c r="L73" i="1" s="1"/>
  <c r="L77" i="1" s="1"/>
  <c r="L81" i="1" s="1"/>
  <c r="L8" i="1"/>
  <c r="L12" i="1" s="1"/>
  <c r="L16" i="1" s="1"/>
  <c r="L20" i="1" s="1"/>
  <c r="L24" i="1" s="1"/>
  <c r="L28" i="1" s="1"/>
  <c r="L32" i="1" s="1"/>
  <c r="L36" i="1" s="1"/>
  <c r="L40" i="1" s="1"/>
  <c r="L44" i="1" s="1"/>
  <c r="L48" i="1" s="1"/>
  <c r="L52" i="1" s="1"/>
  <c r="L56" i="1" s="1"/>
  <c r="L60" i="1" s="1"/>
  <c r="L64" i="1" s="1"/>
  <c r="L68" i="1" s="1"/>
  <c r="L72" i="1" s="1"/>
  <c r="L76" i="1" s="1"/>
  <c r="L80" i="1" s="1"/>
  <c r="K14" i="1"/>
  <c r="K18" i="1" s="1"/>
  <c r="K22" i="1" s="1"/>
  <c r="K26" i="1" s="1"/>
  <c r="K30" i="1" s="1"/>
  <c r="K34" i="1" s="1"/>
  <c r="K38" i="1" s="1"/>
  <c r="K42" i="1" s="1"/>
  <c r="K46" i="1" s="1"/>
  <c r="K50" i="1" s="1"/>
  <c r="K54" i="1" s="1"/>
  <c r="K58" i="1" s="1"/>
  <c r="K62" i="1" s="1"/>
  <c r="K66" i="1" s="1"/>
  <c r="K70" i="1" s="1"/>
  <c r="K74" i="1" s="1"/>
  <c r="K78" i="1" s="1"/>
  <c r="K82" i="1" s="1"/>
  <c r="K13" i="1"/>
  <c r="K17" i="1" s="1"/>
  <c r="K21" i="1" s="1"/>
  <c r="K25" i="1" s="1"/>
  <c r="K29" i="1" s="1"/>
  <c r="K33" i="1" s="1"/>
  <c r="K37" i="1" s="1"/>
  <c r="K41" i="1" s="1"/>
  <c r="K45" i="1" s="1"/>
  <c r="K49" i="1" s="1"/>
  <c r="K53" i="1" s="1"/>
  <c r="K57" i="1" s="1"/>
  <c r="K61" i="1" s="1"/>
  <c r="K65" i="1" s="1"/>
  <c r="K69" i="1" s="1"/>
  <c r="K73" i="1" s="1"/>
  <c r="K77" i="1" s="1"/>
  <c r="K81" i="1" s="1"/>
  <c r="K11" i="1"/>
  <c r="K15" i="1" s="1"/>
  <c r="K19" i="1" s="1"/>
  <c r="K23" i="1" s="1"/>
  <c r="K27" i="1" s="1"/>
  <c r="K31" i="1" s="1"/>
  <c r="K35" i="1" s="1"/>
  <c r="K39" i="1" s="1"/>
  <c r="K43" i="1" s="1"/>
  <c r="K47" i="1" s="1"/>
  <c r="K51" i="1" s="1"/>
  <c r="K55" i="1" s="1"/>
  <c r="K59" i="1" s="1"/>
  <c r="K63" i="1" s="1"/>
  <c r="K67" i="1" s="1"/>
  <c r="K71" i="1" s="1"/>
  <c r="K75" i="1" s="1"/>
  <c r="K79" i="1" s="1"/>
  <c r="K83" i="1" s="1"/>
  <c r="K10" i="1"/>
  <c r="K9" i="1"/>
  <c r="K8" i="1"/>
  <c r="K12" i="1" s="1"/>
  <c r="K16" i="1" s="1"/>
  <c r="K20" i="1" s="1"/>
  <c r="K24" i="1" s="1"/>
  <c r="K28" i="1" s="1"/>
  <c r="K32" i="1" s="1"/>
  <c r="K36" i="1" s="1"/>
  <c r="K40" i="1" s="1"/>
  <c r="K44" i="1" s="1"/>
  <c r="K48" i="1" s="1"/>
  <c r="K52" i="1" s="1"/>
  <c r="K56" i="1" s="1"/>
  <c r="K60" i="1" s="1"/>
  <c r="K64" i="1" s="1"/>
  <c r="K68" i="1" s="1"/>
  <c r="K72" i="1" s="1"/>
  <c r="K76" i="1" s="1"/>
  <c r="K80" i="1" s="1"/>
  <c r="J15" i="1"/>
  <c r="J19" i="1" s="1"/>
  <c r="J23" i="1" s="1"/>
  <c r="J27" i="1" s="1"/>
  <c r="J31" i="1" s="1"/>
  <c r="J35" i="1" s="1"/>
  <c r="J39" i="1" s="1"/>
  <c r="J43" i="1" s="1"/>
  <c r="J47" i="1" s="1"/>
  <c r="J51" i="1" s="1"/>
  <c r="J55" i="1" s="1"/>
  <c r="J59" i="1" s="1"/>
  <c r="J63" i="1" s="1"/>
  <c r="J67" i="1" s="1"/>
  <c r="J71" i="1" s="1"/>
  <c r="J75" i="1" s="1"/>
  <c r="J79" i="1" s="1"/>
  <c r="J83" i="1" s="1"/>
  <c r="J14" i="1"/>
  <c r="J18" i="1" s="1"/>
  <c r="J22" i="1" s="1"/>
  <c r="J26" i="1" s="1"/>
  <c r="J30" i="1" s="1"/>
  <c r="J34" i="1" s="1"/>
  <c r="J38" i="1" s="1"/>
  <c r="J42" i="1" s="1"/>
  <c r="J46" i="1" s="1"/>
  <c r="J50" i="1" s="1"/>
  <c r="J54" i="1" s="1"/>
  <c r="J58" i="1" s="1"/>
  <c r="J62" i="1" s="1"/>
  <c r="J66" i="1" s="1"/>
  <c r="J70" i="1" s="1"/>
  <c r="J74" i="1" s="1"/>
  <c r="J78" i="1" s="1"/>
  <c r="J82" i="1" s="1"/>
  <c r="J13" i="1"/>
  <c r="J17" i="1" s="1"/>
  <c r="J21" i="1" s="1"/>
  <c r="J25" i="1" s="1"/>
  <c r="J29" i="1" s="1"/>
  <c r="J33" i="1" s="1"/>
  <c r="J37" i="1" s="1"/>
  <c r="J41" i="1" s="1"/>
  <c r="J45" i="1" s="1"/>
  <c r="J49" i="1" s="1"/>
  <c r="J53" i="1" s="1"/>
  <c r="J57" i="1" s="1"/>
  <c r="J61" i="1" s="1"/>
  <c r="J65" i="1" s="1"/>
  <c r="J69" i="1" s="1"/>
  <c r="J73" i="1" s="1"/>
  <c r="J77" i="1" s="1"/>
  <c r="J81" i="1" s="1"/>
  <c r="J11" i="1"/>
  <c r="J10" i="1"/>
  <c r="J9" i="1"/>
  <c r="J8" i="1"/>
  <c r="J12" i="1" s="1"/>
  <c r="J16" i="1" s="1"/>
  <c r="J20" i="1" s="1"/>
  <c r="J24" i="1" s="1"/>
  <c r="J28" i="1" s="1"/>
  <c r="J32" i="1" s="1"/>
  <c r="J36" i="1" s="1"/>
  <c r="J40" i="1" s="1"/>
  <c r="J44" i="1" s="1"/>
  <c r="J48" i="1" s="1"/>
  <c r="J52" i="1" s="1"/>
  <c r="J56" i="1" s="1"/>
  <c r="J60" i="1" s="1"/>
  <c r="J64" i="1" s="1"/>
  <c r="J68" i="1" s="1"/>
  <c r="J72" i="1" s="1"/>
  <c r="J76" i="1" s="1"/>
  <c r="J80" i="1" s="1"/>
  <c r="I19" i="1"/>
  <c r="I23" i="1" s="1"/>
  <c r="I27" i="1" s="1"/>
  <c r="I31" i="1" s="1"/>
  <c r="I35" i="1" s="1"/>
  <c r="I39" i="1" s="1"/>
  <c r="I43" i="1" s="1"/>
  <c r="I47" i="1" s="1"/>
  <c r="I51" i="1" s="1"/>
  <c r="I55" i="1" s="1"/>
  <c r="I59" i="1" s="1"/>
  <c r="I63" i="1" s="1"/>
  <c r="I67" i="1" s="1"/>
  <c r="I71" i="1" s="1"/>
  <c r="I75" i="1" s="1"/>
  <c r="I79" i="1" s="1"/>
  <c r="I83" i="1" s="1"/>
  <c r="I15" i="1"/>
  <c r="I11" i="1"/>
  <c r="I10" i="1"/>
  <c r="I14" i="1" s="1"/>
  <c r="I18" i="1" s="1"/>
  <c r="I22" i="1" s="1"/>
  <c r="I26" i="1" s="1"/>
  <c r="I30" i="1" s="1"/>
  <c r="I34" i="1" s="1"/>
  <c r="I38" i="1" s="1"/>
  <c r="I42" i="1" s="1"/>
  <c r="I46" i="1" s="1"/>
  <c r="I50" i="1" s="1"/>
  <c r="I54" i="1" s="1"/>
  <c r="I58" i="1" s="1"/>
  <c r="I62" i="1" s="1"/>
  <c r="I66" i="1" s="1"/>
  <c r="I70" i="1" s="1"/>
  <c r="I74" i="1" s="1"/>
  <c r="I78" i="1" s="1"/>
  <c r="I82" i="1" s="1"/>
  <c r="I9" i="1"/>
  <c r="I13" i="1" s="1"/>
  <c r="I17" i="1" s="1"/>
  <c r="I21" i="1" s="1"/>
  <c r="I25" i="1" s="1"/>
  <c r="I29" i="1" s="1"/>
  <c r="I33" i="1" s="1"/>
  <c r="I37" i="1" s="1"/>
  <c r="I41" i="1" s="1"/>
  <c r="I45" i="1" s="1"/>
  <c r="I49" i="1" s="1"/>
  <c r="I53" i="1" s="1"/>
  <c r="I57" i="1" s="1"/>
  <c r="I61" i="1" s="1"/>
  <c r="I65" i="1" s="1"/>
  <c r="I69" i="1" s="1"/>
  <c r="I73" i="1" s="1"/>
  <c r="I77" i="1" s="1"/>
  <c r="I81" i="1" s="1"/>
  <c r="I8" i="1"/>
  <c r="I12" i="1" s="1"/>
  <c r="I16" i="1" s="1"/>
  <c r="I20" i="1" s="1"/>
  <c r="I24" i="1" s="1"/>
  <c r="I28" i="1" s="1"/>
  <c r="I32" i="1" s="1"/>
  <c r="I36" i="1" s="1"/>
  <c r="I40" i="1" s="1"/>
  <c r="I44" i="1" s="1"/>
  <c r="I48" i="1" s="1"/>
  <c r="I52" i="1" s="1"/>
  <c r="I56" i="1" s="1"/>
  <c r="I60" i="1" s="1"/>
  <c r="I64" i="1" s="1"/>
  <c r="I68" i="1" s="1"/>
  <c r="I72" i="1" s="1"/>
  <c r="I76" i="1" s="1"/>
  <c r="I80" i="1" s="1"/>
  <c r="H13" i="1"/>
  <c r="H17" i="1" s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11" i="1"/>
  <c r="H15" i="1" s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10" i="1"/>
  <c r="H14" i="1" s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9" i="1"/>
  <c r="H8" i="1"/>
  <c r="H12" i="1" s="1"/>
  <c r="H16" i="1" s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G12" i="1"/>
  <c r="G16" i="1" s="1"/>
  <c r="G20" i="1" s="1"/>
  <c r="G24" i="1" s="1"/>
  <c r="G28" i="1" s="1"/>
  <c r="G32" i="1" s="1"/>
  <c r="G36" i="1" s="1"/>
  <c r="G40" i="1" s="1"/>
  <c r="G44" i="1" s="1"/>
  <c r="G48" i="1" s="1"/>
  <c r="G52" i="1" s="1"/>
  <c r="G56" i="1" s="1"/>
  <c r="G60" i="1" s="1"/>
  <c r="G64" i="1" s="1"/>
  <c r="G68" i="1" s="1"/>
  <c r="G72" i="1" s="1"/>
  <c r="G76" i="1" s="1"/>
  <c r="G80" i="1" s="1"/>
  <c r="G11" i="1"/>
  <c r="G15" i="1" s="1"/>
  <c r="G19" i="1" s="1"/>
  <c r="G23" i="1" s="1"/>
  <c r="G27" i="1" s="1"/>
  <c r="G31" i="1" s="1"/>
  <c r="G35" i="1" s="1"/>
  <c r="G39" i="1" s="1"/>
  <c r="G43" i="1" s="1"/>
  <c r="G47" i="1" s="1"/>
  <c r="G51" i="1" s="1"/>
  <c r="G55" i="1" s="1"/>
  <c r="G59" i="1" s="1"/>
  <c r="G63" i="1" s="1"/>
  <c r="G67" i="1" s="1"/>
  <c r="G71" i="1" s="1"/>
  <c r="G75" i="1" s="1"/>
  <c r="G79" i="1" s="1"/>
  <c r="G83" i="1" s="1"/>
  <c r="G10" i="1"/>
  <c r="G14" i="1" s="1"/>
  <c r="G18" i="1" s="1"/>
  <c r="G22" i="1" s="1"/>
  <c r="G26" i="1" s="1"/>
  <c r="G30" i="1" s="1"/>
  <c r="G34" i="1" s="1"/>
  <c r="G38" i="1" s="1"/>
  <c r="G42" i="1" s="1"/>
  <c r="G46" i="1" s="1"/>
  <c r="G50" i="1" s="1"/>
  <c r="G54" i="1" s="1"/>
  <c r="G58" i="1" s="1"/>
  <c r="G62" i="1" s="1"/>
  <c r="G66" i="1" s="1"/>
  <c r="G70" i="1" s="1"/>
  <c r="G74" i="1" s="1"/>
  <c r="G78" i="1" s="1"/>
  <c r="G82" i="1" s="1"/>
  <c r="G9" i="1"/>
  <c r="G13" i="1" s="1"/>
  <c r="G17" i="1" s="1"/>
  <c r="G21" i="1" s="1"/>
  <c r="G25" i="1" s="1"/>
  <c r="G29" i="1" s="1"/>
  <c r="G33" i="1" s="1"/>
  <c r="G37" i="1" s="1"/>
  <c r="G41" i="1" s="1"/>
  <c r="G45" i="1" s="1"/>
  <c r="G49" i="1" s="1"/>
  <c r="G53" i="1" s="1"/>
  <c r="G57" i="1" s="1"/>
  <c r="G61" i="1" s="1"/>
  <c r="G65" i="1" s="1"/>
  <c r="G69" i="1" s="1"/>
  <c r="G73" i="1" s="1"/>
  <c r="G77" i="1" s="1"/>
  <c r="G81" i="1" s="1"/>
  <c r="G8" i="1"/>
  <c r="F9" i="1"/>
  <c r="F13" i="1" s="1"/>
  <c r="F17" i="1" s="1"/>
  <c r="F21" i="1" s="1"/>
  <c r="F25" i="1" s="1"/>
  <c r="F29" i="1" s="1"/>
  <c r="F33" i="1" s="1"/>
  <c r="F37" i="1" s="1"/>
  <c r="F41" i="1" s="1"/>
  <c r="F45" i="1" s="1"/>
  <c r="F49" i="1" s="1"/>
  <c r="F53" i="1" s="1"/>
  <c r="F57" i="1" s="1"/>
  <c r="F61" i="1" s="1"/>
  <c r="F65" i="1" s="1"/>
  <c r="F69" i="1" s="1"/>
  <c r="F73" i="1" s="1"/>
  <c r="F77" i="1" s="1"/>
  <c r="F81" i="1" s="1"/>
  <c r="F10" i="1"/>
  <c r="F14" i="1" s="1"/>
  <c r="F18" i="1" s="1"/>
  <c r="F22" i="1" s="1"/>
  <c r="F26" i="1" s="1"/>
  <c r="F30" i="1" s="1"/>
  <c r="F34" i="1" s="1"/>
  <c r="F38" i="1" s="1"/>
  <c r="F42" i="1" s="1"/>
  <c r="F46" i="1" s="1"/>
  <c r="F50" i="1" s="1"/>
  <c r="F54" i="1" s="1"/>
  <c r="F58" i="1" s="1"/>
  <c r="F62" i="1" s="1"/>
  <c r="F66" i="1" s="1"/>
  <c r="F70" i="1" s="1"/>
  <c r="F74" i="1" s="1"/>
  <c r="F78" i="1" s="1"/>
  <c r="F82" i="1" s="1"/>
  <c r="F11" i="1"/>
  <c r="F15" i="1" s="1"/>
  <c r="F19" i="1" s="1"/>
  <c r="F23" i="1" s="1"/>
  <c r="F27" i="1" s="1"/>
  <c r="F31" i="1" s="1"/>
  <c r="F35" i="1" s="1"/>
  <c r="F39" i="1" s="1"/>
  <c r="F43" i="1" s="1"/>
  <c r="F47" i="1" s="1"/>
  <c r="F51" i="1" s="1"/>
  <c r="F55" i="1" s="1"/>
  <c r="F59" i="1" s="1"/>
  <c r="F63" i="1" s="1"/>
  <c r="F67" i="1" s="1"/>
  <c r="F71" i="1" s="1"/>
  <c r="F75" i="1" s="1"/>
  <c r="F79" i="1" s="1"/>
  <c r="F83" i="1" s="1"/>
  <c r="F8" i="1"/>
  <c r="F12" i="1" s="1"/>
  <c r="F16" i="1" s="1"/>
  <c r="F20" i="1" s="1"/>
  <c r="F24" i="1" s="1"/>
  <c r="F28" i="1" s="1"/>
  <c r="F32" i="1" s="1"/>
  <c r="F36" i="1" s="1"/>
  <c r="F40" i="1" s="1"/>
  <c r="F44" i="1" s="1"/>
  <c r="F48" i="1" s="1"/>
  <c r="F52" i="1" s="1"/>
  <c r="F56" i="1" s="1"/>
  <c r="F60" i="1" s="1"/>
  <c r="F64" i="1" s="1"/>
  <c r="F68" i="1" s="1"/>
  <c r="F72" i="1" s="1"/>
  <c r="F76" i="1" s="1"/>
  <c r="F80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11" i="1"/>
  <c r="A15" i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win 10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标题：img_timeLimitedTreasureHunt_text1_活动id_个人最小等级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宣传语：img_timeLimitedTreasureHunt_text2_活动id_个人最小等级
虹云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界面上那圈的展示奖励，不一定全部投放，要全粉色
{位置，道具id}</t>
        </r>
      </text>
    </comment>
    <comment ref="J1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模型比例</t>
        </r>
      </text>
    </comment>
  </commentList>
</comments>
</file>

<file path=xl/sharedStrings.xml><?xml version="1.0" encoding="utf-8"?>
<sst xmlns="http://schemas.openxmlformats.org/spreadsheetml/2006/main" count="206" uniqueCount="41">
  <si>
    <t>int</t>
    <phoneticPr fontId="1" type="noConversion"/>
  </si>
  <si>
    <t>res</t>
    <phoneticPr fontId="1" type="noConversion"/>
  </si>
  <si>
    <t>活动id</t>
    <phoneticPr fontId="1" type="noConversion"/>
  </si>
  <si>
    <t>id</t>
    <phoneticPr fontId="1" type="noConversion"/>
  </si>
  <si>
    <t>标题</t>
    <phoneticPr fontId="1" type="noConversion"/>
  </si>
  <si>
    <t>宣传语</t>
    <phoneticPr fontId="1" type="noConversion"/>
  </si>
  <si>
    <t>奖励展示</t>
    <phoneticPr fontId="1" type="noConversion"/>
  </si>
  <si>
    <t>模型id</t>
    <phoneticPr fontId="1" type="noConversion"/>
  </si>
  <si>
    <t>reward</t>
  </si>
  <si>
    <t>string</t>
  </si>
  <si>
    <t>title</t>
    <phoneticPr fontId="1" type="noConversion"/>
  </si>
  <si>
    <t>slogan</t>
    <phoneticPr fontId="1" type="noConversion"/>
  </si>
  <si>
    <t>img_timeLimitedTreasureHunt_text1_191100_1</t>
    <phoneticPr fontId="1" type="noConversion"/>
  </si>
  <si>
    <t>img_timeLimitedTreasureHunt_text2_191100_1</t>
    <phoneticPr fontId="1" type="noConversion"/>
  </si>
  <si>
    <t>最小个人等级</t>
    <phoneticPr fontId="1" type="noConversion"/>
  </si>
  <si>
    <t>最大个人等级</t>
    <phoneticPr fontId="1" type="noConversion"/>
  </si>
  <si>
    <t>min_level</t>
  </si>
  <si>
    <t>max_level</t>
  </si>
  <si>
    <t>int</t>
  </si>
  <si>
    <t>概率展示</t>
    <phoneticPr fontId="1" type="noConversion"/>
  </si>
  <si>
    <t>int</t>
    <phoneticPr fontId="1" type="noConversion"/>
  </si>
  <si>
    <t>战力显示</t>
    <phoneticPr fontId="1" type="noConversion"/>
  </si>
  <si>
    <t>war</t>
    <phoneticPr fontId="1" type="noConversion"/>
  </si>
  <si>
    <t>proba_tip_id</t>
    <phoneticPr fontId="1" type="noConversion"/>
  </si>
  <si>
    <t>展示比例</t>
  </si>
  <si>
    <t>ratio</t>
  </si>
  <si>
    <t>{1,30104315},{2,30103315},{3,30102315},{4,30104215},{5,30103215},{6,30101315},{7,30104115},{8,30103115},{9,30101215},{10,30102215},{11,30101115},{12,30102115}</t>
  </si>
  <si>
    <t>{1,30204315},{2,30203315},{3,30202315},{4,30204215},{5,30203215},{6,30201315},{7,30204115},{8,30203115},{9,30201215},{10,30202215},{11,30201115},{12,30202115}</t>
  </si>
  <si>
    <t>{1,30304315},{2,30303315},{3,30302315},{4,30304215},{5,30303215},{6,30301315},{7,30304115},{8,30303115},{9,30301215},{10,30302215},{11,30301115},{12,30302115}</t>
  </si>
  <si>
    <t>{1,30404315},{2,30403315},{3,30402315},{4,30404215},{5,30403215},{6,30401315},{7,30404115},{8,30403115},{9,30401215},{10,30402215},{11,30401115},{12,30402115}</t>
  </si>
  <si>
    <t>model_sacredware_40003</t>
    <phoneticPr fontId="1" type="noConversion"/>
  </si>
  <si>
    <t>model_sacredware_30001</t>
    <phoneticPr fontId="1" type="noConversion"/>
  </si>
  <si>
    <t>model_sacredware_40002</t>
    <phoneticPr fontId="1" type="noConversion"/>
  </si>
  <si>
    <t>model_sacredware_30004</t>
    <phoneticPr fontId="1" type="noConversion"/>
  </si>
  <si>
    <t>模型X轴</t>
    <phoneticPr fontId="1" type="noConversion"/>
  </si>
  <si>
    <t>模型Y轴</t>
    <phoneticPr fontId="1" type="noConversion"/>
  </si>
  <si>
    <t>x_axis</t>
    <phoneticPr fontId="1" type="noConversion"/>
  </si>
  <si>
    <t>y_axis</t>
    <phoneticPr fontId="1" type="noConversion"/>
  </si>
  <si>
    <t>int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</si>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</sst>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11F2C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5" zoomScaleNormal="75" workbookViewId="0">
      <selection activeCell="N9" sqref="N9"/>
    </sheetView>
  </sheetViews>
  <sheetFormatPr defaultRowHeight="14.25" x14ac:dyDescent="0.2"/>
  <cols>
    <col min="1" max="1" width="9" style="1"/>
    <col min="2" max="3" width="13" style="1" bestFit="1" customWidth="1"/>
    <col min="4" max="4" width="44.75" style="1" customWidth="1"/>
    <col min="5" max="5" width="41" style="1" customWidth="1"/>
    <col min="6" max="6" width="22" style="1" customWidth="1"/>
    <col min="7" max="7" width="35.125" style="1" customWidth="1"/>
    <col min="8" max="10" width="22.5" style="1" bestFit="1" customWidth="1"/>
    <col min="11" max="16384" width="9" style="1"/>
  </cols>
  <sheetData>
    <row r="1" spans="1:13" x14ac:dyDescent="0.2">
      <c r="A1" s="2" t="s">
        <v>2</v>
      </c>
      <c r="B1" s="2" t="s">
        <v>14</v>
      </c>
      <c r="C1" s="2" t="s">
        <v>15</v>
      </c>
      <c r="D1" s="2" t="s">
        <v>4</v>
      </c>
      <c r="E1" s="2" t="s">
        <v>5</v>
      </c>
      <c r="F1" s="1" t="s">
        <v>7</v>
      </c>
      <c r="G1" s="2" t="s">
        <v>6</v>
      </c>
      <c r="H1" s="1" t="s">
        <v>19</v>
      </c>
      <c r="I1" s="1" t="s">
        <v>21</v>
      </c>
      <c r="J1" s="1" t="s">
        <v>24</v>
      </c>
      <c r="K1" s="1" t="s">
        <v>34</v>
      </c>
      <c r="L1" s="1" t="s">
        <v>35</v>
      </c>
    </row>
    <row r="2" spans="1:13" ht="16.5" x14ac:dyDescent="0.2">
      <c r="A2" s="1" t="s">
        <v>3</v>
      </c>
      <c r="B2" s="1" t="s">
        <v>16</v>
      </c>
      <c r="C2" s="1" t="s">
        <v>17</v>
      </c>
      <c r="D2" s="1" t="s">
        <v>10</v>
      </c>
      <c r="E2" s="1" t="s">
        <v>11</v>
      </c>
      <c r="F2" s="4" t="s">
        <v>1</v>
      </c>
      <c r="G2" s="3" t="s">
        <v>8</v>
      </c>
      <c r="H2" s="1" t="s">
        <v>23</v>
      </c>
      <c r="I2" s="1" t="s">
        <v>22</v>
      </c>
      <c r="J2" s="1" t="s">
        <v>25</v>
      </c>
      <c r="K2" s="1" t="s">
        <v>36</v>
      </c>
      <c r="L2" s="1" t="s">
        <v>37</v>
      </c>
    </row>
    <row r="3" spans="1:13" ht="16.5" x14ac:dyDescent="0.2">
      <c r="A3" s="1" t="s">
        <v>0</v>
      </c>
      <c r="B3" s="1" t="s">
        <v>18</v>
      </c>
      <c r="C3" s="1" t="s">
        <v>18</v>
      </c>
      <c r="D3" s="3" t="s">
        <v>9</v>
      </c>
      <c r="E3" s="3" t="s">
        <v>9</v>
      </c>
      <c r="F3" s="3" t="s">
        <v>9</v>
      </c>
      <c r="G3" s="3" t="s">
        <v>9</v>
      </c>
      <c r="H3" s="1" t="s">
        <v>20</v>
      </c>
      <c r="I3" s="1" t="s">
        <v>20</v>
      </c>
      <c r="J3" s="1" t="s">
        <v>18</v>
      </c>
      <c r="K3" s="3" t="s">
        <v>38</v>
      </c>
      <c r="L3" s="3" t="s">
        <v>38</v>
      </c>
    </row>
    <row r="4" spans="1:13" s="5" customFormat="1" ht="16.5" x14ac:dyDescent="0.2">
      <c r="A4" s="5">
        <v>191100</v>
      </c>
      <c r="B4" s="5">
        <v>1</v>
      </c>
      <c r="C4" s="5">
        <v>9999</v>
      </c>
      <c r="D4" s="6" t="s">
        <v>12</v>
      </c>
      <c r="E4" s="5" t="s">
        <v>13</v>
      </c>
      <c r="F4" s="5" t="s">
        <v>30</v>
      </c>
      <c r="G4" s="5" t="s">
        <v>26</v>
      </c>
      <c r="H4" s="5">
        <v>25</v>
      </c>
      <c r="I4" s="5">
        <v>1098231</v>
      </c>
      <c r="J4" s="5">
        <v>280</v>
      </c>
      <c r="K4" s="5">
        <v>-1983</v>
      </c>
      <c r="L4" s="5">
        <v>-90</v>
      </c>
    </row>
    <row r="5" spans="1:13" s="5" customFormat="1" ht="16.5" x14ac:dyDescent="0.2">
      <c r="A5" s="5">
        <v>191101</v>
      </c>
      <c r="B5" s="5">
        <v>1</v>
      </c>
      <c r="C5" s="5">
        <v>9999</v>
      </c>
      <c r="D5" s="6" t="s">
        <v>12</v>
      </c>
      <c r="E5" s="5" t="s">
        <v>13</v>
      </c>
      <c r="F5" s="5" t="s">
        <v>31</v>
      </c>
      <c r="G5" s="5" t="s">
        <v>27</v>
      </c>
      <c r="H5" s="5">
        <v>26</v>
      </c>
      <c r="I5" s="5">
        <v>1329053</v>
      </c>
      <c r="J5" s="5">
        <v>280</v>
      </c>
      <c r="K5" s="5">
        <v>-1983</v>
      </c>
      <c r="L5" s="5">
        <v>-90</v>
      </c>
    </row>
    <row r="6" spans="1:13" s="5" customFormat="1" ht="16.5" x14ac:dyDescent="0.2">
      <c r="A6" s="5">
        <v>191102</v>
      </c>
      <c r="B6" s="5">
        <v>1</v>
      </c>
      <c r="C6" s="5">
        <v>9999</v>
      </c>
      <c r="D6" s="6" t="s">
        <v>12</v>
      </c>
      <c r="E6" s="5" t="s">
        <v>13</v>
      </c>
      <c r="F6" s="5" t="s">
        <v>32</v>
      </c>
      <c r="G6" s="5" t="s">
        <v>28</v>
      </c>
      <c r="H6" s="5">
        <v>27</v>
      </c>
      <c r="I6" s="5">
        <v>1381531</v>
      </c>
      <c r="J6" s="5">
        <v>280</v>
      </c>
      <c r="K6" s="5">
        <v>-1983</v>
      </c>
      <c r="L6" s="5">
        <v>-90</v>
      </c>
    </row>
    <row r="7" spans="1:13" s="5" customFormat="1" ht="16.5" x14ac:dyDescent="0.2">
      <c r="A7" s="5">
        <v>191103</v>
      </c>
      <c r="B7" s="5">
        <v>1</v>
      </c>
      <c r="C7" s="5">
        <v>9999</v>
      </c>
      <c r="D7" s="6" t="s">
        <v>12</v>
      </c>
      <c r="E7" s="5" t="s">
        <v>13</v>
      </c>
      <c r="F7" s="5" t="s">
        <v>33</v>
      </c>
      <c r="G7" s="5" t="s">
        <v>29</v>
      </c>
      <c r="H7" s="5">
        <v>28</v>
      </c>
      <c r="I7" s="5">
        <v>1461969</v>
      </c>
      <c r="J7" s="5">
        <v>280</v>
      </c>
      <c r="K7" s="5">
        <v>-1983</v>
      </c>
      <c r="L7" s="5">
        <v>-90</v>
      </c>
    </row>
    <row r="8" spans="1:13" ht="16.5" x14ac:dyDescent="0.2">
      <c r="A8" s="5">
        <f>A4+4</f>
        <v>191104</v>
      </c>
      <c r="B8" s="5">
        <v>1</v>
      </c>
      <c r="C8" s="5">
        <v>9999</v>
      </c>
      <c r="D8" s="6" t="s">
        <v>12</v>
      </c>
      <c r="E8" s="5" t="s">
        <v>13</v>
      </c>
      <c r="F8" s="5" t="str">
        <f t="shared" ref="F8:L8" si="0">F4</f>
        <v>model_sacredware_40003</v>
      </c>
      <c r="G8" s="5" t="str">
        <f t="shared" si="0"/>
        <v>{1,30104315},{2,30103315},{3,30102315},{4,30104215},{5,30103215},{6,30101315},{7,30104115},{8,30103115},{9,30101215},{10,30102215},{11,30101115},{12,30102115}</v>
      </c>
      <c r="H8" s="5">
        <f t="shared" si="0"/>
        <v>25</v>
      </c>
      <c r="I8" s="5">
        <f t="shared" si="0"/>
        <v>1098231</v>
      </c>
      <c r="J8" s="5">
        <f t="shared" si="0"/>
        <v>280</v>
      </c>
      <c r="K8" s="5">
        <f t="shared" si="0"/>
        <v>-1983</v>
      </c>
      <c r="L8" s="5">
        <f t="shared" si="0"/>
        <v>-90</v>
      </c>
    </row>
    <row r="9" spans="1:13" ht="16.5" x14ac:dyDescent="0.2">
      <c r="A9" s="5">
        <f t="shared" ref="A9:A72" si="1">A5+4</f>
        <v>191105</v>
      </c>
      <c r="B9" s="5">
        <v>1</v>
      </c>
      <c r="C9" s="5">
        <v>9999</v>
      </c>
      <c r="D9" s="6" t="s">
        <v>12</v>
      </c>
      <c r="E9" s="5" t="s">
        <v>13</v>
      </c>
      <c r="F9" s="5" t="str">
        <f t="shared" ref="F9:G72" si="2">F5</f>
        <v>model_sacredware_30001</v>
      </c>
      <c r="G9" s="5" t="str">
        <f t="shared" si="2"/>
        <v>{1,30204315},{2,30203315},{3,30202315},{4,30204215},{5,30203215},{6,30201315},{7,30204115},{8,30203115},{9,30201215},{10,30202215},{11,30201115},{12,30202115}</v>
      </c>
      <c r="H9" s="5">
        <f t="shared" ref="H9:L9" si="3">H5</f>
        <v>26</v>
      </c>
      <c r="I9" s="5">
        <f t="shared" si="3"/>
        <v>1329053</v>
      </c>
      <c r="J9" s="5">
        <f t="shared" si="3"/>
        <v>280</v>
      </c>
      <c r="K9" s="5">
        <f t="shared" si="3"/>
        <v>-1983</v>
      </c>
      <c r="L9" s="5">
        <f t="shared" si="3"/>
        <v>-90</v>
      </c>
    </row>
    <row r="10" spans="1:13" ht="16.5" x14ac:dyDescent="0.2">
      <c r="A10" s="5">
        <f t="shared" si="1"/>
        <v>191106</v>
      </c>
      <c r="B10" s="5">
        <v>1</v>
      </c>
      <c r="C10" s="5">
        <v>9999</v>
      </c>
      <c r="D10" s="6" t="s">
        <v>12</v>
      </c>
      <c r="E10" s="5" t="s">
        <v>13</v>
      </c>
      <c r="F10" s="5" t="str">
        <f t="shared" si="2"/>
        <v>model_sacredware_40002</v>
      </c>
      <c r="G10" s="5" t="str">
        <f t="shared" si="2"/>
        <v>{1,30304315},{2,30303315},{3,30302315},{4,30304215},{5,30303215},{6,30301315},{7,30304115},{8,30303115},{9,30301215},{10,30302215},{11,30301115},{12,30302115}</v>
      </c>
      <c r="H10" s="5">
        <f t="shared" ref="H10:L10" si="4">H6</f>
        <v>27</v>
      </c>
      <c r="I10" s="5">
        <f t="shared" si="4"/>
        <v>1381531</v>
      </c>
      <c r="J10" s="5">
        <f t="shared" si="4"/>
        <v>280</v>
      </c>
      <c r="K10" s="5">
        <f t="shared" si="4"/>
        <v>-1983</v>
      </c>
      <c r="L10" s="5">
        <f t="shared" si="4"/>
        <v>-90</v>
      </c>
      <c r="M10" s="1" t="s">
        <v>40</v>
      </c>
    </row>
    <row r="11" spans="1:13" ht="16.5" x14ac:dyDescent="0.2">
      <c r="A11" s="5">
        <f t="shared" si="1"/>
        <v>191107</v>
      </c>
      <c r="B11" s="5">
        <v>1</v>
      </c>
      <c r="C11" s="5">
        <v>9999</v>
      </c>
      <c r="D11" s="6" t="s">
        <v>12</v>
      </c>
      <c r="E11" s="5" t="s">
        <v>13</v>
      </c>
      <c r="F11" s="5" t="str">
        <f t="shared" si="2"/>
        <v>model_sacredware_30004</v>
      </c>
      <c r="G11" s="5" t="str">
        <f t="shared" si="2"/>
        <v>{1,30404315},{2,30403315},{3,30402315},{4,30404215},{5,30403215},{6,30401315},{7,30404115},{8,30403115},{9,30401215},{10,30402215},{11,30401115},{12,30402115}</v>
      </c>
      <c r="H11" s="5">
        <f t="shared" ref="H11:L11" si="5">H7</f>
        <v>28</v>
      </c>
      <c r="I11" s="5">
        <f t="shared" si="5"/>
        <v>1461969</v>
      </c>
      <c r="J11" s="5">
        <f t="shared" si="5"/>
        <v>280</v>
      </c>
      <c r="K11" s="5">
        <f t="shared" si="5"/>
        <v>-1983</v>
      </c>
      <c r="L11" s="5">
        <f t="shared" si="5"/>
        <v>-90</v>
      </c>
    </row>
    <row r="12" spans="1:13" ht="16.5" x14ac:dyDescent="0.2">
      <c r="A12" s="5">
        <f t="shared" si="1"/>
        <v>191108</v>
      </c>
      <c r="B12" s="5">
        <v>1</v>
      </c>
      <c r="C12" s="5">
        <v>9999</v>
      </c>
      <c r="D12" s="6" t="s">
        <v>12</v>
      </c>
      <c r="E12" s="5" t="s">
        <v>13</v>
      </c>
      <c r="F12" s="5" t="str">
        <f t="shared" si="2"/>
        <v>model_sacredware_40003</v>
      </c>
      <c r="G12" s="5" t="str">
        <f t="shared" si="2"/>
        <v>{1,30104315},{2,30103315},{3,30102315},{4,30104215},{5,30103215},{6,30101315},{7,30104115},{8,30103115},{9,30101215},{10,30102215},{11,30101115},{12,30102115}</v>
      </c>
      <c r="H12" s="5">
        <f t="shared" ref="H12:L12" si="6">H8</f>
        <v>25</v>
      </c>
      <c r="I12" s="5">
        <f t="shared" si="6"/>
        <v>1098231</v>
      </c>
      <c r="J12" s="5">
        <f t="shared" si="6"/>
        <v>280</v>
      </c>
      <c r="K12" s="5">
        <f t="shared" si="6"/>
        <v>-1983</v>
      </c>
      <c r="L12" s="5">
        <f t="shared" si="6"/>
        <v>-90</v>
      </c>
    </row>
    <row r="13" spans="1:13" ht="16.5" x14ac:dyDescent="0.2">
      <c r="A13" s="5">
        <f t="shared" si="1"/>
        <v>191109</v>
      </c>
      <c r="B13" s="5">
        <v>1</v>
      </c>
      <c r="C13" s="5">
        <v>9999</v>
      </c>
      <c r="D13" s="6" t="s">
        <v>12</v>
      </c>
      <c r="E13" s="5" t="s">
        <v>13</v>
      </c>
      <c r="F13" s="5" t="str">
        <f t="shared" si="2"/>
        <v>model_sacredware_30001</v>
      </c>
      <c r="G13" s="5" t="str">
        <f t="shared" si="2"/>
        <v>{1,30204315},{2,30203315},{3,30202315},{4,30204215},{5,30203215},{6,30201315},{7,30204115},{8,30203115},{9,30201215},{10,30202215},{11,30201115},{12,30202115}</v>
      </c>
      <c r="H13" s="5">
        <f t="shared" ref="H13:L13" si="7">H9</f>
        <v>26</v>
      </c>
      <c r="I13" s="5">
        <f t="shared" si="7"/>
        <v>1329053</v>
      </c>
      <c r="J13" s="5">
        <f t="shared" si="7"/>
        <v>280</v>
      </c>
      <c r="K13" s="5">
        <f t="shared" si="7"/>
        <v>-1983</v>
      </c>
      <c r="L13" s="5">
        <f t="shared" si="7"/>
        <v>-90</v>
      </c>
    </row>
    <row r="14" spans="1:13" ht="16.5" x14ac:dyDescent="0.2">
      <c r="A14" s="5">
        <f t="shared" si="1"/>
        <v>191110</v>
      </c>
      <c r="B14" s="5">
        <v>1</v>
      </c>
      <c r="C14" s="5">
        <v>9999</v>
      </c>
      <c r="D14" s="6" t="s">
        <v>12</v>
      </c>
      <c r="E14" s="5" t="s">
        <v>13</v>
      </c>
      <c r="F14" s="5" t="str">
        <f t="shared" si="2"/>
        <v>model_sacredware_40002</v>
      </c>
      <c r="G14" s="5" t="str">
        <f t="shared" si="2"/>
        <v>{1,30304315},{2,30303315},{3,30302315},{4,30304215},{5,30303215},{6,30301315},{7,30304115},{8,30303115},{9,30301215},{10,30302215},{11,30301115},{12,30302115}</v>
      </c>
      <c r="H14" s="5">
        <f t="shared" ref="H14:L14" si="8">H10</f>
        <v>27</v>
      </c>
      <c r="I14" s="5">
        <f t="shared" si="8"/>
        <v>1381531</v>
      </c>
      <c r="J14" s="5">
        <f t="shared" si="8"/>
        <v>280</v>
      </c>
      <c r="K14" s="5">
        <f t="shared" si="8"/>
        <v>-1983</v>
      </c>
      <c r="L14" s="5">
        <f t="shared" si="8"/>
        <v>-90</v>
      </c>
    </row>
    <row r="15" spans="1:13" ht="16.5" x14ac:dyDescent="0.2">
      <c r="A15" s="5">
        <f t="shared" si="1"/>
        <v>191111</v>
      </c>
      <c r="B15" s="5">
        <v>1</v>
      </c>
      <c r="C15" s="5">
        <v>9999</v>
      </c>
      <c r="D15" s="6" t="s">
        <v>12</v>
      </c>
      <c r="E15" s="5" t="s">
        <v>13</v>
      </c>
      <c r="F15" s="5" t="str">
        <f t="shared" si="2"/>
        <v>model_sacredware_30004</v>
      </c>
      <c r="G15" s="5" t="str">
        <f t="shared" si="2"/>
        <v>{1,30404315},{2,30403315},{3,30402315},{4,30404215},{5,30403215},{6,30401315},{7,30404115},{8,30403115},{9,30401215},{10,30402215},{11,30401115},{12,30402115}</v>
      </c>
      <c r="H15" s="5">
        <f t="shared" ref="H15:L15" si="9">H11</f>
        <v>28</v>
      </c>
      <c r="I15" s="5">
        <f t="shared" si="9"/>
        <v>1461969</v>
      </c>
      <c r="J15" s="5">
        <f t="shared" si="9"/>
        <v>280</v>
      </c>
      <c r="K15" s="5">
        <f t="shared" si="9"/>
        <v>-1983</v>
      </c>
      <c r="L15" s="5">
        <f t="shared" si="9"/>
        <v>-90</v>
      </c>
    </row>
    <row r="16" spans="1:13" ht="16.5" x14ac:dyDescent="0.2">
      <c r="A16" s="5">
        <f t="shared" si="1"/>
        <v>191112</v>
      </c>
      <c r="B16" s="5">
        <v>1</v>
      </c>
      <c r="C16" s="5">
        <v>9999</v>
      </c>
      <c r="D16" s="6" t="s">
        <v>12</v>
      </c>
      <c r="E16" s="5" t="s">
        <v>13</v>
      </c>
      <c r="F16" s="5" t="str">
        <f t="shared" si="2"/>
        <v>model_sacredware_40003</v>
      </c>
      <c r="G16" s="5" t="str">
        <f t="shared" si="2"/>
        <v>{1,30104315},{2,30103315},{3,30102315},{4,30104215},{5,30103215},{6,30101315},{7,30104115},{8,30103115},{9,30101215},{10,30102215},{11,30101115},{12,30102115}</v>
      </c>
      <c r="H16" s="5">
        <f t="shared" ref="H16:L16" si="10">H12</f>
        <v>25</v>
      </c>
      <c r="I16" s="5">
        <f t="shared" si="10"/>
        <v>1098231</v>
      </c>
      <c r="J16" s="5">
        <f t="shared" si="10"/>
        <v>280</v>
      </c>
      <c r="K16" s="5">
        <f t="shared" si="10"/>
        <v>-1983</v>
      </c>
      <c r="L16" s="5">
        <f t="shared" si="10"/>
        <v>-90</v>
      </c>
    </row>
    <row r="17" spans="1:15" ht="16.5" x14ac:dyDescent="0.2">
      <c r="A17" s="5">
        <f t="shared" si="1"/>
        <v>191113</v>
      </c>
      <c r="B17" s="5">
        <v>1</v>
      </c>
      <c r="C17" s="5">
        <v>9999</v>
      </c>
      <c r="D17" s="6" t="s">
        <v>12</v>
      </c>
      <c r="E17" s="5" t="s">
        <v>13</v>
      </c>
      <c r="F17" s="5" t="str">
        <f t="shared" si="2"/>
        <v>model_sacredware_30001</v>
      </c>
      <c r="G17" s="5" t="str">
        <f t="shared" si="2"/>
        <v>{1,30204315},{2,30203315},{3,30202315},{4,30204215},{5,30203215},{6,30201315},{7,30204115},{8,30203115},{9,30201215},{10,30202215},{11,30201115},{12,30202115}</v>
      </c>
      <c r="H17" s="5">
        <f t="shared" ref="H17:L17" si="11">H13</f>
        <v>26</v>
      </c>
      <c r="I17" s="5">
        <f t="shared" si="11"/>
        <v>1329053</v>
      </c>
      <c r="J17" s="5">
        <f t="shared" si="11"/>
        <v>280</v>
      </c>
      <c r="K17" s="5">
        <f t="shared" si="11"/>
        <v>-1983</v>
      </c>
      <c r="L17" s="5">
        <f t="shared" si="11"/>
        <v>-90</v>
      </c>
    </row>
    <row r="18" spans="1:15" ht="16.5" x14ac:dyDescent="0.2">
      <c r="A18" s="5">
        <f t="shared" si="1"/>
        <v>191114</v>
      </c>
      <c r="B18" s="5">
        <v>1</v>
      </c>
      <c r="C18" s="5">
        <v>9999</v>
      </c>
      <c r="D18" s="6" t="s">
        <v>12</v>
      </c>
      <c r="E18" s="5" t="s">
        <v>13</v>
      </c>
      <c r="F18" s="5" t="str">
        <f t="shared" si="2"/>
        <v>model_sacredware_40002</v>
      </c>
      <c r="G18" s="5" t="str">
        <f t="shared" si="2"/>
        <v>{1,30304315},{2,30303315},{3,30302315},{4,30304215},{5,30303215},{6,30301315},{7,30304115},{8,30303115},{9,30301215},{10,30302215},{11,30301115},{12,30302115}</v>
      </c>
      <c r="H18" s="5">
        <f t="shared" ref="H18:L18" si="12">H14</f>
        <v>27</v>
      </c>
      <c r="I18" s="5">
        <f t="shared" si="12"/>
        <v>1381531</v>
      </c>
      <c r="J18" s="5">
        <f t="shared" si="12"/>
        <v>280</v>
      </c>
      <c r="K18" s="5">
        <f t="shared" si="12"/>
        <v>-1983</v>
      </c>
      <c r="L18" s="5">
        <f t="shared" si="12"/>
        <v>-90</v>
      </c>
    </row>
    <row r="19" spans="1:15" ht="16.5" x14ac:dyDescent="0.2">
      <c r="A19" s="5">
        <f t="shared" si="1"/>
        <v>191115</v>
      </c>
      <c r="B19" s="5">
        <v>1</v>
      </c>
      <c r="C19" s="5">
        <v>9999</v>
      </c>
      <c r="D19" s="6" t="s">
        <v>12</v>
      </c>
      <c r="E19" s="5" t="s">
        <v>13</v>
      </c>
      <c r="F19" s="5" t="str">
        <f t="shared" si="2"/>
        <v>model_sacredware_30004</v>
      </c>
      <c r="G19" s="5" t="str">
        <f t="shared" si="2"/>
        <v>{1,30404315},{2,30403315},{3,30402315},{4,30404215},{5,30403215},{6,30401315},{7,30404115},{8,30403115},{9,30401215},{10,30402215},{11,30401115},{12,30402115}</v>
      </c>
      <c r="H19" s="5">
        <f t="shared" ref="H19:L19" si="13">H15</f>
        <v>28</v>
      </c>
      <c r="I19" s="5">
        <f t="shared" si="13"/>
        <v>1461969</v>
      </c>
      <c r="J19" s="5">
        <f t="shared" si="13"/>
        <v>280</v>
      </c>
      <c r="K19" s="5">
        <f t="shared" si="13"/>
        <v>-1983</v>
      </c>
      <c r="L19" s="5">
        <f t="shared" si="13"/>
        <v>-90</v>
      </c>
      <c r="O19" s="1" t="s">
        <v>39</v>
      </c>
    </row>
    <row r="20" spans="1:15" ht="16.5" x14ac:dyDescent="0.2">
      <c r="A20" s="5">
        <f t="shared" si="1"/>
        <v>191116</v>
      </c>
      <c r="B20" s="5">
        <v>1</v>
      </c>
      <c r="C20" s="5">
        <v>9999</v>
      </c>
      <c r="D20" s="6" t="s">
        <v>12</v>
      </c>
      <c r="E20" s="5" t="s">
        <v>13</v>
      </c>
      <c r="F20" s="5" t="str">
        <f t="shared" si="2"/>
        <v>model_sacredware_40003</v>
      </c>
      <c r="G20" s="5" t="str">
        <f t="shared" si="2"/>
        <v>{1,30104315},{2,30103315},{3,30102315},{4,30104215},{5,30103215},{6,30101315},{7,30104115},{8,30103115},{9,30101215},{10,30102215},{11,30101115},{12,30102115}</v>
      </c>
      <c r="H20" s="5">
        <f t="shared" ref="H20:L20" si="14">H16</f>
        <v>25</v>
      </c>
      <c r="I20" s="5">
        <f t="shared" si="14"/>
        <v>1098231</v>
      </c>
      <c r="J20" s="5">
        <f t="shared" si="14"/>
        <v>280</v>
      </c>
      <c r="K20" s="5">
        <f t="shared" si="14"/>
        <v>-1983</v>
      </c>
      <c r="L20" s="5">
        <f t="shared" si="14"/>
        <v>-90</v>
      </c>
    </row>
    <row r="21" spans="1:15" ht="16.5" x14ac:dyDescent="0.2">
      <c r="A21" s="5">
        <f t="shared" si="1"/>
        <v>191117</v>
      </c>
      <c r="B21" s="5">
        <v>1</v>
      </c>
      <c r="C21" s="5">
        <v>9999</v>
      </c>
      <c r="D21" s="6" t="s">
        <v>12</v>
      </c>
      <c r="E21" s="5" t="s">
        <v>13</v>
      </c>
      <c r="F21" s="5" t="str">
        <f t="shared" si="2"/>
        <v>model_sacredware_30001</v>
      </c>
      <c r="G21" s="5" t="str">
        <f t="shared" si="2"/>
        <v>{1,30204315},{2,30203315},{3,30202315},{4,30204215},{5,30203215},{6,30201315},{7,30204115},{8,30203115},{9,30201215},{10,30202215},{11,30201115},{12,30202115}</v>
      </c>
      <c r="H21" s="5">
        <f t="shared" ref="H21:L21" si="15">H17</f>
        <v>26</v>
      </c>
      <c r="I21" s="5">
        <f t="shared" si="15"/>
        <v>1329053</v>
      </c>
      <c r="J21" s="5">
        <f t="shared" si="15"/>
        <v>280</v>
      </c>
      <c r="K21" s="5">
        <f t="shared" si="15"/>
        <v>-1983</v>
      </c>
      <c r="L21" s="5">
        <f t="shared" si="15"/>
        <v>-90</v>
      </c>
    </row>
    <row r="22" spans="1:15" ht="16.5" x14ac:dyDescent="0.2">
      <c r="A22" s="5">
        <f t="shared" si="1"/>
        <v>191118</v>
      </c>
      <c r="B22" s="5">
        <v>1</v>
      </c>
      <c r="C22" s="5">
        <v>9999</v>
      </c>
      <c r="D22" s="6" t="s">
        <v>12</v>
      </c>
      <c r="E22" s="5" t="s">
        <v>13</v>
      </c>
      <c r="F22" s="5" t="str">
        <f t="shared" si="2"/>
        <v>model_sacredware_40002</v>
      </c>
      <c r="G22" s="5" t="str">
        <f t="shared" si="2"/>
        <v>{1,30304315},{2,30303315},{3,30302315},{4,30304215},{5,30303215},{6,30301315},{7,30304115},{8,30303115},{9,30301215},{10,30302215},{11,30301115},{12,30302115}</v>
      </c>
      <c r="H22" s="5">
        <f t="shared" ref="H22:L22" si="16">H18</f>
        <v>27</v>
      </c>
      <c r="I22" s="5">
        <f t="shared" si="16"/>
        <v>1381531</v>
      </c>
      <c r="J22" s="5">
        <f t="shared" si="16"/>
        <v>280</v>
      </c>
      <c r="K22" s="5">
        <f t="shared" si="16"/>
        <v>-1983</v>
      </c>
      <c r="L22" s="5">
        <f t="shared" si="16"/>
        <v>-90</v>
      </c>
    </row>
    <row r="23" spans="1:15" ht="16.5" x14ac:dyDescent="0.2">
      <c r="A23" s="5">
        <f t="shared" si="1"/>
        <v>191119</v>
      </c>
      <c r="B23" s="5">
        <v>1</v>
      </c>
      <c r="C23" s="5">
        <v>9999</v>
      </c>
      <c r="D23" s="6" t="s">
        <v>12</v>
      </c>
      <c r="E23" s="5" t="s">
        <v>13</v>
      </c>
      <c r="F23" s="5" t="str">
        <f t="shared" si="2"/>
        <v>model_sacredware_30004</v>
      </c>
      <c r="G23" s="5" t="str">
        <f t="shared" si="2"/>
        <v>{1,30404315},{2,30403315},{3,30402315},{4,30404215},{5,30403215},{6,30401315},{7,30404115},{8,30403115},{9,30401215},{10,30402215},{11,30401115},{12,30402115}</v>
      </c>
      <c r="H23" s="5">
        <f t="shared" ref="H23:L23" si="17">H19</f>
        <v>28</v>
      </c>
      <c r="I23" s="5">
        <f t="shared" si="17"/>
        <v>1461969</v>
      </c>
      <c r="J23" s="5">
        <f t="shared" si="17"/>
        <v>280</v>
      </c>
      <c r="K23" s="5">
        <f t="shared" si="17"/>
        <v>-1983</v>
      </c>
      <c r="L23" s="5">
        <f t="shared" si="17"/>
        <v>-90</v>
      </c>
    </row>
    <row r="24" spans="1:15" ht="16.5" x14ac:dyDescent="0.2">
      <c r="A24" s="5">
        <f t="shared" si="1"/>
        <v>191120</v>
      </c>
      <c r="B24" s="5">
        <v>1</v>
      </c>
      <c r="C24" s="5">
        <v>9999</v>
      </c>
      <c r="D24" s="6" t="s">
        <v>12</v>
      </c>
      <c r="E24" s="5" t="s">
        <v>13</v>
      </c>
      <c r="F24" s="5" t="str">
        <f t="shared" si="2"/>
        <v>model_sacredware_40003</v>
      </c>
      <c r="G24" s="5" t="str">
        <f t="shared" si="2"/>
        <v>{1,30104315},{2,30103315},{3,30102315},{4,30104215},{5,30103215},{6,30101315},{7,30104115},{8,30103115},{9,30101215},{10,30102215},{11,30101115},{12,30102115}</v>
      </c>
      <c r="H24" s="5">
        <f t="shared" ref="H24:L24" si="18">H20</f>
        <v>25</v>
      </c>
      <c r="I24" s="5">
        <f t="shared" si="18"/>
        <v>1098231</v>
      </c>
      <c r="J24" s="5">
        <f t="shared" si="18"/>
        <v>280</v>
      </c>
      <c r="K24" s="5">
        <f t="shared" si="18"/>
        <v>-1983</v>
      </c>
      <c r="L24" s="5">
        <f t="shared" si="18"/>
        <v>-90</v>
      </c>
    </row>
    <row r="25" spans="1:15" ht="16.5" x14ac:dyDescent="0.2">
      <c r="A25" s="5">
        <f t="shared" si="1"/>
        <v>191121</v>
      </c>
      <c r="B25" s="5">
        <v>1</v>
      </c>
      <c r="C25" s="5">
        <v>9999</v>
      </c>
      <c r="D25" s="6" t="s">
        <v>12</v>
      </c>
      <c r="E25" s="5" t="s">
        <v>13</v>
      </c>
      <c r="F25" s="5" t="str">
        <f t="shared" si="2"/>
        <v>model_sacredware_30001</v>
      </c>
      <c r="G25" s="5" t="str">
        <f t="shared" si="2"/>
        <v>{1,30204315},{2,30203315},{3,30202315},{4,30204215},{5,30203215},{6,30201315},{7,30204115},{8,30203115},{9,30201215},{10,30202215},{11,30201115},{12,30202115}</v>
      </c>
      <c r="H25" s="5">
        <f t="shared" ref="H25:L25" si="19">H21</f>
        <v>26</v>
      </c>
      <c r="I25" s="5">
        <f t="shared" si="19"/>
        <v>1329053</v>
      </c>
      <c r="J25" s="5">
        <f t="shared" si="19"/>
        <v>280</v>
      </c>
      <c r="K25" s="5">
        <f t="shared" si="19"/>
        <v>-1983</v>
      </c>
      <c r="L25" s="5">
        <f t="shared" si="19"/>
        <v>-90</v>
      </c>
    </row>
    <row r="26" spans="1:15" ht="16.5" x14ac:dyDescent="0.2">
      <c r="A26" s="5">
        <f t="shared" si="1"/>
        <v>191122</v>
      </c>
      <c r="B26" s="5">
        <v>1</v>
      </c>
      <c r="C26" s="5">
        <v>9999</v>
      </c>
      <c r="D26" s="6" t="s">
        <v>12</v>
      </c>
      <c r="E26" s="5" t="s">
        <v>13</v>
      </c>
      <c r="F26" s="5" t="str">
        <f t="shared" si="2"/>
        <v>model_sacredware_40002</v>
      </c>
      <c r="G26" s="5" t="str">
        <f t="shared" si="2"/>
        <v>{1,30304315},{2,30303315},{3,30302315},{4,30304215},{5,30303215},{6,30301315},{7,30304115},{8,30303115},{9,30301215},{10,30302215},{11,30301115},{12,30302115}</v>
      </c>
      <c r="H26" s="5">
        <f t="shared" ref="H26:L26" si="20">H22</f>
        <v>27</v>
      </c>
      <c r="I26" s="5">
        <f t="shared" si="20"/>
        <v>1381531</v>
      </c>
      <c r="J26" s="5">
        <f t="shared" si="20"/>
        <v>280</v>
      </c>
      <c r="K26" s="5">
        <f t="shared" si="20"/>
        <v>-1983</v>
      </c>
      <c r="L26" s="5">
        <f t="shared" si="20"/>
        <v>-90</v>
      </c>
    </row>
    <row r="27" spans="1:15" ht="16.5" x14ac:dyDescent="0.2">
      <c r="A27" s="5">
        <f t="shared" si="1"/>
        <v>191123</v>
      </c>
      <c r="B27" s="5">
        <v>1</v>
      </c>
      <c r="C27" s="5">
        <v>9999</v>
      </c>
      <c r="D27" s="6" t="s">
        <v>12</v>
      </c>
      <c r="E27" s="5" t="s">
        <v>13</v>
      </c>
      <c r="F27" s="5" t="str">
        <f t="shared" si="2"/>
        <v>model_sacredware_30004</v>
      </c>
      <c r="G27" s="5" t="str">
        <f t="shared" si="2"/>
        <v>{1,30404315},{2,30403315},{3,30402315},{4,30404215},{5,30403215},{6,30401315},{7,30404115},{8,30403115},{9,30401215},{10,30402215},{11,30401115},{12,30402115}</v>
      </c>
      <c r="H27" s="5">
        <f t="shared" ref="H27:L27" si="21">H23</f>
        <v>28</v>
      </c>
      <c r="I27" s="5">
        <f t="shared" si="21"/>
        <v>1461969</v>
      </c>
      <c r="J27" s="5">
        <f t="shared" si="21"/>
        <v>280</v>
      </c>
      <c r="K27" s="5">
        <f t="shared" si="21"/>
        <v>-1983</v>
      </c>
      <c r="L27" s="5">
        <f t="shared" si="21"/>
        <v>-90</v>
      </c>
    </row>
    <row r="28" spans="1:15" ht="16.5" x14ac:dyDescent="0.2">
      <c r="A28" s="5">
        <f t="shared" si="1"/>
        <v>191124</v>
      </c>
      <c r="B28" s="5">
        <v>1</v>
      </c>
      <c r="C28" s="5">
        <v>9999</v>
      </c>
      <c r="D28" s="6" t="s">
        <v>12</v>
      </c>
      <c r="E28" s="5" t="s">
        <v>13</v>
      </c>
      <c r="F28" s="5" t="str">
        <f t="shared" si="2"/>
        <v>model_sacredware_40003</v>
      </c>
      <c r="G28" s="5" t="str">
        <f t="shared" si="2"/>
        <v>{1,30104315},{2,30103315},{3,30102315},{4,30104215},{5,30103215},{6,30101315},{7,30104115},{8,30103115},{9,30101215},{10,30102215},{11,30101115},{12,30102115}</v>
      </c>
      <c r="H28" s="5">
        <f t="shared" ref="H28:L28" si="22">H24</f>
        <v>25</v>
      </c>
      <c r="I28" s="5">
        <f t="shared" si="22"/>
        <v>1098231</v>
      </c>
      <c r="J28" s="5">
        <f t="shared" si="22"/>
        <v>280</v>
      </c>
      <c r="K28" s="5">
        <f t="shared" si="22"/>
        <v>-1983</v>
      </c>
      <c r="L28" s="5">
        <f t="shared" si="22"/>
        <v>-90</v>
      </c>
    </row>
    <row r="29" spans="1:15" ht="16.5" x14ac:dyDescent="0.2">
      <c r="A29" s="5">
        <f t="shared" si="1"/>
        <v>191125</v>
      </c>
      <c r="B29" s="5">
        <v>1</v>
      </c>
      <c r="C29" s="5">
        <v>9999</v>
      </c>
      <c r="D29" s="6" t="s">
        <v>12</v>
      </c>
      <c r="E29" s="5" t="s">
        <v>13</v>
      </c>
      <c r="F29" s="5" t="str">
        <f t="shared" si="2"/>
        <v>model_sacredware_30001</v>
      </c>
      <c r="G29" s="5" t="str">
        <f t="shared" si="2"/>
        <v>{1,30204315},{2,30203315},{3,30202315},{4,30204215},{5,30203215},{6,30201315},{7,30204115},{8,30203115},{9,30201215},{10,30202215},{11,30201115},{12,30202115}</v>
      </c>
      <c r="H29" s="5">
        <f t="shared" ref="H29:L29" si="23">H25</f>
        <v>26</v>
      </c>
      <c r="I29" s="5">
        <f t="shared" si="23"/>
        <v>1329053</v>
      </c>
      <c r="J29" s="5">
        <f t="shared" si="23"/>
        <v>280</v>
      </c>
      <c r="K29" s="5">
        <f t="shared" si="23"/>
        <v>-1983</v>
      </c>
      <c r="L29" s="5">
        <f t="shared" si="23"/>
        <v>-90</v>
      </c>
    </row>
    <row r="30" spans="1:15" ht="16.5" x14ac:dyDescent="0.2">
      <c r="A30" s="5">
        <f t="shared" si="1"/>
        <v>191126</v>
      </c>
      <c r="B30" s="5">
        <v>1</v>
      </c>
      <c r="C30" s="5">
        <v>9999</v>
      </c>
      <c r="D30" s="6" t="s">
        <v>12</v>
      </c>
      <c r="E30" s="5" t="s">
        <v>13</v>
      </c>
      <c r="F30" s="5" t="str">
        <f t="shared" si="2"/>
        <v>model_sacredware_40002</v>
      </c>
      <c r="G30" s="5" t="str">
        <f t="shared" si="2"/>
        <v>{1,30304315},{2,30303315},{3,30302315},{4,30304215},{5,30303215},{6,30301315},{7,30304115},{8,30303115},{9,30301215},{10,30302215},{11,30301115},{12,30302115}</v>
      </c>
      <c r="H30" s="5">
        <f t="shared" ref="H30:L30" si="24">H26</f>
        <v>27</v>
      </c>
      <c r="I30" s="5">
        <f t="shared" si="24"/>
        <v>1381531</v>
      </c>
      <c r="J30" s="5">
        <f t="shared" si="24"/>
        <v>280</v>
      </c>
      <c r="K30" s="5">
        <f t="shared" si="24"/>
        <v>-1983</v>
      </c>
      <c r="L30" s="5">
        <f t="shared" si="24"/>
        <v>-90</v>
      </c>
    </row>
    <row r="31" spans="1:15" ht="16.5" x14ac:dyDescent="0.2">
      <c r="A31" s="5">
        <f t="shared" si="1"/>
        <v>191127</v>
      </c>
      <c r="B31" s="5">
        <v>1</v>
      </c>
      <c r="C31" s="5">
        <v>9999</v>
      </c>
      <c r="D31" s="6" t="s">
        <v>12</v>
      </c>
      <c r="E31" s="5" t="s">
        <v>13</v>
      </c>
      <c r="F31" s="5" t="str">
        <f t="shared" si="2"/>
        <v>model_sacredware_30004</v>
      </c>
      <c r="G31" s="5" t="str">
        <f t="shared" si="2"/>
        <v>{1,30404315},{2,30403315},{3,30402315},{4,30404215},{5,30403215},{6,30401315},{7,30404115},{8,30403115},{9,30401215},{10,30402215},{11,30401115},{12,30402115}</v>
      </c>
      <c r="H31" s="5">
        <f t="shared" ref="H31:L31" si="25">H27</f>
        <v>28</v>
      </c>
      <c r="I31" s="5">
        <f t="shared" si="25"/>
        <v>1461969</v>
      </c>
      <c r="J31" s="5">
        <f t="shared" si="25"/>
        <v>280</v>
      </c>
      <c r="K31" s="5">
        <f t="shared" si="25"/>
        <v>-1983</v>
      </c>
      <c r="L31" s="5">
        <f t="shared" si="25"/>
        <v>-90</v>
      </c>
    </row>
    <row r="32" spans="1:15" ht="16.5" x14ac:dyDescent="0.2">
      <c r="A32" s="5">
        <f t="shared" si="1"/>
        <v>191128</v>
      </c>
      <c r="B32" s="5">
        <v>1</v>
      </c>
      <c r="C32" s="5">
        <v>9999</v>
      </c>
      <c r="D32" s="6" t="s">
        <v>12</v>
      </c>
      <c r="E32" s="5" t="s">
        <v>13</v>
      </c>
      <c r="F32" s="5" t="str">
        <f t="shared" si="2"/>
        <v>model_sacredware_40003</v>
      </c>
      <c r="G32" s="5" t="str">
        <f t="shared" si="2"/>
        <v>{1,30104315},{2,30103315},{3,30102315},{4,30104215},{5,30103215},{6,30101315},{7,30104115},{8,30103115},{9,30101215},{10,30102215},{11,30101115},{12,30102115}</v>
      </c>
      <c r="H32" s="5">
        <f t="shared" ref="H32:L32" si="26">H28</f>
        <v>25</v>
      </c>
      <c r="I32" s="5">
        <f t="shared" si="26"/>
        <v>1098231</v>
      </c>
      <c r="J32" s="5">
        <f t="shared" si="26"/>
        <v>280</v>
      </c>
      <c r="K32" s="5">
        <f t="shared" si="26"/>
        <v>-1983</v>
      </c>
      <c r="L32" s="5">
        <f t="shared" si="26"/>
        <v>-90</v>
      </c>
    </row>
    <row r="33" spans="1:12" ht="16.5" x14ac:dyDescent="0.2">
      <c r="A33" s="5">
        <f t="shared" si="1"/>
        <v>191129</v>
      </c>
      <c r="B33" s="5">
        <v>1</v>
      </c>
      <c r="C33" s="5">
        <v>9999</v>
      </c>
      <c r="D33" s="6" t="s">
        <v>12</v>
      </c>
      <c r="E33" s="5" t="s">
        <v>13</v>
      </c>
      <c r="F33" s="5" t="str">
        <f t="shared" si="2"/>
        <v>model_sacredware_30001</v>
      </c>
      <c r="G33" s="5" t="str">
        <f t="shared" si="2"/>
        <v>{1,30204315},{2,30203315},{3,30202315},{4,30204215},{5,30203215},{6,30201315},{7,30204115},{8,30203115},{9,30201215},{10,30202215},{11,30201115},{12,30202115}</v>
      </c>
      <c r="H33" s="5">
        <f t="shared" ref="H33:L33" si="27">H29</f>
        <v>26</v>
      </c>
      <c r="I33" s="5">
        <f t="shared" si="27"/>
        <v>1329053</v>
      </c>
      <c r="J33" s="5">
        <f t="shared" si="27"/>
        <v>280</v>
      </c>
      <c r="K33" s="5">
        <f t="shared" si="27"/>
        <v>-1983</v>
      </c>
      <c r="L33" s="5">
        <f t="shared" si="27"/>
        <v>-90</v>
      </c>
    </row>
    <row r="34" spans="1:12" ht="16.5" x14ac:dyDescent="0.2">
      <c r="A34" s="5">
        <f t="shared" si="1"/>
        <v>191130</v>
      </c>
      <c r="B34" s="5">
        <v>1</v>
      </c>
      <c r="C34" s="5">
        <v>9999</v>
      </c>
      <c r="D34" s="6" t="s">
        <v>12</v>
      </c>
      <c r="E34" s="5" t="s">
        <v>13</v>
      </c>
      <c r="F34" s="5" t="str">
        <f t="shared" si="2"/>
        <v>model_sacredware_40002</v>
      </c>
      <c r="G34" s="5" t="str">
        <f t="shared" si="2"/>
        <v>{1,30304315},{2,30303315},{3,30302315},{4,30304215},{5,30303215},{6,30301315},{7,30304115},{8,30303115},{9,30301215},{10,30302215},{11,30301115},{12,30302115}</v>
      </c>
      <c r="H34" s="5">
        <f t="shared" ref="H34:L34" si="28">H30</f>
        <v>27</v>
      </c>
      <c r="I34" s="5">
        <f t="shared" si="28"/>
        <v>1381531</v>
      </c>
      <c r="J34" s="5">
        <f t="shared" si="28"/>
        <v>280</v>
      </c>
      <c r="K34" s="5">
        <f t="shared" si="28"/>
        <v>-1983</v>
      </c>
      <c r="L34" s="5">
        <f t="shared" si="28"/>
        <v>-90</v>
      </c>
    </row>
    <row r="35" spans="1:12" ht="16.5" x14ac:dyDescent="0.2">
      <c r="A35" s="5">
        <f t="shared" si="1"/>
        <v>191131</v>
      </c>
      <c r="B35" s="5">
        <v>1</v>
      </c>
      <c r="C35" s="5">
        <v>9999</v>
      </c>
      <c r="D35" s="6" t="s">
        <v>12</v>
      </c>
      <c r="E35" s="5" t="s">
        <v>13</v>
      </c>
      <c r="F35" s="5" t="str">
        <f t="shared" si="2"/>
        <v>model_sacredware_30004</v>
      </c>
      <c r="G35" s="5" t="str">
        <f t="shared" si="2"/>
        <v>{1,30404315},{2,30403315},{3,30402315},{4,30404215},{5,30403215},{6,30401315},{7,30404115},{8,30403115},{9,30401215},{10,30402215},{11,30401115},{12,30402115}</v>
      </c>
      <c r="H35" s="5">
        <f t="shared" ref="H35:L35" si="29">H31</f>
        <v>28</v>
      </c>
      <c r="I35" s="5">
        <f t="shared" si="29"/>
        <v>1461969</v>
      </c>
      <c r="J35" s="5">
        <f t="shared" si="29"/>
        <v>280</v>
      </c>
      <c r="K35" s="5">
        <f t="shared" si="29"/>
        <v>-1983</v>
      </c>
      <c r="L35" s="5">
        <f t="shared" si="29"/>
        <v>-90</v>
      </c>
    </row>
    <row r="36" spans="1:12" ht="16.5" x14ac:dyDescent="0.2">
      <c r="A36" s="5">
        <f t="shared" si="1"/>
        <v>191132</v>
      </c>
      <c r="B36" s="5">
        <v>1</v>
      </c>
      <c r="C36" s="5">
        <v>9999</v>
      </c>
      <c r="D36" s="6" t="s">
        <v>12</v>
      </c>
      <c r="E36" s="5" t="s">
        <v>13</v>
      </c>
      <c r="F36" s="5" t="str">
        <f t="shared" si="2"/>
        <v>model_sacredware_40003</v>
      </c>
      <c r="G36" s="5" t="str">
        <f t="shared" si="2"/>
        <v>{1,30104315},{2,30103315},{3,30102315},{4,30104215},{5,30103215},{6,30101315},{7,30104115},{8,30103115},{9,30101215},{10,30102215},{11,30101115},{12,30102115}</v>
      </c>
      <c r="H36" s="5">
        <f t="shared" ref="H36:L36" si="30">H32</f>
        <v>25</v>
      </c>
      <c r="I36" s="5">
        <f t="shared" si="30"/>
        <v>1098231</v>
      </c>
      <c r="J36" s="5">
        <f t="shared" si="30"/>
        <v>280</v>
      </c>
      <c r="K36" s="5">
        <f t="shared" si="30"/>
        <v>-1983</v>
      </c>
      <c r="L36" s="5">
        <f t="shared" si="30"/>
        <v>-90</v>
      </c>
    </row>
    <row r="37" spans="1:12" ht="16.5" x14ac:dyDescent="0.2">
      <c r="A37" s="5">
        <f t="shared" si="1"/>
        <v>191133</v>
      </c>
      <c r="B37" s="5">
        <v>1</v>
      </c>
      <c r="C37" s="5">
        <v>9999</v>
      </c>
      <c r="D37" s="6" t="s">
        <v>12</v>
      </c>
      <c r="E37" s="5" t="s">
        <v>13</v>
      </c>
      <c r="F37" s="5" t="str">
        <f t="shared" si="2"/>
        <v>model_sacredware_30001</v>
      </c>
      <c r="G37" s="5" t="str">
        <f t="shared" si="2"/>
        <v>{1,30204315},{2,30203315},{3,30202315},{4,30204215},{5,30203215},{6,30201315},{7,30204115},{8,30203115},{9,30201215},{10,30202215},{11,30201115},{12,30202115}</v>
      </c>
      <c r="H37" s="5">
        <f t="shared" ref="H37:L37" si="31">H33</f>
        <v>26</v>
      </c>
      <c r="I37" s="5">
        <f t="shared" si="31"/>
        <v>1329053</v>
      </c>
      <c r="J37" s="5">
        <f t="shared" si="31"/>
        <v>280</v>
      </c>
      <c r="K37" s="5">
        <f t="shared" si="31"/>
        <v>-1983</v>
      </c>
      <c r="L37" s="5">
        <f t="shared" si="31"/>
        <v>-90</v>
      </c>
    </row>
    <row r="38" spans="1:12" ht="16.5" x14ac:dyDescent="0.2">
      <c r="A38" s="5">
        <f t="shared" si="1"/>
        <v>191134</v>
      </c>
      <c r="B38" s="5">
        <v>1</v>
      </c>
      <c r="C38" s="5">
        <v>9999</v>
      </c>
      <c r="D38" s="6" t="s">
        <v>12</v>
      </c>
      <c r="E38" s="5" t="s">
        <v>13</v>
      </c>
      <c r="F38" s="5" t="str">
        <f t="shared" si="2"/>
        <v>model_sacredware_40002</v>
      </c>
      <c r="G38" s="5" t="str">
        <f t="shared" si="2"/>
        <v>{1,30304315},{2,30303315},{3,30302315},{4,30304215},{5,30303215},{6,30301315},{7,30304115},{8,30303115},{9,30301215},{10,30302215},{11,30301115},{12,30302115}</v>
      </c>
      <c r="H38" s="5">
        <f t="shared" ref="H38:L38" si="32">H34</f>
        <v>27</v>
      </c>
      <c r="I38" s="5">
        <f t="shared" si="32"/>
        <v>1381531</v>
      </c>
      <c r="J38" s="5">
        <f t="shared" si="32"/>
        <v>280</v>
      </c>
      <c r="K38" s="5">
        <f t="shared" si="32"/>
        <v>-1983</v>
      </c>
      <c r="L38" s="5">
        <f t="shared" si="32"/>
        <v>-90</v>
      </c>
    </row>
    <row r="39" spans="1:12" ht="16.5" x14ac:dyDescent="0.2">
      <c r="A39" s="5">
        <f t="shared" si="1"/>
        <v>191135</v>
      </c>
      <c r="B39" s="5">
        <v>1</v>
      </c>
      <c r="C39" s="5">
        <v>9999</v>
      </c>
      <c r="D39" s="6" t="s">
        <v>12</v>
      </c>
      <c r="E39" s="5" t="s">
        <v>13</v>
      </c>
      <c r="F39" s="5" t="str">
        <f t="shared" si="2"/>
        <v>model_sacredware_30004</v>
      </c>
      <c r="G39" s="5" t="str">
        <f t="shared" si="2"/>
        <v>{1,30404315},{2,30403315},{3,30402315},{4,30404215},{5,30403215},{6,30401315},{7,30404115},{8,30403115},{9,30401215},{10,30402215},{11,30401115},{12,30402115}</v>
      </c>
      <c r="H39" s="5">
        <f t="shared" ref="H39:L39" si="33">H35</f>
        <v>28</v>
      </c>
      <c r="I39" s="5">
        <f t="shared" si="33"/>
        <v>1461969</v>
      </c>
      <c r="J39" s="5">
        <f t="shared" si="33"/>
        <v>280</v>
      </c>
      <c r="K39" s="5">
        <f t="shared" si="33"/>
        <v>-1983</v>
      </c>
      <c r="L39" s="5">
        <f t="shared" si="33"/>
        <v>-90</v>
      </c>
    </row>
    <row r="40" spans="1:12" ht="16.5" x14ac:dyDescent="0.2">
      <c r="A40" s="5">
        <f t="shared" si="1"/>
        <v>191136</v>
      </c>
      <c r="B40" s="5">
        <v>1</v>
      </c>
      <c r="C40" s="5">
        <v>9999</v>
      </c>
      <c r="D40" s="6" t="s">
        <v>12</v>
      </c>
      <c r="E40" s="5" t="s">
        <v>13</v>
      </c>
      <c r="F40" s="5" t="str">
        <f t="shared" si="2"/>
        <v>model_sacredware_40003</v>
      </c>
      <c r="G40" s="5" t="str">
        <f t="shared" si="2"/>
        <v>{1,30104315},{2,30103315},{3,30102315},{4,30104215},{5,30103215},{6,30101315},{7,30104115},{8,30103115},{9,30101215},{10,30102215},{11,30101115},{12,30102115}</v>
      </c>
      <c r="H40" s="5">
        <f t="shared" ref="H40:L40" si="34">H36</f>
        <v>25</v>
      </c>
      <c r="I40" s="5">
        <f t="shared" si="34"/>
        <v>1098231</v>
      </c>
      <c r="J40" s="5">
        <f t="shared" si="34"/>
        <v>280</v>
      </c>
      <c r="K40" s="5">
        <f t="shared" si="34"/>
        <v>-1983</v>
      </c>
      <c r="L40" s="5">
        <f t="shared" si="34"/>
        <v>-90</v>
      </c>
    </row>
    <row r="41" spans="1:12" ht="16.5" x14ac:dyDescent="0.2">
      <c r="A41" s="5">
        <f t="shared" si="1"/>
        <v>191137</v>
      </c>
      <c r="B41" s="5">
        <v>1</v>
      </c>
      <c r="C41" s="5">
        <v>9999</v>
      </c>
      <c r="D41" s="6" t="s">
        <v>12</v>
      </c>
      <c r="E41" s="5" t="s">
        <v>13</v>
      </c>
      <c r="F41" s="5" t="str">
        <f t="shared" si="2"/>
        <v>model_sacredware_30001</v>
      </c>
      <c r="G41" s="5" t="str">
        <f t="shared" si="2"/>
        <v>{1,30204315},{2,30203315},{3,30202315},{4,30204215},{5,30203215},{6,30201315},{7,30204115},{8,30203115},{9,30201215},{10,30202215},{11,30201115},{12,30202115}</v>
      </c>
      <c r="H41" s="5">
        <f t="shared" ref="H41:L41" si="35">H37</f>
        <v>26</v>
      </c>
      <c r="I41" s="5">
        <f t="shared" si="35"/>
        <v>1329053</v>
      </c>
      <c r="J41" s="5">
        <f t="shared" si="35"/>
        <v>280</v>
      </c>
      <c r="K41" s="5">
        <f t="shared" si="35"/>
        <v>-1983</v>
      </c>
      <c r="L41" s="5">
        <f t="shared" si="35"/>
        <v>-90</v>
      </c>
    </row>
    <row r="42" spans="1:12" ht="16.5" x14ac:dyDescent="0.2">
      <c r="A42" s="5">
        <f t="shared" si="1"/>
        <v>191138</v>
      </c>
      <c r="B42" s="5">
        <v>1</v>
      </c>
      <c r="C42" s="5">
        <v>9999</v>
      </c>
      <c r="D42" s="6" t="s">
        <v>12</v>
      </c>
      <c r="E42" s="5" t="s">
        <v>13</v>
      </c>
      <c r="F42" s="5" t="str">
        <f t="shared" si="2"/>
        <v>model_sacredware_40002</v>
      </c>
      <c r="G42" s="5" t="str">
        <f t="shared" si="2"/>
        <v>{1,30304315},{2,30303315},{3,30302315},{4,30304215},{5,30303215},{6,30301315},{7,30304115},{8,30303115},{9,30301215},{10,30302215},{11,30301115},{12,30302115}</v>
      </c>
      <c r="H42" s="5">
        <f t="shared" ref="H42:L42" si="36">H38</f>
        <v>27</v>
      </c>
      <c r="I42" s="5">
        <f t="shared" si="36"/>
        <v>1381531</v>
      </c>
      <c r="J42" s="5">
        <f t="shared" si="36"/>
        <v>280</v>
      </c>
      <c r="K42" s="5">
        <f t="shared" si="36"/>
        <v>-1983</v>
      </c>
      <c r="L42" s="5">
        <f t="shared" si="36"/>
        <v>-90</v>
      </c>
    </row>
    <row r="43" spans="1:12" ht="16.5" x14ac:dyDescent="0.2">
      <c r="A43" s="5">
        <f t="shared" si="1"/>
        <v>191139</v>
      </c>
      <c r="B43" s="5">
        <v>1</v>
      </c>
      <c r="C43" s="5">
        <v>9999</v>
      </c>
      <c r="D43" s="6" t="s">
        <v>12</v>
      </c>
      <c r="E43" s="5" t="s">
        <v>13</v>
      </c>
      <c r="F43" s="5" t="str">
        <f t="shared" si="2"/>
        <v>model_sacredware_30004</v>
      </c>
      <c r="G43" s="5" t="str">
        <f t="shared" si="2"/>
        <v>{1,30404315},{2,30403315},{3,30402315},{4,30404215},{5,30403215},{6,30401315},{7,30404115},{8,30403115},{9,30401215},{10,30402215},{11,30401115},{12,30402115}</v>
      </c>
      <c r="H43" s="5">
        <f t="shared" ref="H43:L43" si="37">H39</f>
        <v>28</v>
      </c>
      <c r="I43" s="5">
        <f t="shared" si="37"/>
        <v>1461969</v>
      </c>
      <c r="J43" s="5">
        <f t="shared" si="37"/>
        <v>280</v>
      </c>
      <c r="K43" s="5">
        <f t="shared" si="37"/>
        <v>-1983</v>
      </c>
      <c r="L43" s="5">
        <f t="shared" si="37"/>
        <v>-90</v>
      </c>
    </row>
    <row r="44" spans="1:12" ht="16.5" x14ac:dyDescent="0.2">
      <c r="A44" s="5">
        <f t="shared" si="1"/>
        <v>191140</v>
      </c>
      <c r="B44" s="5">
        <v>1</v>
      </c>
      <c r="C44" s="5">
        <v>9999</v>
      </c>
      <c r="D44" s="6" t="s">
        <v>12</v>
      </c>
      <c r="E44" s="5" t="s">
        <v>13</v>
      </c>
      <c r="F44" s="5" t="str">
        <f t="shared" si="2"/>
        <v>model_sacredware_40003</v>
      </c>
      <c r="G44" s="5" t="str">
        <f t="shared" si="2"/>
        <v>{1,30104315},{2,30103315},{3,30102315},{4,30104215},{5,30103215},{6,30101315},{7,30104115},{8,30103115},{9,30101215},{10,30102215},{11,30101115},{12,30102115}</v>
      </c>
      <c r="H44" s="5">
        <f t="shared" ref="H44:L44" si="38">H40</f>
        <v>25</v>
      </c>
      <c r="I44" s="5">
        <f t="shared" si="38"/>
        <v>1098231</v>
      </c>
      <c r="J44" s="5">
        <f t="shared" si="38"/>
        <v>280</v>
      </c>
      <c r="K44" s="5">
        <f t="shared" si="38"/>
        <v>-1983</v>
      </c>
      <c r="L44" s="5">
        <f t="shared" si="38"/>
        <v>-90</v>
      </c>
    </row>
    <row r="45" spans="1:12" ht="16.5" x14ac:dyDescent="0.2">
      <c r="A45" s="5">
        <f t="shared" si="1"/>
        <v>191141</v>
      </c>
      <c r="B45" s="5">
        <v>1</v>
      </c>
      <c r="C45" s="5">
        <v>9999</v>
      </c>
      <c r="D45" s="6" t="s">
        <v>12</v>
      </c>
      <c r="E45" s="5" t="s">
        <v>13</v>
      </c>
      <c r="F45" s="5" t="str">
        <f t="shared" si="2"/>
        <v>model_sacredware_30001</v>
      </c>
      <c r="G45" s="5" t="str">
        <f t="shared" si="2"/>
        <v>{1,30204315},{2,30203315},{3,30202315},{4,30204215},{5,30203215},{6,30201315},{7,30204115},{8,30203115},{9,30201215},{10,30202215},{11,30201115},{12,30202115}</v>
      </c>
      <c r="H45" s="5">
        <f t="shared" ref="H45:L45" si="39">H41</f>
        <v>26</v>
      </c>
      <c r="I45" s="5">
        <f t="shared" si="39"/>
        <v>1329053</v>
      </c>
      <c r="J45" s="5">
        <f t="shared" si="39"/>
        <v>280</v>
      </c>
      <c r="K45" s="5">
        <f t="shared" si="39"/>
        <v>-1983</v>
      </c>
      <c r="L45" s="5">
        <f t="shared" si="39"/>
        <v>-90</v>
      </c>
    </row>
    <row r="46" spans="1:12" ht="16.5" x14ac:dyDescent="0.2">
      <c r="A46" s="5">
        <f t="shared" si="1"/>
        <v>191142</v>
      </c>
      <c r="B46" s="5">
        <v>1</v>
      </c>
      <c r="C46" s="5">
        <v>9999</v>
      </c>
      <c r="D46" s="6" t="s">
        <v>12</v>
      </c>
      <c r="E46" s="5" t="s">
        <v>13</v>
      </c>
      <c r="F46" s="5" t="str">
        <f t="shared" si="2"/>
        <v>model_sacredware_40002</v>
      </c>
      <c r="G46" s="5" t="str">
        <f t="shared" si="2"/>
        <v>{1,30304315},{2,30303315},{3,30302315},{4,30304215},{5,30303215},{6,30301315},{7,30304115},{8,30303115},{9,30301215},{10,30302215},{11,30301115},{12,30302115}</v>
      </c>
      <c r="H46" s="5">
        <f t="shared" ref="H46:L46" si="40">H42</f>
        <v>27</v>
      </c>
      <c r="I46" s="5">
        <f t="shared" si="40"/>
        <v>1381531</v>
      </c>
      <c r="J46" s="5">
        <f t="shared" si="40"/>
        <v>280</v>
      </c>
      <c r="K46" s="5">
        <f t="shared" si="40"/>
        <v>-1983</v>
      </c>
      <c r="L46" s="5">
        <f t="shared" si="40"/>
        <v>-90</v>
      </c>
    </row>
    <row r="47" spans="1:12" ht="16.5" x14ac:dyDescent="0.2">
      <c r="A47" s="5">
        <f t="shared" si="1"/>
        <v>191143</v>
      </c>
      <c r="B47" s="5">
        <v>1</v>
      </c>
      <c r="C47" s="5">
        <v>9999</v>
      </c>
      <c r="D47" s="6" t="s">
        <v>12</v>
      </c>
      <c r="E47" s="5" t="s">
        <v>13</v>
      </c>
      <c r="F47" s="5" t="str">
        <f t="shared" si="2"/>
        <v>model_sacredware_30004</v>
      </c>
      <c r="G47" s="5" t="str">
        <f t="shared" si="2"/>
        <v>{1,30404315},{2,30403315},{3,30402315},{4,30404215},{5,30403215},{6,30401315},{7,30404115},{8,30403115},{9,30401215},{10,30402215},{11,30401115},{12,30402115}</v>
      </c>
      <c r="H47" s="5">
        <f t="shared" ref="H47:L47" si="41">H43</f>
        <v>28</v>
      </c>
      <c r="I47" s="5">
        <f t="shared" si="41"/>
        <v>1461969</v>
      </c>
      <c r="J47" s="5">
        <f t="shared" si="41"/>
        <v>280</v>
      </c>
      <c r="K47" s="5">
        <f t="shared" si="41"/>
        <v>-1983</v>
      </c>
      <c r="L47" s="5">
        <f t="shared" si="41"/>
        <v>-90</v>
      </c>
    </row>
    <row r="48" spans="1:12" ht="16.5" x14ac:dyDescent="0.2">
      <c r="A48" s="5">
        <f t="shared" si="1"/>
        <v>191144</v>
      </c>
      <c r="B48" s="5">
        <v>1</v>
      </c>
      <c r="C48" s="5">
        <v>9999</v>
      </c>
      <c r="D48" s="6" t="s">
        <v>12</v>
      </c>
      <c r="E48" s="5" t="s">
        <v>13</v>
      </c>
      <c r="F48" s="5" t="str">
        <f t="shared" si="2"/>
        <v>model_sacredware_40003</v>
      </c>
      <c r="G48" s="5" t="str">
        <f t="shared" si="2"/>
        <v>{1,30104315},{2,30103315},{3,30102315},{4,30104215},{5,30103215},{6,30101315},{7,30104115},{8,30103115},{9,30101215},{10,30102215},{11,30101115},{12,30102115}</v>
      </c>
      <c r="H48" s="5">
        <f t="shared" ref="H48:L48" si="42">H44</f>
        <v>25</v>
      </c>
      <c r="I48" s="5">
        <f t="shared" si="42"/>
        <v>1098231</v>
      </c>
      <c r="J48" s="5">
        <f t="shared" si="42"/>
        <v>280</v>
      </c>
      <c r="K48" s="5">
        <f t="shared" si="42"/>
        <v>-1983</v>
      </c>
      <c r="L48" s="5">
        <f t="shared" si="42"/>
        <v>-90</v>
      </c>
    </row>
    <row r="49" spans="1:12" ht="16.5" x14ac:dyDescent="0.2">
      <c r="A49" s="5">
        <f t="shared" si="1"/>
        <v>191145</v>
      </c>
      <c r="B49" s="5">
        <v>1</v>
      </c>
      <c r="C49" s="5">
        <v>9999</v>
      </c>
      <c r="D49" s="6" t="s">
        <v>12</v>
      </c>
      <c r="E49" s="5" t="s">
        <v>13</v>
      </c>
      <c r="F49" s="5" t="str">
        <f t="shared" si="2"/>
        <v>model_sacredware_30001</v>
      </c>
      <c r="G49" s="5" t="str">
        <f t="shared" si="2"/>
        <v>{1,30204315},{2,30203315},{3,30202315},{4,30204215},{5,30203215},{6,30201315},{7,30204115},{8,30203115},{9,30201215},{10,30202215},{11,30201115},{12,30202115}</v>
      </c>
      <c r="H49" s="5">
        <f t="shared" ref="H49:L49" si="43">H45</f>
        <v>26</v>
      </c>
      <c r="I49" s="5">
        <f t="shared" si="43"/>
        <v>1329053</v>
      </c>
      <c r="J49" s="5">
        <f t="shared" si="43"/>
        <v>280</v>
      </c>
      <c r="K49" s="5">
        <f t="shared" si="43"/>
        <v>-1983</v>
      </c>
      <c r="L49" s="5">
        <f t="shared" si="43"/>
        <v>-90</v>
      </c>
    </row>
    <row r="50" spans="1:12" ht="16.5" x14ac:dyDescent="0.2">
      <c r="A50" s="5">
        <f t="shared" si="1"/>
        <v>191146</v>
      </c>
      <c r="B50" s="5">
        <v>1</v>
      </c>
      <c r="C50" s="5">
        <v>9999</v>
      </c>
      <c r="D50" s="6" t="s">
        <v>12</v>
      </c>
      <c r="E50" s="5" t="s">
        <v>13</v>
      </c>
      <c r="F50" s="5" t="str">
        <f t="shared" si="2"/>
        <v>model_sacredware_40002</v>
      </c>
      <c r="G50" s="5" t="str">
        <f t="shared" si="2"/>
        <v>{1,30304315},{2,30303315},{3,30302315},{4,30304215},{5,30303215},{6,30301315},{7,30304115},{8,30303115},{9,30301215},{10,30302215},{11,30301115},{12,30302115}</v>
      </c>
      <c r="H50" s="5">
        <f t="shared" ref="H50:L50" si="44">H46</f>
        <v>27</v>
      </c>
      <c r="I50" s="5">
        <f t="shared" si="44"/>
        <v>1381531</v>
      </c>
      <c r="J50" s="5">
        <f t="shared" si="44"/>
        <v>280</v>
      </c>
      <c r="K50" s="5">
        <f t="shared" si="44"/>
        <v>-1983</v>
      </c>
      <c r="L50" s="5">
        <f t="shared" si="44"/>
        <v>-90</v>
      </c>
    </row>
    <row r="51" spans="1:12" ht="16.5" x14ac:dyDescent="0.2">
      <c r="A51" s="5">
        <f t="shared" si="1"/>
        <v>191147</v>
      </c>
      <c r="B51" s="5">
        <v>1</v>
      </c>
      <c r="C51" s="5">
        <v>9999</v>
      </c>
      <c r="D51" s="6" t="s">
        <v>12</v>
      </c>
      <c r="E51" s="5" t="s">
        <v>13</v>
      </c>
      <c r="F51" s="5" t="str">
        <f t="shared" si="2"/>
        <v>model_sacredware_30004</v>
      </c>
      <c r="G51" s="5" t="str">
        <f t="shared" si="2"/>
        <v>{1,30404315},{2,30403315},{3,30402315},{4,30404215},{5,30403215},{6,30401315},{7,30404115},{8,30403115},{9,30401215},{10,30402215},{11,30401115},{12,30402115}</v>
      </c>
      <c r="H51" s="5">
        <f t="shared" ref="H51:L51" si="45">H47</f>
        <v>28</v>
      </c>
      <c r="I51" s="5">
        <f t="shared" si="45"/>
        <v>1461969</v>
      </c>
      <c r="J51" s="5">
        <f t="shared" si="45"/>
        <v>280</v>
      </c>
      <c r="K51" s="5">
        <f t="shared" si="45"/>
        <v>-1983</v>
      </c>
      <c r="L51" s="5">
        <f t="shared" si="45"/>
        <v>-90</v>
      </c>
    </row>
    <row r="52" spans="1:12" ht="16.5" x14ac:dyDescent="0.2">
      <c r="A52" s="5">
        <f t="shared" si="1"/>
        <v>191148</v>
      </c>
      <c r="B52" s="5">
        <v>1</v>
      </c>
      <c r="C52" s="5">
        <v>9999</v>
      </c>
      <c r="D52" s="6" t="s">
        <v>12</v>
      </c>
      <c r="E52" s="5" t="s">
        <v>13</v>
      </c>
      <c r="F52" s="5" t="str">
        <f t="shared" si="2"/>
        <v>model_sacredware_40003</v>
      </c>
      <c r="G52" s="5" t="str">
        <f t="shared" si="2"/>
        <v>{1,30104315},{2,30103315},{3,30102315},{4,30104215},{5,30103215},{6,30101315},{7,30104115},{8,30103115},{9,30101215},{10,30102215},{11,30101115},{12,30102115}</v>
      </c>
      <c r="H52" s="5">
        <f t="shared" ref="H52:L52" si="46">H48</f>
        <v>25</v>
      </c>
      <c r="I52" s="5">
        <f t="shared" si="46"/>
        <v>1098231</v>
      </c>
      <c r="J52" s="5">
        <f t="shared" si="46"/>
        <v>280</v>
      </c>
      <c r="K52" s="5">
        <f t="shared" si="46"/>
        <v>-1983</v>
      </c>
      <c r="L52" s="5">
        <f t="shared" si="46"/>
        <v>-90</v>
      </c>
    </row>
    <row r="53" spans="1:12" ht="16.5" x14ac:dyDescent="0.2">
      <c r="A53" s="5">
        <f t="shared" si="1"/>
        <v>191149</v>
      </c>
      <c r="B53" s="5">
        <v>1</v>
      </c>
      <c r="C53" s="5">
        <v>9999</v>
      </c>
      <c r="D53" s="6" t="s">
        <v>12</v>
      </c>
      <c r="E53" s="5" t="s">
        <v>13</v>
      </c>
      <c r="F53" s="5" t="str">
        <f t="shared" si="2"/>
        <v>model_sacredware_30001</v>
      </c>
      <c r="G53" s="5" t="str">
        <f t="shared" si="2"/>
        <v>{1,30204315},{2,30203315},{3,30202315},{4,30204215},{5,30203215},{6,30201315},{7,30204115},{8,30203115},{9,30201215},{10,30202215},{11,30201115},{12,30202115}</v>
      </c>
      <c r="H53" s="5">
        <f t="shared" ref="H53:L53" si="47">H49</f>
        <v>26</v>
      </c>
      <c r="I53" s="5">
        <f t="shared" si="47"/>
        <v>1329053</v>
      </c>
      <c r="J53" s="5">
        <f t="shared" si="47"/>
        <v>280</v>
      </c>
      <c r="K53" s="5">
        <f t="shared" si="47"/>
        <v>-1983</v>
      </c>
      <c r="L53" s="5">
        <f t="shared" si="47"/>
        <v>-90</v>
      </c>
    </row>
    <row r="54" spans="1:12" ht="16.5" x14ac:dyDescent="0.2">
      <c r="A54" s="5">
        <f t="shared" si="1"/>
        <v>191150</v>
      </c>
      <c r="B54" s="5">
        <v>1</v>
      </c>
      <c r="C54" s="5">
        <v>9999</v>
      </c>
      <c r="D54" s="6" t="s">
        <v>12</v>
      </c>
      <c r="E54" s="5" t="s">
        <v>13</v>
      </c>
      <c r="F54" s="5" t="str">
        <f t="shared" si="2"/>
        <v>model_sacredware_40002</v>
      </c>
      <c r="G54" s="5" t="str">
        <f t="shared" si="2"/>
        <v>{1,30304315},{2,30303315},{3,30302315},{4,30304215},{5,30303215},{6,30301315},{7,30304115},{8,30303115},{9,30301215},{10,30302215},{11,30301115},{12,30302115}</v>
      </c>
      <c r="H54" s="5">
        <f t="shared" ref="H54:L54" si="48">H50</f>
        <v>27</v>
      </c>
      <c r="I54" s="5">
        <f t="shared" si="48"/>
        <v>1381531</v>
      </c>
      <c r="J54" s="5">
        <f t="shared" si="48"/>
        <v>280</v>
      </c>
      <c r="K54" s="5">
        <f t="shared" si="48"/>
        <v>-1983</v>
      </c>
      <c r="L54" s="5">
        <f t="shared" si="48"/>
        <v>-90</v>
      </c>
    </row>
    <row r="55" spans="1:12" ht="16.5" x14ac:dyDescent="0.2">
      <c r="A55" s="5">
        <f t="shared" si="1"/>
        <v>191151</v>
      </c>
      <c r="B55" s="5">
        <v>1</v>
      </c>
      <c r="C55" s="5">
        <v>9999</v>
      </c>
      <c r="D55" s="6" t="s">
        <v>12</v>
      </c>
      <c r="E55" s="5" t="s">
        <v>13</v>
      </c>
      <c r="F55" s="5" t="str">
        <f t="shared" si="2"/>
        <v>model_sacredware_30004</v>
      </c>
      <c r="G55" s="5" t="str">
        <f t="shared" si="2"/>
        <v>{1,30404315},{2,30403315},{3,30402315},{4,30404215},{5,30403215},{6,30401315},{7,30404115},{8,30403115},{9,30401215},{10,30402215},{11,30401115},{12,30402115}</v>
      </c>
      <c r="H55" s="5">
        <f t="shared" ref="H55:L55" si="49">H51</f>
        <v>28</v>
      </c>
      <c r="I55" s="5">
        <f t="shared" si="49"/>
        <v>1461969</v>
      </c>
      <c r="J55" s="5">
        <f t="shared" si="49"/>
        <v>280</v>
      </c>
      <c r="K55" s="5">
        <f t="shared" si="49"/>
        <v>-1983</v>
      </c>
      <c r="L55" s="5">
        <f t="shared" si="49"/>
        <v>-90</v>
      </c>
    </row>
    <row r="56" spans="1:12" ht="16.5" x14ac:dyDescent="0.2">
      <c r="A56" s="5">
        <f t="shared" si="1"/>
        <v>191152</v>
      </c>
      <c r="B56" s="5">
        <v>1</v>
      </c>
      <c r="C56" s="5">
        <v>9999</v>
      </c>
      <c r="D56" s="6" t="s">
        <v>12</v>
      </c>
      <c r="E56" s="5" t="s">
        <v>13</v>
      </c>
      <c r="F56" s="5" t="str">
        <f t="shared" si="2"/>
        <v>model_sacredware_40003</v>
      </c>
      <c r="G56" s="5" t="str">
        <f t="shared" si="2"/>
        <v>{1,30104315},{2,30103315},{3,30102315},{4,30104215},{5,30103215},{6,30101315},{7,30104115},{8,30103115},{9,30101215},{10,30102215},{11,30101115},{12,30102115}</v>
      </c>
      <c r="H56" s="5">
        <f t="shared" ref="H56:L56" si="50">H52</f>
        <v>25</v>
      </c>
      <c r="I56" s="5">
        <f t="shared" si="50"/>
        <v>1098231</v>
      </c>
      <c r="J56" s="5">
        <f t="shared" si="50"/>
        <v>280</v>
      </c>
      <c r="K56" s="5">
        <f t="shared" si="50"/>
        <v>-1983</v>
      </c>
      <c r="L56" s="5">
        <f t="shared" si="50"/>
        <v>-90</v>
      </c>
    </row>
    <row r="57" spans="1:12" ht="16.5" x14ac:dyDescent="0.2">
      <c r="A57" s="5">
        <f t="shared" si="1"/>
        <v>191153</v>
      </c>
      <c r="B57" s="5">
        <v>1</v>
      </c>
      <c r="C57" s="5">
        <v>9999</v>
      </c>
      <c r="D57" s="6" t="s">
        <v>12</v>
      </c>
      <c r="E57" s="5" t="s">
        <v>13</v>
      </c>
      <c r="F57" s="5" t="str">
        <f t="shared" si="2"/>
        <v>model_sacredware_30001</v>
      </c>
      <c r="G57" s="5" t="str">
        <f t="shared" si="2"/>
        <v>{1,30204315},{2,30203315},{3,30202315},{4,30204215},{5,30203215},{6,30201315},{7,30204115},{8,30203115},{9,30201215},{10,30202215},{11,30201115},{12,30202115}</v>
      </c>
      <c r="H57" s="5">
        <f t="shared" ref="H57:L57" si="51">H53</f>
        <v>26</v>
      </c>
      <c r="I57" s="5">
        <f t="shared" si="51"/>
        <v>1329053</v>
      </c>
      <c r="J57" s="5">
        <f t="shared" si="51"/>
        <v>280</v>
      </c>
      <c r="K57" s="5">
        <f t="shared" si="51"/>
        <v>-1983</v>
      </c>
      <c r="L57" s="5">
        <f t="shared" si="51"/>
        <v>-90</v>
      </c>
    </row>
    <row r="58" spans="1:12" ht="16.5" x14ac:dyDescent="0.2">
      <c r="A58" s="5">
        <f t="shared" si="1"/>
        <v>191154</v>
      </c>
      <c r="B58" s="5">
        <v>1</v>
      </c>
      <c r="C58" s="5">
        <v>9999</v>
      </c>
      <c r="D58" s="6" t="s">
        <v>12</v>
      </c>
      <c r="E58" s="5" t="s">
        <v>13</v>
      </c>
      <c r="F58" s="5" t="str">
        <f t="shared" si="2"/>
        <v>model_sacredware_40002</v>
      </c>
      <c r="G58" s="5" t="str">
        <f t="shared" si="2"/>
        <v>{1,30304315},{2,30303315},{3,30302315},{4,30304215},{5,30303215},{6,30301315},{7,30304115},{8,30303115},{9,30301215},{10,30302215},{11,30301115},{12,30302115}</v>
      </c>
      <c r="H58" s="5">
        <f t="shared" ref="H58:L58" si="52">H54</f>
        <v>27</v>
      </c>
      <c r="I58" s="5">
        <f t="shared" si="52"/>
        <v>1381531</v>
      </c>
      <c r="J58" s="5">
        <f t="shared" si="52"/>
        <v>280</v>
      </c>
      <c r="K58" s="5">
        <f t="shared" si="52"/>
        <v>-1983</v>
      </c>
      <c r="L58" s="5">
        <f t="shared" si="52"/>
        <v>-90</v>
      </c>
    </row>
    <row r="59" spans="1:12" ht="16.5" x14ac:dyDescent="0.2">
      <c r="A59" s="5">
        <f t="shared" si="1"/>
        <v>191155</v>
      </c>
      <c r="B59" s="5">
        <v>1</v>
      </c>
      <c r="C59" s="5">
        <v>9999</v>
      </c>
      <c r="D59" s="6" t="s">
        <v>12</v>
      </c>
      <c r="E59" s="5" t="s">
        <v>13</v>
      </c>
      <c r="F59" s="5" t="str">
        <f t="shared" si="2"/>
        <v>model_sacredware_30004</v>
      </c>
      <c r="G59" s="5" t="str">
        <f t="shared" si="2"/>
        <v>{1,30404315},{2,30403315},{3,30402315},{4,30404215},{5,30403215},{6,30401315},{7,30404115},{8,30403115},{9,30401215},{10,30402215},{11,30401115},{12,30402115}</v>
      </c>
      <c r="H59" s="5">
        <f t="shared" ref="H59:L59" si="53">H55</f>
        <v>28</v>
      </c>
      <c r="I59" s="5">
        <f t="shared" si="53"/>
        <v>1461969</v>
      </c>
      <c r="J59" s="5">
        <f t="shared" si="53"/>
        <v>280</v>
      </c>
      <c r="K59" s="5">
        <f t="shared" si="53"/>
        <v>-1983</v>
      </c>
      <c r="L59" s="5">
        <f t="shared" si="53"/>
        <v>-90</v>
      </c>
    </row>
    <row r="60" spans="1:12" ht="16.5" x14ac:dyDescent="0.2">
      <c r="A60" s="5">
        <f t="shared" si="1"/>
        <v>191156</v>
      </c>
      <c r="B60" s="5">
        <v>1</v>
      </c>
      <c r="C60" s="5">
        <v>9999</v>
      </c>
      <c r="D60" s="6" t="s">
        <v>12</v>
      </c>
      <c r="E60" s="5" t="s">
        <v>13</v>
      </c>
      <c r="F60" s="5" t="str">
        <f t="shared" si="2"/>
        <v>model_sacredware_40003</v>
      </c>
      <c r="G60" s="5" t="str">
        <f t="shared" si="2"/>
        <v>{1,30104315},{2,30103315},{3,30102315},{4,30104215},{5,30103215},{6,30101315},{7,30104115},{8,30103115},{9,30101215},{10,30102215},{11,30101115},{12,30102115}</v>
      </c>
      <c r="H60" s="5">
        <f t="shared" ref="H60:L60" si="54">H56</f>
        <v>25</v>
      </c>
      <c r="I60" s="5">
        <f t="shared" si="54"/>
        <v>1098231</v>
      </c>
      <c r="J60" s="5">
        <f t="shared" si="54"/>
        <v>280</v>
      </c>
      <c r="K60" s="5">
        <f t="shared" si="54"/>
        <v>-1983</v>
      </c>
      <c r="L60" s="5">
        <f t="shared" si="54"/>
        <v>-90</v>
      </c>
    </row>
    <row r="61" spans="1:12" ht="16.5" x14ac:dyDescent="0.2">
      <c r="A61" s="5">
        <f t="shared" si="1"/>
        <v>191157</v>
      </c>
      <c r="B61" s="5">
        <v>1</v>
      </c>
      <c r="C61" s="5">
        <v>9999</v>
      </c>
      <c r="D61" s="6" t="s">
        <v>12</v>
      </c>
      <c r="E61" s="5" t="s">
        <v>13</v>
      </c>
      <c r="F61" s="5" t="str">
        <f t="shared" si="2"/>
        <v>model_sacredware_30001</v>
      </c>
      <c r="G61" s="5" t="str">
        <f t="shared" si="2"/>
        <v>{1,30204315},{2,30203315},{3,30202315},{4,30204215},{5,30203215},{6,30201315},{7,30204115},{8,30203115},{9,30201215},{10,30202215},{11,30201115},{12,30202115}</v>
      </c>
      <c r="H61" s="5">
        <f t="shared" ref="H61:L61" si="55">H57</f>
        <v>26</v>
      </c>
      <c r="I61" s="5">
        <f t="shared" si="55"/>
        <v>1329053</v>
      </c>
      <c r="J61" s="5">
        <f t="shared" si="55"/>
        <v>280</v>
      </c>
      <c r="K61" s="5">
        <f t="shared" si="55"/>
        <v>-1983</v>
      </c>
      <c r="L61" s="5">
        <f t="shared" si="55"/>
        <v>-90</v>
      </c>
    </row>
    <row r="62" spans="1:12" ht="16.5" x14ac:dyDescent="0.2">
      <c r="A62" s="5">
        <f t="shared" si="1"/>
        <v>191158</v>
      </c>
      <c r="B62" s="5">
        <v>1</v>
      </c>
      <c r="C62" s="5">
        <v>9999</v>
      </c>
      <c r="D62" s="6" t="s">
        <v>12</v>
      </c>
      <c r="E62" s="5" t="s">
        <v>13</v>
      </c>
      <c r="F62" s="5" t="str">
        <f t="shared" si="2"/>
        <v>model_sacredware_40002</v>
      </c>
      <c r="G62" s="5" t="str">
        <f t="shared" si="2"/>
        <v>{1,30304315},{2,30303315},{3,30302315},{4,30304215},{5,30303215},{6,30301315},{7,30304115},{8,30303115},{9,30301215},{10,30302215},{11,30301115},{12,30302115}</v>
      </c>
      <c r="H62" s="5">
        <f t="shared" ref="H62:L62" si="56">H58</f>
        <v>27</v>
      </c>
      <c r="I62" s="5">
        <f t="shared" si="56"/>
        <v>1381531</v>
      </c>
      <c r="J62" s="5">
        <f t="shared" si="56"/>
        <v>280</v>
      </c>
      <c r="K62" s="5">
        <f t="shared" si="56"/>
        <v>-1983</v>
      </c>
      <c r="L62" s="5">
        <f t="shared" si="56"/>
        <v>-90</v>
      </c>
    </row>
    <row r="63" spans="1:12" ht="16.5" x14ac:dyDescent="0.2">
      <c r="A63" s="5">
        <f t="shared" si="1"/>
        <v>191159</v>
      </c>
      <c r="B63" s="5">
        <v>1</v>
      </c>
      <c r="C63" s="5">
        <v>9999</v>
      </c>
      <c r="D63" s="6" t="s">
        <v>12</v>
      </c>
      <c r="E63" s="5" t="s">
        <v>13</v>
      </c>
      <c r="F63" s="5" t="str">
        <f t="shared" si="2"/>
        <v>model_sacredware_30004</v>
      </c>
      <c r="G63" s="5" t="str">
        <f t="shared" si="2"/>
        <v>{1,30404315},{2,30403315},{3,30402315},{4,30404215},{5,30403215},{6,30401315},{7,30404115},{8,30403115},{9,30401215},{10,30402215},{11,30401115},{12,30402115}</v>
      </c>
      <c r="H63" s="5">
        <f t="shared" ref="H63:L63" si="57">H59</f>
        <v>28</v>
      </c>
      <c r="I63" s="5">
        <f t="shared" si="57"/>
        <v>1461969</v>
      </c>
      <c r="J63" s="5">
        <f t="shared" si="57"/>
        <v>280</v>
      </c>
      <c r="K63" s="5">
        <f t="shared" si="57"/>
        <v>-1983</v>
      </c>
      <c r="L63" s="5">
        <f t="shared" si="57"/>
        <v>-90</v>
      </c>
    </row>
    <row r="64" spans="1:12" ht="16.5" x14ac:dyDescent="0.2">
      <c r="A64" s="5">
        <f t="shared" si="1"/>
        <v>191160</v>
      </c>
      <c r="B64" s="5">
        <v>1</v>
      </c>
      <c r="C64" s="5">
        <v>9999</v>
      </c>
      <c r="D64" s="6" t="s">
        <v>12</v>
      </c>
      <c r="E64" s="5" t="s">
        <v>13</v>
      </c>
      <c r="F64" s="5" t="str">
        <f t="shared" si="2"/>
        <v>model_sacredware_40003</v>
      </c>
      <c r="G64" s="5" t="str">
        <f t="shared" si="2"/>
        <v>{1,30104315},{2,30103315},{3,30102315},{4,30104215},{5,30103215},{6,30101315},{7,30104115},{8,30103115},{9,30101215},{10,30102215},{11,30101115},{12,30102115}</v>
      </c>
      <c r="H64" s="5">
        <f t="shared" ref="H64:L64" si="58">H60</f>
        <v>25</v>
      </c>
      <c r="I64" s="5">
        <f t="shared" si="58"/>
        <v>1098231</v>
      </c>
      <c r="J64" s="5">
        <f t="shared" si="58"/>
        <v>280</v>
      </c>
      <c r="K64" s="5">
        <f t="shared" si="58"/>
        <v>-1983</v>
      </c>
      <c r="L64" s="5">
        <f t="shared" si="58"/>
        <v>-90</v>
      </c>
    </row>
    <row r="65" spans="1:12" ht="16.5" x14ac:dyDescent="0.2">
      <c r="A65" s="5">
        <f t="shared" si="1"/>
        <v>191161</v>
      </c>
      <c r="B65" s="5">
        <v>1</v>
      </c>
      <c r="C65" s="5">
        <v>9999</v>
      </c>
      <c r="D65" s="6" t="s">
        <v>12</v>
      </c>
      <c r="E65" s="5" t="s">
        <v>13</v>
      </c>
      <c r="F65" s="5" t="str">
        <f t="shared" si="2"/>
        <v>model_sacredware_30001</v>
      </c>
      <c r="G65" s="5" t="str">
        <f t="shared" si="2"/>
        <v>{1,30204315},{2,30203315},{3,30202315},{4,30204215},{5,30203215},{6,30201315},{7,30204115},{8,30203115},{9,30201215},{10,30202215},{11,30201115},{12,30202115}</v>
      </c>
      <c r="H65" s="5">
        <f t="shared" ref="H65:L65" si="59">H61</f>
        <v>26</v>
      </c>
      <c r="I65" s="5">
        <f t="shared" si="59"/>
        <v>1329053</v>
      </c>
      <c r="J65" s="5">
        <f t="shared" si="59"/>
        <v>280</v>
      </c>
      <c r="K65" s="5">
        <f t="shared" si="59"/>
        <v>-1983</v>
      </c>
      <c r="L65" s="5">
        <f t="shared" si="59"/>
        <v>-90</v>
      </c>
    </row>
    <row r="66" spans="1:12" ht="16.5" x14ac:dyDescent="0.2">
      <c r="A66" s="5">
        <f t="shared" si="1"/>
        <v>191162</v>
      </c>
      <c r="B66" s="5">
        <v>1</v>
      </c>
      <c r="C66" s="5">
        <v>9999</v>
      </c>
      <c r="D66" s="6" t="s">
        <v>12</v>
      </c>
      <c r="E66" s="5" t="s">
        <v>13</v>
      </c>
      <c r="F66" s="5" t="str">
        <f t="shared" si="2"/>
        <v>model_sacredware_40002</v>
      </c>
      <c r="G66" s="5" t="str">
        <f t="shared" si="2"/>
        <v>{1,30304315},{2,30303315},{3,30302315},{4,30304215},{5,30303215},{6,30301315},{7,30304115},{8,30303115},{9,30301215},{10,30302215},{11,30301115},{12,30302115}</v>
      </c>
      <c r="H66" s="5">
        <f t="shared" ref="H66:L66" si="60">H62</f>
        <v>27</v>
      </c>
      <c r="I66" s="5">
        <f t="shared" si="60"/>
        <v>1381531</v>
      </c>
      <c r="J66" s="5">
        <f t="shared" si="60"/>
        <v>280</v>
      </c>
      <c r="K66" s="5">
        <f t="shared" si="60"/>
        <v>-1983</v>
      </c>
      <c r="L66" s="5">
        <f t="shared" si="60"/>
        <v>-90</v>
      </c>
    </row>
    <row r="67" spans="1:12" ht="16.5" x14ac:dyDescent="0.2">
      <c r="A67" s="5">
        <f t="shared" si="1"/>
        <v>191163</v>
      </c>
      <c r="B67" s="5">
        <v>1</v>
      </c>
      <c r="C67" s="5">
        <v>9999</v>
      </c>
      <c r="D67" s="6" t="s">
        <v>12</v>
      </c>
      <c r="E67" s="5" t="s">
        <v>13</v>
      </c>
      <c r="F67" s="5" t="str">
        <f t="shared" si="2"/>
        <v>model_sacredware_30004</v>
      </c>
      <c r="G67" s="5" t="str">
        <f t="shared" si="2"/>
        <v>{1,30404315},{2,30403315},{3,30402315},{4,30404215},{5,30403215},{6,30401315},{7,30404115},{8,30403115},{9,30401215},{10,30402215},{11,30401115},{12,30402115}</v>
      </c>
      <c r="H67" s="5">
        <f t="shared" ref="H67:L67" si="61">H63</f>
        <v>28</v>
      </c>
      <c r="I67" s="5">
        <f t="shared" si="61"/>
        <v>1461969</v>
      </c>
      <c r="J67" s="5">
        <f t="shared" si="61"/>
        <v>280</v>
      </c>
      <c r="K67" s="5">
        <f t="shared" si="61"/>
        <v>-1983</v>
      </c>
      <c r="L67" s="5">
        <f t="shared" si="61"/>
        <v>-90</v>
      </c>
    </row>
    <row r="68" spans="1:12" ht="16.5" x14ac:dyDescent="0.2">
      <c r="A68" s="5">
        <f t="shared" si="1"/>
        <v>191164</v>
      </c>
      <c r="B68" s="5">
        <v>1</v>
      </c>
      <c r="C68" s="5">
        <v>9999</v>
      </c>
      <c r="D68" s="6" t="s">
        <v>12</v>
      </c>
      <c r="E68" s="5" t="s">
        <v>13</v>
      </c>
      <c r="F68" s="5" t="str">
        <f t="shared" si="2"/>
        <v>model_sacredware_40003</v>
      </c>
      <c r="G68" s="5" t="str">
        <f t="shared" si="2"/>
        <v>{1,30104315},{2,30103315},{3,30102315},{4,30104215},{5,30103215},{6,30101315},{7,30104115},{8,30103115},{9,30101215},{10,30102215},{11,30101115},{12,30102115}</v>
      </c>
      <c r="H68" s="5">
        <f t="shared" ref="H68:L68" si="62">H64</f>
        <v>25</v>
      </c>
      <c r="I68" s="5">
        <f t="shared" si="62"/>
        <v>1098231</v>
      </c>
      <c r="J68" s="5">
        <f t="shared" si="62"/>
        <v>280</v>
      </c>
      <c r="K68" s="5">
        <f t="shared" si="62"/>
        <v>-1983</v>
      </c>
      <c r="L68" s="5">
        <f t="shared" si="62"/>
        <v>-90</v>
      </c>
    </row>
    <row r="69" spans="1:12" ht="16.5" x14ac:dyDescent="0.2">
      <c r="A69" s="5">
        <f t="shared" si="1"/>
        <v>191165</v>
      </c>
      <c r="B69" s="5">
        <v>1</v>
      </c>
      <c r="C69" s="5">
        <v>9999</v>
      </c>
      <c r="D69" s="6" t="s">
        <v>12</v>
      </c>
      <c r="E69" s="5" t="s">
        <v>13</v>
      </c>
      <c r="F69" s="5" t="str">
        <f t="shared" si="2"/>
        <v>model_sacredware_30001</v>
      </c>
      <c r="G69" s="5" t="str">
        <f t="shared" si="2"/>
        <v>{1,30204315},{2,30203315},{3,30202315},{4,30204215},{5,30203215},{6,30201315},{7,30204115},{8,30203115},{9,30201215},{10,30202215},{11,30201115},{12,30202115}</v>
      </c>
      <c r="H69" s="5">
        <f t="shared" ref="H69:L69" si="63">H65</f>
        <v>26</v>
      </c>
      <c r="I69" s="5">
        <f t="shared" si="63"/>
        <v>1329053</v>
      </c>
      <c r="J69" s="5">
        <f t="shared" si="63"/>
        <v>280</v>
      </c>
      <c r="K69" s="5">
        <f t="shared" si="63"/>
        <v>-1983</v>
      </c>
      <c r="L69" s="5">
        <f t="shared" si="63"/>
        <v>-90</v>
      </c>
    </row>
    <row r="70" spans="1:12" ht="16.5" x14ac:dyDescent="0.2">
      <c r="A70" s="5">
        <f t="shared" si="1"/>
        <v>191166</v>
      </c>
      <c r="B70" s="5">
        <v>1</v>
      </c>
      <c r="C70" s="5">
        <v>9999</v>
      </c>
      <c r="D70" s="6" t="s">
        <v>12</v>
      </c>
      <c r="E70" s="5" t="s">
        <v>13</v>
      </c>
      <c r="F70" s="5" t="str">
        <f t="shared" si="2"/>
        <v>model_sacredware_40002</v>
      </c>
      <c r="G70" s="5" t="str">
        <f t="shared" si="2"/>
        <v>{1,30304315},{2,30303315},{3,30302315},{4,30304215},{5,30303215},{6,30301315},{7,30304115},{8,30303115},{9,30301215},{10,30302215},{11,30301115},{12,30302115}</v>
      </c>
      <c r="H70" s="5">
        <f t="shared" ref="H70:L70" si="64">H66</f>
        <v>27</v>
      </c>
      <c r="I70" s="5">
        <f t="shared" si="64"/>
        <v>1381531</v>
      </c>
      <c r="J70" s="5">
        <f t="shared" si="64"/>
        <v>280</v>
      </c>
      <c r="K70" s="5">
        <f t="shared" si="64"/>
        <v>-1983</v>
      </c>
      <c r="L70" s="5">
        <f t="shared" si="64"/>
        <v>-90</v>
      </c>
    </row>
    <row r="71" spans="1:12" ht="16.5" x14ac:dyDescent="0.2">
      <c r="A71" s="5">
        <f t="shared" si="1"/>
        <v>191167</v>
      </c>
      <c r="B71" s="5">
        <v>1</v>
      </c>
      <c r="C71" s="5">
        <v>9999</v>
      </c>
      <c r="D71" s="6" t="s">
        <v>12</v>
      </c>
      <c r="E71" s="5" t="s">
        <v>13</v>
      </c>
      <c r="F71" s="5" t="str">
        <f t="shared" si="2"/>
        <v>model_sacredware_30004</v>
      </c>
      <c r="G71" s="5" t="str">
        <f t="shared" si="2"/>
        <v>{1,30404315},{2,30403315},{3,30402315},{4,30404215},{5,30403215},{6,30401315},{7,30404115},{8,30403115},{9,30401215},{10,30402215},{11,30401115},{12,30402115}</v>
      </c>
      <c r="H71" s="5">
        <f t="shared" ref="H71:L71" si="65">H67</f>
        <v>28</v>
      </c>
      <c r="I71" s="5">
        <f t="shared" si="65"/>
        <v>1461969</v>
      </c>
      <c r="J71" s="5">
        <f t="shared" si="65"/>
        <v>280</v>
      </c>
      <c r="K71" s="5">
        <f t="shared" si="65"/>
        <v>-1983</v>
      </c>
      <c r="L71" s="5">
        <f t="shared" si="65"/>
        <v>-90</v>
      </c>
    </row>
    <row r="72" spans="1:12" ht="16.5" x14ac:dyDescent="0.2">
      <c r="A72" s="5">
        <f t="shared" si="1"/>
        <v>191168</v>
      </c>
      <c r="B72" s="5">
        <v>1</v>
      </c>
      <c r="C72" s="5">
        <v>9999</v>
      </c>
      <c r="D72" s="6" t="s">
        <v>12</v>
      </c>
      <c r="E72" s="5" t="s">
        <v>13</v>
      </c>
      <c r="F72" s="5" t="str">
        <f t="shared" si="2"/>
        <v>model_sacredware_40003</v>
      </c>
      <c r="G72" s="5" t="str">
        <f t="shared" si="2"/>
        <v>{1,30104315},{2,30103315},{3,30102315},{4,30104215},{5,30103215},{6,30101315},{7,30104115},{8,30103115},{9,30101215},{10,30102215},{11,30101115},{12,30102115}</v>
      </c>
      <c r="H72" s="5">
        <f t="shared" ref="H72:L72" si="66">H68</f>
        <v>25</v>
      </c>
      <c r="I72" s="5">
        <f t="shared" si="66"/>
        <v>1098231</v>
      </c>
      <c r="J72" s="5">
        <f t="shared" si="66"/>
        <v>280</v>
      </c>
      <c r="K72" s="5">
        <f t="shared" si="66"/>
        <v>-1983</v>
      </c>
      <c r="L72" s="5">
        <f t="shared" si="66"/>
        <v>-90</v>
      </c>
    </row>
    <row r="73" spans="1:12" ht="16.5" x14ac:dyDescent="0.2">
      <c r="A73" s="5">
        <f t="shared" ref="A73:A83" si="67">A69+4</f>
        <v>191169</v>
      </c>
      <c r="B73" s="5">
        <v>1</v>
      </c>
      <c r="C73" s="5">
        <v>9999</v>
      </c>
      <c r="D73" s="6" t="s">
        <v>12</v>
      </c>
      <c r="E73" s="5" t="s">
        <v>13</v>
      </c>
      <c r="F73" s="5" t="str">
        <f t="shared" ref="F73:G83" si="68">F69</f>
        <v>model_sacredware_30001</v>
      </c>
      <c r="G73" s="5" t="str">
        <f t="shared" si="68"/>
        <v>{1,30204315},{2,30203315},{3,30202315},{4,30204215},{5,30203215},{6,30201315},{7,30204115},{8,30203115},{9,30201215},{10,30202215},{11,30201115},{12,30202115}</v>
      </c>
      <c r="H73" s="5">
        <f t="shared" ref="H73:L73" si="69">H69</f>
        <v>26</v>
      </c>
      <c r="I73" s="5">
        <f t="shared" si="69"/>
        <v>1329053</v>
      </c>
      <c r="J73" s="5">
        <f t="shared" si="69"/>
        <v>280</v>
      </c>
      <c r="K73" s="5">
        <f t="shared" si="69"/>
        <v>-1983</v>
      </c>
      <c r="L73" s="5">
        <f t="shared" si="69"/>
        <v>-90</v>
      </c>
    </row>
    <row r="74" spans="1:12" ht="16.5" x14ac:dyDescent="0.2">
      <c r="A74" s="5">
        <f t="shared" si="67"/>
        <v>191170</v>
      </c>
      <c r="B74" s="5">
        <v>1</v>
      </c>
      <c r="C74" s="5">
        <v>9999</v>
      </c>
      <c r="D74" s="6" t="s">
        <v>12</v>
      </c>
      <c r="E74" s="5" t="s">
        <v>13</v>
      </c>
      <c r="F74" s="5" t="str">
        <f t="shared" si="68"/>
        <v>model_sacredware_40002</v>
      </c>
      <c r="G74" s="5" t="str">
        <f t="shared" si="68"/>
        <v>{1,30304315},{2,30303315},{3,30302315},{4,30304215},{5,30303215},{6,30301315},{7,30304115},{8,30303115},{9,30301215},{10,30302215},{11,30301115},{12,30302115}</v>
      </c>
      <c r="H74" s="5">
        <f t="shared" ref="H74:L74" si="70">H70</f>
        <v>27</v>
      </c>
      <c r="I74" s="5">
        <f t="shared" si="70"/>
        <v>1381531</v>
      </c>
      <c r="J74" s="5">
        <f t="shared" si="70"/>
        <v>280</v>
      </c>
      <c r="K74" s="5">
        <f t="shared" si="70"/>
        <v>-1983</v>
      </c>
      <c r="L74" s="5">
        <f t="shared" si="70"/>
        <v>-90</v>
      </c>
    </row>
    <row r="75" spans="1:12" ht="16.5" x14ac:dyDescent="0.2">
      <c r="A75" s="5">
        <f t="shared" si="67"/>
        <v>191171</v>
      </c>
      <c r="B75" s="5">
        <v>1</v>
      </c>
      <c r="C75" s="5">
        <v>9999</v>
      </c>
      <c r="D75" s="6" t="s">
        <v>12</v>
      </c>
      <c r="E75" s="5" t="s">
        <v>13</v>
      </c>
      <c r="F75" s="5" t="str">
        <f t="shared" si="68"/>
        <v>model_sacredware_30004</v>
      </c>
      <c r="G75" s="5" t="str">
        <f t="shared" si="68"/>
        <v>{1,30404315},{2,30403315},{3,30402315},{4,30404215},{5,30403215},{6,30401315},{7,30404115},{8,30403115},{9,30401215},{10,30402215},{11,30401115},{12,30402115}</v>
      </c>
      <c r="H75" s="5">
        <f t="shared" ref="H75:L75" si="71">H71</f>
        <v>28</v>
      </c>
      <c r="I75" s="5">
        <f t="shared" si="71"/>
        <v>1461969</v>
      </c>
      <c r="J75" s="5">
        <f t="shared" si="71"/>
        <v>280</v>
      </c>
      <c r="K75" s="5">
        <f t="shared" si="71"/>
        <v>-1983</v>
      </c>
      <c r="L75" s="5">
        <f t="shared" si="71"/>
        <v>-90</v>
      </c>
    </row>
    <row r="76" spans="1:12" ht="16.5" x14ac:dyDescent="0.2">
      <c r="A76" s="5">
        <f t="shared" si="67"/>
        <v>191172</v>
      </c>
      <c r="B76" s="5">
        <v>1</v>
      </c>
      <c r="C76" s="5">
        <v>9999</v>
      </c>
      <c r="D76" s="6" t="s">
        <v>12</v>
      </c>
      <c r="E76" s="5" t="s">
        <v>13</v>
      </c>
      <c r="F76" s="5" t="str">
        <f t="shared" si="68"/>
        <v>model_sacredware_40003</v>
      </c>
      <c r="G76" s="5" t="str">
        <f t="shared" si="68"/>
        <v>{1,30104315},{2,30103315},{3,30102315},{4,30104215},{5,30103215},{6,30101315},{7,30104115},{8,30103115},{9,30101215},{10,30102215},{11,30101115},{12,30102115}</v>
      </c>
      <c r="H76" s="5">
        <f t="shared" ref="H76:L76" si="72">H72</f>
        <v>25</v>
      </c>
      <c r="I76" s="5">
        <f t="shared" si="72"/>
        <v>1098231</v>
      </c>
      <c r="J76" s="5">
        <f t="shared" si="72"/>
        <v>280</v>
      </c>
      <c r="K76" s="5">
        <f t="shared" si="72"/>
        <v>-1983</v>
      </c>
      <c r="L76" s="5">
        <f t="shared" si="72"/>
        <v>-90</v>
      </c>
    </row>
    <row r="77" spans="1:12" ht="16.5" x14ac:dyDescent="0.2">
      <c r="A77" s="5">
        <f t="shared" si="67"/>
        <v>191173</v>
      </c>
      <c r="B77" s="5">
        <v>1</v>
      </c>
      <c r="C77" s="5">
        <v>9999</v>
      </c>
      <c r="D77" s="6" t="s">
        <v>12</v>
      </c>
      <c r="E77" s="5" t="s">
        <v>13</v>
      </c>
      <c r="F77" s="5" t="str">
        <f t="shared" si="68"/>
        <v>model_sacredware_30001</v>
      </c>
      <c r="G77" s="5" t="str">
        <f t="shared" si="68"/>
        <v>{1,30204315},{2,30203315},{3,30202315},{4,30204215},{5,30203215},{6,30201315},{7,30204115},{8,30203115},{9,30201215},{10,30202215},{11,30201115},{12,30202115}</v>
      </c>
      <c r="H77" s="5">
        <f t="shared" ref="H77:L77" si="73">H73</f>
        <v>26</v>
      </c>
      <c r="I77" s="5">
        <f t="shared" si="73"/>
        <v>1329053</v>
      </c>
      <c r="J77" s="5">
        <f t="shared" si="73"/>
        <v>280</v>
      </c>
      <c r="K77" s="5">
        <f t="shared" si="73"/>
        <v>-1983</v>
      </c>
      <c r="L77" s="5">
        <f t="shared" si="73"/>
        <v>-90</v>
      </c>
    </row>
    <row r="78" spans="1:12" ht="16.5" x14ac:dyDescent="0.2">
      <c r="A78" s="5">
        <f t="shared" si="67"/>
        <v>191174</v>
      </c>
      <c r="B78" s="5">
        <v>1</v>
      </c>
      <c r="C78" s="5">
        <v>9999</v>
      </c>
      <c r="D78" s="6" t="s">
        <v>12</v>
      </c>
      <c r="E78" s="5" t="s">
        <v>13</v>
      </c>
      <c r="F78" s="5" t="str">
        <f t="shared" si="68"/>
        <v>model_sacredware_40002</v>
      </c>
      <c r="G78" s="5" t="str">
        <f t="shared" si="68"/>
        <v>{1,30304315},{2,30303315},{3,30302315},{4,30304215},{5,30303215},{6,30301315},{7,30304115},{8,30303115},{9,30301215},{10,30302215},{11,30301115},{12,30302115}</v>
      </c>
      <c r="H78" s="5">
        <f t="shared" ref="H78:L78" si="74">H74</f>
        <v>27</v>
      </c>
      <c r="I78" s="5">
        <f t="shared" si="74"/>
        <v>1381531</v>
      </c>
      <c r="J78" s="5">
        <f t="shared" si="74"/>
        <v>280</v>
      </c>
      <c r="K78" s="5">
        <f t="shared" si="74"/>
        <v>-1983</v>
      </c>
      <c r="L78" s="5">
        <f t="shared" si="74"/>
        <v>-90</v>
      </c>
    </row>
    <row r="79" spans="1:12" ht="16.5" x14ac:dyDescent="0.2">
      <c r="A79" s="5">
        <f t="shared" si="67"/>
        <v>191175</v>
      </c>
      <c r="B79" s="5">
        <v>1</v>
      </c>
      <c r="C79" s="5">
        <v>9999</v>
      </c>
      <c r="D79" s="6" t="s">
        <v>12</v>
      </c>
      <c r="E79" s="5" t="s">
        <v>13</v>
      </c>
      <c r="F79" s="5" t="str">
        <f t="shared" si="68"/>
        <v>model_sacredware_30004</v>
      </c>
      <c r="G79" s="5" t="str">
        <f t="shared" si="68"/>
        <v>{1,30404315},{2,30403315},{3,30402315},{4,30404215},{5,30403215},{6,30401315},{7,30404115},{8,30403115},{9,30401215},{10,30402215},{11,30401115},{12,30402115}</v>
      </c>
      <c r="H79" s="5">
        <f t="shared" ref="H79:L79" si="75">H75</f>
        <v>28</v>
      </c>
      <c r="I79" s="5">
        <f t="shared" si="75"/>
        <v>1461969</v>
      </c>
      <c r="J79" s="5">
        <f t="shared" si="75"/>
        <v>280</v>
      </c>
      <c r="K79" s="5">
        <f t="shared" si="75"/>
        <v>-1983</v>
      </c>
      <c r="L79" s="5">
        <f t="shared" si="75"/>
        <v>-90</v>
      </c>
    </row>
    <row r="80" spans="1:12" ht="16.5" x14ac:dyDescent="0.2">
      <c r="A80" s="5">
        <f t="shared" si="67"/>
        <v>191176</v>
      </c>
      <c r="B80" s="5">
        <v>1</v>
      </c>
      <c r="C80" s="5">
        <v>9999</v>
      </c>
      <c r="D80" s="6" t="s">
        <v>12</v>
      </c>
      <c r="E80" s="5" t="s">
        <v>13</v>
      </c>
      <c r="F80" s="5" t="str">
        <f t="shared" si="68"/>
        <v>model_sacredware_40003</v>
      </c>
      <c r="G80" s="5" t="str">
        <f t="shared" si="68"/>
        <v>{1,30104315},{2,30103315},{3,30102315},{4,30104215},{5,30103215},{6,30101315},{7,30104115},{8,30103115},{9,30101215},{10,30102215},{11,30101115},{12,30102115}</v>
      </c>
      <c r="H80" s="5">
        <f t="shared" ref="H80:L80" si="76">H76</f>
        <v>25</v>
      </c>
      <c r="I80" s="5">
        <f t="shared" si="76"/>
        <v>1098231</v>
      </c>
      <c r="J80" s="5">
        <f t="shared" si="76"/>
        <v>280</v>
      </c>
      <c r="K80" s="5">
        <f t="shared" si="76"/>
        <v>-1983</v>
      </c>
      <c r="L80" s="5">
        <f t="shared" si="76"/>
        <v>-90</v>
      </c>
    </row>
    <row r="81" spans="1:12" ht="16.5" x14ac:dyDescent="0.2">
      <c r="A81" s="5">
        <f t="shared" si="67"/>
        <v>191177</v>
      </c>
      <c r="B81" s="5">
        <v>1</v>
      </c>
      <c r="C81" s="5">
        <v>9999</v>
      </c>
      <c r="D81" s="6" t="s">
        <v>12</v>
      </c>
      <c r="E81" s="5" t="s">
        <v>13</v>
      </c>
      <c r="F81" s="5" t="str">
        <f t="shared" si="68"/>
        <v>model_sacredware_30001</v>
      </c>
      <c r="G81" s="5" t="str">
        <f t="shared" si="68"/>
        <v>{1,30204315},{2,30203315},{3,30202315},{4,30204215},{5,30203215},{6,30201315},{7,30204115},{8,30203115},{9,30201215},{10,30202215},{11,30201115},{12,30202115}</v>
      </c>
      <c r="H81" s="5">
        <f t="shared" ref="H81:L81" si="77">H77</f>
        <v>26</v>
      </c>
      <c r="I81" s="5">
        <f t="shared" si="77"/>
        <v>1329053</v>
      </c>
      <c r="J81" s="5">
        <f t="shared" si="77"/>
        <v>280</v>
      </c>
      <c r="K81" s="5">
        <f t="shared" si="77"/>
        <v>-1983</v>
      </c>
      <c r="L81" s="5">
        <f t="shared" si="77"/>
        <v>-90</v>
      </c>
    </row>
    <row r="82" spans="1:12" ht="16.5" x14ac:dyDescent="0.2">
      <c r="A82" s="5">
        <f t="shared" si="67"/>
        <v>191178</v>
      </c>
      <c r="B82" s="5">
        <v>1</v>
      </c>
      <c r="C82" s="5">
        <v>9999</v>
      </c>
      <c r="D82" s="6" t="s">
        <v>12</v>
      </c>
      <c r="E82" s="5" t="s">
        <v>13</v>
      </c>
      <c r="F82" s="5" t="str">
        <f t="shared" si="68"/>
        <v>model_sacredware_40002</v>
      </c>
      <c r="G82" s="5" t="str">
        <f t="shared" si="68"/>
        <v>{1,30304315},{2,30303315},{3,30302315},{4,30304215},{5,30303215},{6,30301315},{7,30304115},{8,30303115},{9,30301215},{10,30302215},{11,30301115},{12,30302115}</v>
      </c>
      <c r="H82" s="5">
        <f t="shared" ref="H82:L82" si="78">H78</f>
        <v>27</v>
      </c>
      <c r="I82" s="5">
        <f t="shared" si="78"/>
        <v>1381531</v>
      </c>
      <c r="J82" s="5">
        <f t="shared" si="78"/>
        <v>280</v>
      </c>
      <c r="K82" s="5">
        <f t="shared" si="78"/>
        <v>-1983</v>
      </c>
      <c r="L82" s="5">
        <f t="shared" si="78"/>
        <v>-90</v>
      </c>
    </row>
    <row r="83" spans="1:12" ht="16.5" x14ac:dyDescent="0.2">
      <c r="A83" s="5">
        <f t="shared" si="67"/>
        <v>191179</v>
      </c>
      <c r="B83" s="5">
        <v>1</v>
      </c>
      <c r="C83" s="5">
        <v>9999</v>
      </c>
      <c r="D83" s="6" t="s">
        <v>12</v>
      </c>
      <c r="E83" s="5" t="s">
        <v>13</v>
      </c>
      <c r="F83" s="5" t="str">
        <f t="shared" si="68"/>
        <v>model_sacredware_30004</v>
      </c>
      <c r="G83" s="5" t="str">
        <f t="shared" si="68"/>
        <v>{1,30404315},{2,30403315},{3,30402315},{4,30404215},{5,30403215},{6,30401315},{7,30404115},{8,30403115},{9,30401215},{10,30402215},{11,30401115},{12,30402115}</v>
      </c>
      <c r="H83" s="5">
        <f t="shared" ref="H83:L83" si="79">H79</f>
        <v>28</v>
      </c>
      <c r="I83" s="5">
        <f t="shared" si="79"/>
        <v>1461969</v>
      </c>
      <c r="J83" s="5">
        <f t="shared" si="79"/>
        <v>280</v>
      </c>
      <c r="K83" s="5">
        <f t="shared" si="79"/>
        <v>-1983</v>
      </c>
      <c r="L83" s="5">
        <f t="shared" si="79"/>
        <v>-90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2021-04-26T10:49:49Z</dcterms:modified>
</cp:coreProperties>
</file>