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ie\Downloads\bosonic\cqed-vibronic-simulation\data\benchmarks\fock_level\"/>
    </mc:Choice>
  </mc:AlternateContent>
  <xr:revisionPtr revIDLastSave="0" documentId="13_ncr:1_{47D2E7D6-EC64-4781-9C49-A4959B43B9BA}" xr6:coauthVersionLast="47" xr6:coauthVersionMax="47" xr10:uidLastSave="{00000000-0000-0000-0000-000000000000}"/>
  <bookViews>
    <workbookView xWindow="0" yWindow="0" windowWidth="26145" windowHeight="13935" xr2:uid="{17F0801F-965F-46D8-A513-9DE2E132B7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1" l="1"/>
  <c r="D20" i="1"/>
  <c r="H13" i="1"/>
  <c r="H4" i="1"/>
  <c r="H5" i="1"/>
  <c r="H10" i="1"/>
  <c r="H11" i="1"/>
  <c r="H12" i="1"/>
  <c r="H17" i="1"/>
  <c r="H18" i="1"/>
  <c r="H19" i="1"/>
  <c r="H24" i="1"/>
  <c r="H25" i="1"/>
  <c r="H3" i="1"/>
  <c r="D4" i="1"/>
  <c r="D5" i="1"/>
  <c r="D10" i="1"/>
  <c r="D11" i="1"/>
  <c r="D12" i="1"/>
  <c r="D17" i="1"/>
  <c r="D18" i="1"/>
  <c r="D19" i="1"/>
  <c r="D3" i="1"/>
</calcChain>
</file>

<file path=xl/sharedStrings.xml><?xml version="1.0" encoding="utf-8"?>
<sst xmlns="http://schemas.openxmlformats.org/spreadsheetml/2006/main" count="49" uniqueCount="19">
  <si>
    <t>run 1</t>
  </si>
  <si>
    <t>run 2</t>
  </si>
  <si>
    <t>run 3</t>
  </si>
  <si>
    <t>reduced ancillas 4 fock</t>
  </si>
  <si>
    <t>old 4 fock</t>
  </si>
  <si>
    <t>reduced ancillas 8 fock</t>
  </si>
  <si>
    <t>cputime(s)</t>
  </si>
  <si>
    <t>runtime(s)</t>
  </si>
  <si>
    <t>old 2 fock</t>
  </si>
  <si>
    <t>reduced ancillas 2 fock</t>
  </si>
  <si>
    <t>reducedancillas 16 fock</t>
  </si>
  <si>
    <t>avg core utilization</t>
  </si>
  <si>
    <t>32 core</t>
  </si>
  <si>
    <t>Gold 6130 16 core</t>
  </si>
  <si>
    <t>run 4</t>
  </si>
  <si>
    <t>old 8 fock</t>
  </si>
  <si>
    <t>run 1 DNF</t>
  </si>
  <si>
    <t>run 2 DNF</t>
  </si>
  <si>
    <t>run 3 DNF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</si>
</sst>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2ED1D-5492-41F0-8474-F85D4F05EFBC}">
  <dimension ref="A1:H26"/>
  <sheetViews>
    <sheetView tabSelected="1" workbookViewId="0">
      <selection activeCell="J26" sqref="J26"/>
    </sheetView>
  </sheetViews>
  <sheetFormatPr defaultRowHeight="15" x14ac:dyDescent="0.25"/>
  <cols>
    <col min="1" max="3" width="12.5703125" customWidth="1"/>
    <col min="4" max="4" width="17.28515625" customWidth="1"/>
    <col min="5" max="7" width="12.5703125" customWidth="1"/>
    <col min="8" max="8" width="17.28515625" customWidth="1"/>
    <col min="9" max="9" width="12.5703125" customWidth="1"/>
    <col min="10" max="10" width="11.140625" customWidth="1"/>
    <col min="11" max="11" width="12.140625" customWidth="1"/>
    <col min="12" max="13" width="12.5703125" customWidth="1"/>
    <col min="14" max="14" width="11" customWidth="1"/>
    <col min="20" max="20" width="14.28515625" customWidth="1"/>
  </cols>
  <sheetData>
    <row r="1" spans="1:8" x14ac:dyDescent="0.25">
      <c r="B1" s="2" t="s">
        <v>8</v>
      </c>
      <c r="C1" s="2"/>
      <c r="D1" s="1" t="s">
        <v>13</v>
      </c>
      <c r="F1" s="2" t="s">
        <v>9</v>
      </c>
      <c r="G1" s="2"/>
      <c r="H1" s="1" t="s">
        <v>13</v>
      </c>
    </row>
    <row r="2" spans="1:8" x14ac:dyDescent="0.25">
      <c r="B2" t="s">
        <v>6</v>
      </c>
      <c r="C2" t="s">
        <v>7</v>
      </c>
      <c r="D2" t="s">
        <v>11</v>
      </c>
      <c r="F2" t="s">
        <v>6</v>
      </c>
      <c r="G2" t="s">
        <v>7</v>
      </c>
      <c r="H2" t="s">
        <v>11</v>
      </c>
    </row>
    <row r="3" spans="1:8" x14ac:dyDescent="0.25">
      <c r="A3" t="s">
        <v>0</v>
      </c>
      <c r="B3">
        <v>6992</v>
      </c>
      <c r="C3">
        <v>1573</v>
      </c>
      <c r="D3">
        <f>B3/C3</f>
        <v>4.4450095359186266</v>
      </c>
      <c r="F3">
        <v>1683</v>
      </c>
      <c r="G3">
        <v>1379</v>
      </c>
      <c r="H3">
        <f>F3/G3</f>
        <v>1.220449601160261</v>
      </c>
    </row>
    <row r="4" spans="1:8" x14ac:dyDescent="0.25">
      <c r="A4" t="s">
        <v>1</v>
      </c>
      <c r="B4">
        <v>7030</v>
      </c>
      <c r="C4">
        <v>2967</v>
      </c>
      <c r="D4">
        <f t="shared" ref="D4:D18" si="0">B4/C4</f>
        <v>2.3693966970003371</v>
      </c>
      <c r="F4">
        <v>1757</v>
      </c>
      <c r="G4">
        <v>1758</v>
      </c>
      <c r="H4">
        <f t="shared" ref="H4:H19" si="1">F4/G4</f>
        <v>0.99943117178612062</v>
      </c>
    </row>
    <row r="5" spans="1:8" x14ac:dyDescent="0.25">
      <c r="A5" t="s">
        <v>2</v>
      </c>
      <c r="B5">
        <v>7271</v>
      </c>
      <c r="C5">
        <v>1800</v>
      </c>
      <c r="D5">
        <f t="shared" si="0"/>
        <v>4.0394444444444444</v>
      </c>
      <c r="F5">
        <v>1681</v>
      </c>
      <c r="G5">
        <v>1206</v>
      </c>
      <c r="H5">
        <f t="shared" si="1"/>
        <v>1.3938640132669984</v>
      </c>
    </row>
    <row r="8" spans="1:8" x14ac:dyDescent="0.25">
      <c r="B8" s="2" t="s">
        <v>4</v>
      </c>
      <c r="C8" s="2"/>
      <c r="D8" t="s">
        <v>13</v>
      </c>
      <c r="F8" s="2" t="s">
        <v>3</v>
      </c>
      <c r="G8" s="2"/>
      <c r="H8" t="s">
        <v>13</v>
      </c>
    </row>
    <row r="9" spans="1:8" x14ac:dyDescent="0.25">
      <c r="B9" t="s">
        <v>6</v>
      </c>
      <c r="C9" t="s">
        <v>7</v>
      </c>
      <c r="D9" t="s">
        <v>11</v>
      </c>
      <c r="F9" t="s">
        <v>6</v>
      </c>
      <c r="G9" t="s">
        <v>7</v>
      </c>
      <c r="H9" t="s">
        <v>11</v>
      </c>
    </row>
    <row r="10" spans="1:8" x14ac:dyDescent="0.25">
      <c r="A10" t="s">
        <v>0</v>
      </c>
      <c r="B10">
        <v>109579</v>
      </c>
      <c r="C10">
        <v>7655</v>
      </c>
      <c r="D10">
        <f t="shared" si="0"/>
        <v>14.314696276943174</v>
      </c>
      <c r="F10">
        <v>17895</v>
      </c>
      <c r="G10">
        <v>2426</v>
      </c>
      <c r="H10">
        <f t="shared" si="1"/>
        <v>7.3763396537510308</v>
      </c>
    </row>
    <row r="11" spans="1:8" x14ac:dyDescent="0.25">
      <c r="A11" t="s">
        <v>1</v>
      </c>
      <c r="B11">
        <v>109139</v>
      </c>
      <c r="C11">
        <v>7675</v>
      </c>
      <c r="D11">
        <f t="shared" si="0"/>
        <v>14.220065146579804</v>
      </c>
      <c r="F11">
        <v>17873</v>
      </c>
      <c r="G11">
        <v>3511</v>
      </c>
      <c r="H11">
        <f t="shared" si="1"/>
        <v>5.0905724864710908</v>
      </c>
    </row>
    <row r="12" spans="1:8" x14ac:dyDescent="0.25">
      <c r="A12" t="s">
        <v>2</v>
      </c>
      <c r="B12">
        <v>102390</v>
      </c>
      <c r="C12">
        <v>7435</v>
      </c>
      <c r="D12">
        <f t="shared" si="0"/>
        <v>13.771351714862138</v>
      </c>
      <c r="F12">
        <v>17182</v>
      </c>
      <c r="G12">
        <v>3645</v>
      </c>
      <c r="H12">
        <f t="shared" si="1"/>
        <v>4.7138545953360769</v>
      </c>
    </row>
    <row r="13" spans="1:8" x14ac:dyDescent="0.25">
      <c r="A13" t="s">
        <v>14</v>
      </c>
      <c r="F13">
        <v>17945</v>
      </c>
      <c r="G13">
        <v>1208</v>
      </c>
      <c r="H13">
        <f t="shared" si="1"/>
        <v>14.855132450331126</v>
      </c>
    </row>
    <row r="15" spans="1:8" x14ac:dyDescent="0.25">
      <c r="B15" s="2" t="s">
        <v>15</v>
      </c>
      <c r="C15" s="2"/>
      <c r="D15" t="s">
        <v>13</v>
      </c>
      <c r="F15" s="2" t="s">
        <v>5</v>
      </c>
      <c r="G15" s="2"/>
      <c r="H15" t="s">
        <v>13</v>
      </c>
    </row>
    <row r="16" spans="1:8" x14ac:dyDescent="0.25">
      <c r="B16" t="s">
        <v>6</v>
      </c>
      <c r="C16" t="s">
        <v>7</v>
      </c>
      <c r="D16" t="s">
        <v>11</v>
      </c>
      <c r="F16" t="s">
        <v>6</v>
      </c>
      <c r="G16" t="s">
        <v>7</v>
      </c>
      <c r="H16" t="s">
        <v>11</v>
      </c>
    </row>
    <row r="17" spans="1:8" x14ac:dyDescent="0.25">
      <c r="A17" t="s">
        <v>16</v>
      </c>
      <c r="B17">
        <v>566839</v>
      </c>
      <c r="C17">
        <v>36016</v>
      </c>
      <c r="D17">
        <f t="shared" si="0"/>
        <v>15.738532874278098</v>
      </c>
      <c r="F17">
        <v>385690</v>
      </c>
      <c r="G17">
        <v>24820</v>
      </c>
      <c r="H17">
        <f t="shared" si="1"/>
        <v>15.539484286865431</v>
      </c>
    </row>
    <row r="18" spans="1:8" x14ac:dyDescent="0.25">
      <c r="A18" t="s">
        <v>17</v>
      </c>
      <c r="B18">
        <v>560556</v>
      </c>
      <c r="C18">
        <v>36024</v>
      </c>
      <c r="D18">
        <f t="shared" si="0"/>
        <v>15.560626249167221</v>
      </c>
      <c r="F18">
        <v>387319</v>
      </c>
      <c r="G18">
        <v>25532</v>
      </c>
      <c r="H18">
        <f t="shared" si="1"/>
        <v>15.169943600187999</v>
      </c>
    </row>
    <row r="19" spans="1:8" x14ac:dyDescent="0.25">
      <c r="A19" t="s">
        <v>18</v>
      </c>
      <c r="B19">
        <v>566886</v>
      </c>
      <c r="C19">
        <v>36006</v>
      </c>
      <c r="D19">
        <f>B19/C19</f>
        <v>15.744209298450258</v>
      </c>
      <c r="F19">
        <v>386698</v>
      </c>
      <c r="G19">
        <v>25042</v>
      </c>
      <c r="H19">
        <f t="shared" si="1"/>
        <v>15.441977477837234</v>
      </c>
    </row>
    <row r="20" spans="1:8" x14ac:dyDescent="0.25">
      <c r="A20" t="s">
        <v>14</v>
      </c>
      <c r="B20">
        <v>3204991</v>
      </c>
      <c r="C20">
        <v>214883</v>
      </c>
      <c r="D20">
        <f>B20/C20</f>
        <v>14.915051446601174</v>
      </c>
    </row>
    <row r="22" spans="1:8" x14ac:dyDescent="0.25">
      <c r="F22" s="2" t="s">
        <v>10</v>
      </c>
      <c r="G22" s="2"/>
      <c r="H22" t="s">
        <v>12</v>
      </c>
    </row>
    <row r="23" spans="1:8" x14ac:dyDescent="0.25">
      <c r="F23" t="s">
        <v>6</v>
      </c>
      <c r="G23" t="s">
        <v>7</v>
      </c>
      <c r="H23" t="s">
        <v>11</v>
      </c>
    </row>
    <row r="24" spans="1:8" x14ac:dyDescent="0.25">
      <c r="E24" t="s">
        <v>0</v>
      </c>
      <c r="F24">
        <v>9035258</v>
      </c>
      <c r="G24">
        <v>287704</v>
      </c>
      <c r="H24">
        <f>F24/G24</f>
        <v>31.404700664571923</v>
      </c>
    </row>
    <row r="25" spans="1:8" x14ac:dyDescent="0.25">
      <c r="E25" t="s">
        <v>1</v>
      </c>
      <c r="F25">
        <v>9062894</v>
      </c>
      <c r="G25">
        <v>286961</v>
      </c>
      <c r="H25">
        <f>F25/G25</f>
        <v>31.582319548649469</v>
      </c>
    </row>
    <row r="26" spans="1:8" x14ac:dyDescent="0.25">
      <c r="E26" t="s">
        <v>2</v>
      </c>
      <c r="F26">
        <v>9038240</v>
      </c>
      <c r="G26">
        <v>287151</v>
      </c>
      <c r="H26">
        <f>F26/G26</f>
        <v>31.475565120790108</v>
      </c>
    </row>
  </sheetData>
  <mergeCells count="7">
    <mergeCell ref="B1:C1"/>
    <mergeCell ref="F1:G1"/>
    <mergeCell ref="F22:G22"/>
    <mergeCell ref="B8:C8"/>
    <mergeCell ref="F8:G8"/>
    <mergeCell ref="B15:C15"/>
    <mergeCell ref="F15:G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Dong</dc:creator>
  <cp:lastModifiedBy>Daniel Dong</cp:lastModifiedBy>
  <dcterms:created xsi:type="dcterms:W3CDTF">2024-08-02T19:49:54Z</dcterms:created>
  <dcterms:modified xsi:type="dcterms:W3CDTF">2024-08-20T00:13:28Z</dcterms:modified>
</cp:coreProperties>
</file>