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cpxkG38rpVAWZwfXQIbKQTGfAw=="/>
    </ext>
  </extLst>
</workbook>
</file>

<file path=xl/sharedStrings.xml><?xml version="1.0" encoding="utf-8"?>
<sst xmlns="http://schemas.openxmlformats.org/spreadsheetml/2006/main" count="267" uniqueCount="199">
  <si>
    <t>graph analysis content</t>
  </si>
  <si>
    <t>graph type</t>
  </si>
  <si>
    <t>folder name</t>
  </si>
  <si>
    <t>folder dropbox link</t>
  </si>
  <si>
    <t>reviewed</t>
  </si>
  <si>
    <t>subj decision point accuracy separated by targets with criteria of 5</t>
  </si>
  <si>
    <t>scatter</t>
  </si>
  <si>
    <t>target D-point criteira = 5 scatter</t>
  </si>
  <si>
    <t>subj decision point accuracy separated by targets with criteria of 8</t>
  </si>
  <si>
    <t>target D-point criteira = 8 scatter</t>
  </si>
  <si>
    <t>number of overlapping trials??</t>
  </si>
  <si>
    <t>subj all decision points accuracy with no separation of targets specific, criteria of 10</t>
  </si>
  <si>
    <t>all D-point accuracy scatter criteria 10</t>
  </si>
  <si>
    <t>subj all decision points accuracy with no separation of targets specific, criteria of 8</t>
  </si>
  <si>
    <t>all D-point accuracy scatter criteria 8</t>
  </si>
  <si>
    <t>subj all trials accuracy with criteria of 10 scatter plot</t>
  </si>
  <si>
    <t>all trials accuracy scatter criteria10</t>
  </si>
  <si>
    <t>https://www.dropbox.com/sh/e8iloqm0m1mepr9/AAA3DgK5lKsDfWOShgbBqtL1a?dl=0</t>
  </si>
  <si>
    <t>subj all trials accuracy with criteria of 8 scatter plot</t>
  </si>
  <si>
    <t>all trials accuracy scatter criteria8</t>
  </si>
  <si>
    <t>subj all trial RT with accuracy at each pic_type shown, criteria of 1</t>
  </si>
  <si>
    <t>overall_correct (criteria = 1)</t>
  </si>
  <si>
    <t>https://www.dropbox.com/sh/9l3nvuftlto5p17/AACFJvNPiRzjOJwgr8LoE-xZa?dl=0</t>
  </si>
  <si>
    <t>subj all trials average RT with comparison of trial accuracy criteria = 10</t>
  </si>
  <si>
    <t>all trials rt scatter criteria = 10</t>
  </si>
  <si>
    <t>https://www.dropbox.com/sh/jigowgc7of6l7ot/AAB8I-uep5dsqigWgNsySA-za?dl=0</t>
  </si>
  <si>
    <t>subj all trials average RT with comparison of trial accuracy criteria = 1</t>
  </si>
  <si>
    <t>all trials rt scatter criteria = 1</t>
  </si>
  <si>
    <t>https://www.dropbox.com/sh/06igds9q4ay68wi/AABkbj6NB8q8X7SZgcamAcHaa?dl=0</t>
  </si>
  <si>
    <t>subj all trials average RT with comparison of trial accuracy criteria = 5</t>
  </si>
  <si>
    <t>all trials rt scatter criteria = 5</t>
  </si>
  <si>
    <t>https://www.dropbox.com/sh/d0ljtvkh3md3py8/AAD_L1KyNvR9I8elU0MrHWkka?dl=0</t>
  </si>
  <si>
    <t>subj target specific RT with accuracy at each pic_type shown, criteria of 1</t>
  </si>
  <si>
    <t>target_specific (criteria = 1)</t>
  </si>
  <si>
    <t>subject all trials mask RT (mask = 3 standard deviation) scatter plot</t>
  </si>
  <si>
    <t>mask_ok_3SD</t>
  </si>
  <si>
    <t>https://www.dropbox.com/sh/lo0yyrdkuf6j103/AAAOAngOcGNPjg0XJAc1-jM0a?dl=0</t>
  </si>
  <si>
    <t>subject all trials mask RT (mask = 4 standard deviation) scatter plot</t>
  </si>
  <si>
    <t>mask_ok_4</t>
  </si>
  <si>
    <t>subj (D2) RT error bars with all trials, bins = 5, include outliers</t>
  </si>
  <si>
    <t>error bar</t>
  </si>
  <si>
    <t>all trial RT error bar bins5 (D2, A21,A22,A23)</t>
  </si>
  <si>
    <t>subj RT error bars with all trials, bins = 10, include outliers</t>
  </si>
  <si>
    <t>all trial RT error bar bins10 (D2, A21,A22,A23)</t>
  </si>
  <si>
    <t>subj RT error bars with correct trials only, bins - 5, include outliers</t>
  </si>
  <si>
    <t>correct_only  RT errbar bins5 (D2, A21,A22,A23)</t>
  </si>
  <si>
    <t>subj RT error bars with correct trials only, bins - 10, include outliers</t>
  </si>
  <si>
    <t>correct_only  RT errbar bins10 (D2, A21,A22,A23)</t>
  </si>
  <si>
    <t>all subjects performance max performance histogram, criteria of 5,8,10,15</t>
  </si>
  <si>
    <t>histogram</t>
  </si>
  <si>
    <t>all subjects max% performance histogram</t>
  </si>
  <si>
    <t>https://www.dropbox.com/sh/duqc0ddd3vir8jb/AABgT8W-3U5KQLx1h6jfLnJBa?dl=0</t>
  </si>
  <si>
    <t>finer bar range (from 20 % to 5%)</t>
  </si>
  <si>
    <t>all subjects summary histogram of the first trial reached criteria of 5,8,10,15</t>
  </si>
  <si>
    <t>all subjects first trial reach criteria histogram</t>
  </si>
  <si>
    <t>subj (D1) RT error bars with all trials, bins = 5, include outliers</t>
  </si>
  <si>
    <t>all trial RT error bar bins5 (D1, A11,A12,A13)</t>
  </si>
  <si>
    <t>https://www.dropbox.com/sh/jc8x20wv7l2x59s/AAAGvEh_R8w8hzhLQnayL64Da?dl=0</t>
  </si>
  <si>
    <t>subj (D1) RT error bars with all trials, bins = 10, include outliers</t>
  </si>
  <si>
    <t>all trial RT error bar bins10  (D1, A11,A12,A13)</t>
  </si>
  <si>
    <t>https://www.dropbox.com/sh/e2xu6psyis23xo8/AAB78eX7Oz5xdS8e70xvWBO0a?dl=0</t>
  </si>
  <si>
    <t>subj (D1) RT error bars with correct trials only, bins = 5, include outliers</t>
  </si>
  <si>
    <t>correct_only  RT errbar bins5  (D1, A11,A12,A13)</t>
  </si>
  <si>
    <t>https://www.dropbox.com/sh/bqojep15ftqwr8o/AABSLuIS3UJly544IE6i6qmIa?dl=0</t>
  </si>
  <si>
    <t>subj (D1) RT error bars with correct trials only, bins = 10, include outliers</t>
  </si>
  <si>
    <t>correct_only  RT errbar bins10 (D1, A11,A12,A13)</t>
  </si>
  <si>
    <t>https://www.dropbox.com/sh/uejxl0t90towa82/AAAFllyPwTnYMGkFxQ0nhONQa?dl=0</t>
  </si>
  <si>
    <t>subj (D2) RT error bars with all trials, bins = 5, no outliers</t>
  </si>
  <si>
    <t>all trial RT error bar bins5 wMask (D2, A21,A22,A23)</t>
  </si>
  <si>
    <t>https://www.dropbox.com/sh/oowx6ilvmqc79t5/AACpmaIiuvpj6VIwd8dzNl_ua?dl=0</t>
  </si>
  <si>
    <t>subj (D2) RT error bars with all trials, bins = 10, no outliers</t>
  </si>
  <si>
    <t>all trial RT error bar bins10 wMask (D2, A21,A22,A23)</t>
  </si>
  <si>
    <t>https://www.dropbox.com/sh/5zgfvx1ziulfc29/AACDT9BR5BVyouSsHsdUUogGa?dl=0</t>
  </si>
  <si>
    <t>subj (D2) RT error bars with correct trials only, bins = 5, no outliers</t>
  </si>
  <si>
    <t>correct_only  RT errbar bins5 wMask (D2, A21,A22,A23)</t>
  </si>
  <si>
    <t>https://www.dropbox.com/sh/jhmdhar5uzzny86/AADzfKUxSVG_gVeaRtS6km08a?dl=0</t>
  </si>
  <si>
    <t>subj (D2) RT error bars with correct trials only, bins = 10, no outliers</t>
  </si>
  <si>
    <t>correct_only  RT errbar bins10 wMask (D2, A21,A22,A23)</t>
  </si>
  <si>
    <t>https://www.dropbox.com/sh/55vi2fqbytart8k/AAA_t4J7gtKR_hIlFd_yOR0aa?dl=0</t>
  </si>
  <si>
    <t>subj (D1) RT error bars with all trials, bins = 5, no outliers</t>
  </si>
  <si>
    <t>all trial RT error bar bins5 (D1, A11,A12,A13) wMask</t>
  </si>
  <si>
    <t>https://www.dropbox.com/sh/fmtlz68ejv9wx0p/AADaiFXr16QfTjCRGWmSKtlPa?dl=0</t>
  </si>
  <si>
    <t>subj (D1) RT error bars with all trials, bins = 10, no outliers</t>
  </si>
  <si>
    <t>all trial RT error bar bins10  (D1, A11,A12,A13)  wMask</t>
  </si>
  <si>
    <t>https://www.dropbox.com/sh/trxjfklns7sc5am/AADpOR9z6tJ2DiTUtqsg3eFFa?dl=0</t>
  </si>
  <si>
    <t>subj (D1) RT error bars with correct trials only, bins = 5, no outliers</t>
  </si>
  <si>
    <t>correct_only  RT errbar bins5  (D1, A11,A12,A13)  wMask</t>
  </si>
  <si>
    <t>https://www.dropbox.com/sh/eldgl23th3j21hx/AABD4sao7EZeeHHN2xytOjaea?dl=0</t>
  </si>
  <si>
    <t>subj (D1) RT error bars with correct trials only, bins = 10, no outliers</t>
  </si>
  <si>
    <t>correct_only  RT errbar bins10 (D1, A11,A12,A13)  wMask</t>
  </si>
  <si>
    <t>https://www.dropbox.com/sh/on81p6kzst3cw4g/AAA02-YC2xxZLsp2vGjhxPhra?dl=0</t>
  </si>
  <si>
    <t>subj (D1) RT error bars with all trials relative to minimum RT per block, bins = 5, no outliers</t>
  </si>
  <si>
    <t>all trial RT error bar bins5 (D1, A11,A12,A13) wMask_relative2minRT</t>
  </si>
  <si>
    <t>https://www.dropbox.com/sh/kur52tu8mznias9/AABlzxQJFcOJYvv_CqgsKe5Ga?dl=0</t>
  </si>
  <si>
    <t>subj (D1) RT error bars with all trials relative to minimum RT per block, bins = 10, no outliers</t>
  </si>
  <si>
    <t>all trial RT error bar bins10  (D1, A11,A12,A13)  wMask_relative2minRT</t>
  </si>
  <si>
    <t>https://www.dropbox.com/sh/s281qw5jqc8wfgw/AADT91Kk7o4y1SyN7tRxADnNa?dl=0</t>
  </si>
  <si>
    <t>subj (D1) RT error bars with correct trials only relative to minimum RT per block, bins = 5, no outliers</t>
  </si>
  <si>
    <t>correct_only  RT errbar bins5  (D1, A11,A12,A13)  wMask_relative2minRT</t>
  </si>
  <si>
    <t>https://www.dropbox.com/sh/sjgmddw3zugmb4d/AADcWdjED1r9t6Xah-NPb36ka?dl=0</t>
  </si>
  <si>
    <t>subj (D1) RT error bars with correct trials only relative to minimum RT per block, bins = 10, no outliers</t>
  </si>
  <si>
    <t>correct_only  RT errbar bins10 (D1, A11,A12,A13)  wMask_relative2minRT</t>
  </si>
  <si>
    <t>https://www.dropbox.com/sh/7pknjgztn24y66a/AAAlzyezPrxa9M2JJS25vjU7a?dl=0</t>
  </si>
  <si>
    <t>subj (D2) RT error bars with all trials relative to minimum RT per block, bins = 5, no outliers</t>
  </si>
  <si>
    <t>all trial RT error bar bins5 (D2, A21,A22,A23) wMask_relative2minRT</t>
  </si>
  <si>
    <t>https://www.dropbox.com/sh/zy6f2hf8tom81t2/AAA0nW2hQ0DzIvCnPXSypUWAa?dl=0</t>
  </si>
  <si>
    <t>subj (D2) RT error bars with all trials relative to minimum RT per block, bins = 10, no outliers</t>
  </si>
  <si>
    <t>all trial RT error bar bins10  (D2, A21,A22,A23)  wMask_relative2minRT</t>
  </si>
  <si>
    <t>https://www.dropbox.com/sh/j1b9594dm9y8a8x/AADhtmv2yK1yyvPYVoNF6dG0a?dl=0</t>
  </si>
  <si>
    <t>subj (D2) RT error bars with correct trials only relative to minimum RT per block, bins = 5, no outliers</t>
  </si>
  <si>
    <t>correct_only  RT errbar bins5  (D2, A21,A22,A23)  wMask_relative2minRT</t>
  </si>
  <si>
    <t>https://www.dropbox.com/sh/niob32qpvnnpbhu/AAASyM4cOsX6E5ui5VNoygQJa?dl=0</t>
  </si>
  <si>
    <t>subj (D2) RT error bars with correct trials only relative to minimum RT per block, bins = 10, no outliers</t>
  </si>
  <si>
    <t>correct_only  RT errbar bins10 (D2, A21,A22,A23)  wMask_relative2minRT</t>
  </si>
  <si>
    <t>https://www.dropbox.com/sh/7tt9xr7h0q11ukn/AAB3LwehQe-q9JFZrKLCruOja?dl=0</t>
  </si>
  <si>
    <t>all trial RT error bar bins5 (D1, A11,A12,A13) wMask_relative2aveRT</t>
  </si>
  <si>
    <t>all trial RT error bar bins10  (D1, A11,A12,A13)  wMask_relative2aveRT</t>
  </si>
  <si>
    <t>https://www.dropbox.com/sh/0wy6lz49ubtvtvf/AAAYpXojb3TMSlma6UmwIy0sa?dl=0</t>
  </si>
  <si>
    <t>subj (D1) RT error bars with correct trials only relative to average RT per block, bins = 5, no outliers</t>
  </si>
  <si>
    <t>correct_only  RT errbar bins5  (D1, A11,A12,A13)  wMask_relative2aveRT</t>
  </si>
  <si>
    <t>https://www.dropbox.com/sh/wgp2j3szd3fhryi/AAC7keE0U6cO2buS4CC0ifzVa?dl=0</t>
  </si>
  <si>
    <t>subj (D1) RT error bars with correct trials only relative to average RT per block, bins = 10, no outliers</t>
  </si>
  <si>
    <t>correct_only  RT errbar bins10 (D1, A11,A12,A13)  wMask_relative2aveRT</t>
  </si>
  <si>
    <t>https://www.dropbox.com/sh/7vtqpezroks380p/AACg2r9_n9d7yF_ppym-Sz3Ma?dl=0</t>
  </si>
  <si>
    <t>subj (D2) RT error bars with all trials relative to average RT per block, bins = 5, no outliers</t>
  </si>
  <si>
    <t>all trial RT error bar bins5 (D2, A21,A22,A23) wMask_relative2aveRT</t>
  </si>
  <si>
    <t>https://www.dropbox.com/sh/io0jml5aq8q903i/AACsmXpvSB5nUuYOuuL7wOGja?dl=0</t>
  </si>
  <si>
    <t>subj (D2) RT error bars with all trials relative to average RT per block, bins = 10, no outliers</t>
  </si>
  <si>
    <t>all trial RT error bar bins10  (D2, A21,A22,A23)  wMask_relative2aveRT</t>
  </si>
  <si>
    <t>https://www.dropbox.com/sh/mlqec959sldmu4j/AADiEqFHpGaXVCK-BV6AS1Lka?dl=0</t>
  </si>
  <si>
    <t>subj (D2) RT error bars with correct trials only relative to average RT per block, bins = 5, no outliers</t>
  </si>
  <si>
    <t>correct_only  RT errbar bins5  (D2, A21,A22,A23)  wMask_relative2aveRT</t>
  </si>
  <si>
    <t>https://www.dropbox.com/sh/oshwxnn02u1023t/AACYYnv7-sH3cX3mFXifQfCba?dl=0</t>
  </si>
  <si>
    <t>subj (D2) RT error bars with correct trials only relative to average RT per block, bins = 10, no outliers</t>
  </si>
  <si>
    <t>correct_only  RT errbar bins10 (D2, A21,A22,A23)  wMask_relative2aveRT</t>
  </si>
  <si>
    <t>https://www.dropbox.com/sh/797qm3bc7x6ypq1/AADAh9xYW-2mDOEiC37ARnDGa?dl=0</t>
  </si>
  <si>
    <t>subj (D1) RT error bars with all trials relative to average correct RT per block, bins = 5, no outliers</t>
  </si>
  <si>
    <t>all trial RT error bar bins5 (D1, A11,A12,A13) wMask_relative2ave_Correct_RT</t>
  </si>
  <si>
    <t>https://www.dropbox.com/sh/87se1y6r1m9qkc7/AAAl6uKANH2qysOSYS6YRVXWa?dl=0</t>
  </si>
  <si>
    <t>subj (D1) RT error bars with all trials relative to average correct RT per block, bins = 10, no outliers</t>
  </si>
  <si>
    <t>all trial RT error bar bins10  (D1, A11,A12,A13)  wMask_relative2ave_Correct_RT</t>
  </si>
  <si>
    <t>https://www.dropbox.com/sh/dn7wetmmnili9st/AACFMDRG7fKrNQwX44l3uZ_Ra?dl=0</t>
  </si>
  <si>
    <t>subj (D1) RT error bars with correct trials only relative to average correct RT per block, bins = 5, no outliers</t>
  </si>
  <si>
    <t>correct_only  RT errbar bins5  (D1, A11,A12,A13)  wMask_relative2ave_Correct_RT</t>
  </si>
  <si>
    <t>https://www.dropbox.com/sh/eok4cosfxqfbreb/AAAD69yxbGiy9QCoF1BhnCOKa?dl=0</t>
  </si>
  <si>
    <t>subj (D1) RT error bars with correct trials only relative to average correct RT per block, bins = 10, no outliers</t>
  </si>
  <si>
    <t>correct_only  RT errbar bins10 (D1, A11,A12,A13)  wMask_relative2ave_Correct_RT</t>
  </si>
  <si>
    <t>https://www.dropbox.com/sh/65e8l4wsprzn8a0/AACh46WJys2BceNs6uQ1ZYKWa?dl=0</t>
  </si>
  <si>
    <t>subj (D2) RT error bars with all trials relative to average correct RT per block, bins = 5, no outliers</t>
  </si>
  <si>
    <t>all trial RT error bar bins5 (D2, A21,A22,A23) wMask_relative2ave_Correct_RT</t>
  </si>
  <si>
    <t>https://www.dropbox.com/sh/xbxf5eobu6gib48/AACECI8TZ4Cfq3U3Z9FWvMVEa?dl=0</t>
  </si>
  <si>
    <t>subj (D2) RT error bars with all trials relative to average correct RT per block, bins = 10, no outliers</t>
  </si>
  <si>
    <t>all trial RT error bar bins10  (D2, A21,A22,A23)  wMask_relative2ave_Correct_RT</t>
  </si>
  <si>
    <t>https://www.dropbox.com/sh/309vmgxtl2oxeth/AAABbiEvFgMdbXfV_9mzVl56a?dl=0</t>
  </si>
  <si>
    <t>subj (D2) RT error bars with correct trials only relative to average correct RT per block, bins = 5, no outliers</t>
  </si>
  <si>
    <t>correct_only  RT errbar bins5  (D2, A21,A22,A23)  wMask_relative2ave_Correct_RT</t>
  </si>
  <si>
    <t>https://www.dropbox.com/sh/en8idi2jr8fcxwh/AADh7EVnLbag2P7ddInRuroNa?dl=0</t>
  </si>
  <si>
    <t>subj (D2) RT error bars with correct trials only relative to average correct RT per block, bins = 10, no outliers</t>
  </si>
  <si>
    <t>correct_only  RT errbar bins10 (D2, A21,A22,A23)  wMask_relative2ave_Correct_RT</t>
  </si>
  <si>
    <t>https://www.dropbox.com/sh/sorcoq2asw5666u/AAASP9WM5tGmzubnW8GqTG2Aa?dl=0</t>
  </si>
  <si>
    <t>all subj (D1) RT error bars with all trials relative to average RT per block, bins = 5</t>
  </si>
  <si>
    <t>group_all trial RT error bar bins5 (D1, A11,A12,A13) wMask_relative2aveRT</t>
  </si>
  <si>
    <t>https://www.dropbox.com/s/ssbt7pdtelmqzr8/group_all%20trial%20RT%20error%20bar%20bins5%20%28D1%2C%20A11%2CA12%2CA13%29%20wMask_relative2aveRT.png?dl=0</t>
  </si>
  <si>
    <t>all subj (D1) RT error bars with all trials relative to average RT per block, bins = 10</t>
  </si>
  <si>
    <t>group_all trial RT error bar bins10  (D1, A11,A12,A13)  wMask_relative2aveRT</t>
  </si>
  <si>
    <t>https://www.dropbox.com/s/5xvb6gwngwcr9cj/group_all%20trial%20RT%20error%20bar%20bins10%28D1%2C%20A11%2CA12%2CA13%29%20wMask_relative2aveRT.png?dl=0</t>
  </si>
  <si>
    <t>all subj (D1) RT error bars with correct trials only relative to average RT per block, bins = 5</t>
  </si>
  <si>
    <t>group_correct_only  RT errbar bins5  (D1, A11,A12,A13)  wMask_relative2aveRT</t>
  </si>
  <si>
    <t>https://www.dropbox.com/s/o93owd53r235g2i/group_correct_only%20%20RT%20errbar%20bins5%20%20%28D1%2C%20A11%2CA12%2CA13%29%20%20wMask_relative2aveRT.png?dl=0</t>
  </si>
  <si>
    <t>all subj (D1) RT error bars with correct trials only relative to average RT per block, bins = 10</t>
  </si>
  <si>
    <t>group_correct_only  RT errbar bins10 (D1, A11,A12,A13)  wMask_relative2aveRT</t>
  </si>
  <si>
    <t>https://www.dropbox.com/s/tiyutjvxb5rxiq3/group_correct_only%20%20RT%20errbar%20bins10%20%20%28D1%2C%20A11%2CA12%2CA13%29%20%20wMask_relative2aveRT.png?dl=0</t>
  </si>
  <si>
    <t>all subj (D2) RT error bars with all trials relative to average RT per block, bins = 5</t>
  </si>
  <si>
    <t>group_all trial RT error bar bins5 (D2, A21,A22,A23) wMask_relative2aveRT</t>
  </si>
  <si>
    <t>https://www.dropbox.com/s/2pn5j3eu8bccjab/group_all%20trial%20RT%20error%20bar%20bins5%20%28D2%2C%20A21%2CA22%2CA23%29%20wMask_relative2aveRT.png?dl=0</t>
  </si>
  <si>
    <t>all subj (D2) RT error bars with all trials relative to average RT per block, bins = 10</t>
  </si>
  <si>
    <t>group_all trial RT error bar bins10  (D2, A21,A22,A23)  wMask_relative2aveRT</t>
  </si>
  <si>
    <t>https://www.dropbox.com/s/pt6zwgthqmv1qfz/group_all%20trial%20RT%20error%20bar%20bins10%20%20%28D2%2C%20A21%2CA22%2CA23%29%20%20wMask_relative2aveRT.png?dl=0</t>
  </si>
  <si>
    <t>all subj (D2) RT error bars with correct trials only relative to average RT per block, bins = 5</t>
  </si>
  <si>
    <t>group_correct_only  RT errbar bins5  (D2, A21,A22,A23)  wMask_relative2aveRT</t>
  </si>
  <si>
    <t>https://www.dropbox.com/s/6et4tevbilc5tpb/group_correct_only%20%20RT%20errbar%20bins5%20%20%28D2%2C%20A21%2CA22%2CA23%29%20%20wMask_relative2aveRT.png?dl=0</t>
  </si>
  <si>
    <t>all subj (D2) RT error bars with correct trials only relative to average RT per block, bins = 10</t>
  </si>
  <si>
    <t>group_correct_only  RT errbar bins10  (D2, A21,A22,A23)  wMask_relative2aveRT</t>
  </si>
  <si>
    <t>https://www.dropbox.com/s/pny5b93flluq3y7/group_correct_only%20%20RT%20errbar%20bins10%20%20%28D2%2C%20A21%2CA22%2CA23%29%20%20wMask_relative2aveRT.png?dl=0</t>
  </si>
  <si>
    <t>all subj all trials accuracy separted by trial with criteria  = 1</t>
  </si>
  <si>
    <t>group_accuracy_by_trial_criteria1</t>
  </si>
  <si>
    <t>https://www.dropbox.com/s/jnncgjysja99dm4/group_accuracy_by_trial_criteria1.png?dl=0</t>
  </si>
  <si>
    <t>all subj all trials accuracy separted by trial with criteria  = 5</t>
  </si>
  <si>
    <t>group_accuracy_by_trial_criteria5</t>
  </si>
  <si>
    <t>https://www.dropbox.com/s/b7ij4nh0a6vbv2c/group_accuracy_by_trial_criteria5.png?dl=0</t>
  </si>
  <si>
    <t>all subj all trials accuracy separted by trial with criteria  = 8</t>
  </si>
  <si>
    <t>group_accuracy_by_trial_criteria8</t>
  </si>
  <si>
    <t>https://www.dropbox.com/s/7rz1bd9znuocgzy/group_accuracy_by_trial_criteria8.png?dl=0</t>
  </si>
  <si>
    <t>all subj all trials accuracy separted by trial with criteria  = 10</t>
  </si>
  <si>
    <t>group_accuracy_by_trial_criteria10</t>
  </si>
  <si>
    <t>https://www.dropbox.com/s/zoc71rzw0jlzg4a/group_accuracy_by_trial_criteria10.png?dl=0</t>
  </si>
  <si>
    <t>all subj all trials accuracy separted by both trial and target (criteria = 1,5,10)</t>
  </si>
  <si>
    <t>group accuracy plots separated by target</t>
  </si>
  <si>
    <t>https://www.dropbox.com/sh/bydajkkhz021nfa/AAAHE-bbKWWMDpj03wZgRGuFa?dl=0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</si>
</sst>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sz val="10.0"/>
      <color rgb="FF000000"/>
      <name val="Roboto"/>
    </font>
    <font>
      <u/>
      <sz val="10.0"/>
      <color rgb="FF0000FF"/>
      <name val="Arial"/>
    </font>
    <font>
      <name val="Arial"/>
    </font>
    <font>
      <sz val="11.0"/>
      <color rgb="FF000000"/>
      <name val="AtlasGrotesk"/>
    </font>
    <font>
      <u/>
      <color rgb="FF000000"/>
      <name val="Arial"/>
    </font>
    <font>
      <sz val="11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sz val="10.0"/>
      <color rgb="FF1B2733"/>
      <name val="Arial"/>
    </font>
    <font>
      <sz val="10.0"/>
      <color rgb="FF25282B"/>
      <name val="Atlasgrotesk"/>
    </font>
    <font>
      <sz val="10.0"/>
      <color rgb="FF25282B"/>
      <name val="Arial"/>
    </font>
    <font>
      <sz val="10.0"/>
      <color rgb="FF000000"/>
      <name val="Atlasgrotesk"/>
    </font>
    <font>
      <u/>
      <color rgb="FF0000FF"/>
    </font>
    <font>
      <color rgb="FF1B2733"/>
      <name val="Arial"/>
    </font>
    <font>
      <color rgb="FF25282B"/>
      <name val="Arial"/>
    </font>
    <font>
      <color theme="1"/>
      <name val="Arial"/>
    </font>
    <font/>
    <font>
      <sz val="10.0"/>
      <color rgb="FF25282B"/>
      <name val="AtlasGrotesk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9FA"/>
        <bgColor rgb="FFF7F9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0" numFmtId="0" xfId="0" applyFont="1"/>
    <xf borderId="1" fillId="0" fontId="2" numFmtId="0" xfId="0" applyBorder="1" applyFont="1"/>
    <xf borderId="1" fillId="0" fontId="3" numFmtId="0" xfId="0" applyBorder="1" applyFont="1"/>
    <xf borderId="1" fillId="2" fontId="4" numFmtId="0" xfId="0" applyBorder="1" applyFill="1" applyFont="1"/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 shrinkToFit="0" wrapText="0"/>
    </xf>
    <xf borderId="1" fillId="0" fontId="8" numFmtId="0" xfId="0" applyAlignment="1" applyBorder="1" applyFont="1">
      <alignment readingOrder="0"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0" fontId="0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wrapText="0"/>
    </xf>
    <xf borderId="1" fillId="0" fontId="10" numFmtId="0" xfId="0" applyAlignment="1" applyBorder="1" applyFont="1">
      <alignment readingOrder="0"/>
    </xf>
    <xf borderId="1" fillId="0" fontId="0" numFmtId="0" xfId="0" applyBorder="1" applyFont="1"/>
    <xf borderId="1" fillId="0" fontId="11" numFmtId="0" xfId="0" applyBorder="1" applyFont="1"/>
    <xf borderId="1" fillId="0" fontId="12" numFmtId="0" xfId="0" applyBorder="1" applyFont="1"/>
    <xf borderId="1" fillId="0" fontId="13" numFmtId="0" xfId="0" applyBorder="1" applyFont="1"/>
    <xf borderId="1" fillId="0" fontId="14" numFmtId="0" xfId="0" applyBorder="1" applyFont="1"/>
    <xf borderId="1" fillId="0" fontId="15" numFmtId="0" xfId="0" applyBorder="1" applyFont="1"/>
    <xf borderId="1" fillId="0" fontId="16" numFmtId="0" xfId="0" applyAlignment="1" applyBorder="1" applyFont="1">
      <alignment readingOrder="0"/>
    </xf>
    <xf borderId="1" fillId="0" fontId="17" numFmtId="0" xfId="0" applyAlignment="1" applyBorder="1" applyFont="1">
      <alignment readingOrder="0" vertical="bottom"/>
    </xf>
    <xf borderId="1" fillId="0" fontId="18" numFmtId="0" xfId="0" applyAlignment="1" applyBorder="1" applyFont="1">
      <alignment readingOrder="0" vertical="bottom"/>
    </xf>
    <xf borderId="1" fillId="0" fontId="14" numFmtId="0" xfId="0" applyAlignment="1" applyBorder="1" applyFont="1">
      <alignment readingOrder="0"/>
    </xf>
    <xf borderId="0" fillId="0" fontId="19" numFmtId="0" xfId="0" applyAlignment="1" applyFont="1">
      <alignment vertical="bottom"/>
    </xf>
    <xf borderId="1" fillId="0" fontId="20" numFmtId="0" xfId="0" applyAlignment="1" applyBorder="1" applyFont="1">
      <alignment readingOrder="0"/>
    </xf>
    <xf borderId="1" fillId="3" fontId="21" numFmtId="0" xfId="0" applyAlignment="1" applyBorder="1" applyFill="1" applyFont="1">
      <alignment readingOrder="0" shrinkToFit="0" wrapText="0"/>
    </xf>
    <xf borderId="0" fillId="0" fontId="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ropbox.com/sh/xbxf5eobu6gib48/AACECI8TZ4Cfq3U3Z9FWvMVEa?dl=0" TargetMode="External"/><Relationship Id="rId42" Type="http://schemas.openxmlformats.org/officeDocument/2006/relationships/hyperlink" Target="https://www.dropbox.com/sh/en8idi2jr8fcxwh/AADh7EVnLbag2P7ddInRuroNa?dl=0" TargetMode="External"/><Relationship Id="rId41" Type="http://schemas.openxmlformats.org/officeDocument/2006/relationships/hyperlink" Target="https://www.dropbox.com/sh/309vmgxtl2oxeth/AAABbiEvFgMdbXfV_9mzVl56a?dl=0" TargetMode="External"/><Relationship Id="rId44" Type="http://schemas.openxmlformats.org/officeDocument/2006/relationships/hyperlink" Target="https://www.dropbox.com/s/ssbt7pdtelmqzr8/group_all%20trial%20RT%20error%20bar%20bins5%20%28D1%2C%20A11%2CA12%2CA13%29%20wMask_relative2aveRT.png?dl=0" TargetMode="External"/><Relationship Id="rId43" Type="http://schemas.openxmlformats.org/officeDocument/2006/relationships/hyperlink" Target="https://www.dropbox.com/sh/sorcoq2asw5666u/AAASP9WM5tGmzubnW8GqTG2Aa?dl=0" TargetMode="External"/><Relationship Id="rId46" Type="http://schemas.openxmlformats.org/officeDocument/2006/relationships/hyperlink" Target="https://www.dropbox.com/s/o93owd53r235g2i/group_correct_only%20%20RT%20errbar%20bins5%20%20%28D1%2C%20A11%2CA12%2CA13%29%20%20wMask_relative2aveRT.png?dl=0" TargetMode="External"/><Relationship Id="rId45" Type="http://schemas.openxmlformats.org/officeDocument/2006/relationships/hyperlink" Target="https://www.dropbox.com/s/5xvb6gwngwcr9cj/group_all%20trial%20RT%20error%20bar%20bins10%28D1%2C%20A11%2CA12%2CA13%29%20wMask_relative2aveRT.png?dl=0" TargetMode="External"/><Relationship Id="rId1" Type="http://schemas.openxmlformats.org/officeDocument/2006/relationships/hyperlink" Target="https://www.dropbox.com/sh/e8iloqm0m1mepr9/AAA3DgK5lKsDfWOShgbBqtL1a?dl=0" TargetMode="External"/><Relationship Id="rId2" Type="http://schemas.openxmlformats.org/officeDocument/2006/relationships/hyperlink" Target="https://www.dropbox.com/sh/9l3nvuftlto5p17/AACFJvNPiRzjOJwgr8LoE-xZa?dl=0" TargetMode="External"/><Relationship Id="rId3" Type="http://schemas.openxmlformats.org/officeDocument/2006/relationships/hyperlink" Target="https://www.dropbox.com/sh/jigowgc7of6l7ot/AAB8I-uep5dsqigWgNsySA-za?dl=0" TargetMode="External"/><Relationship Id="rId4" Type="http://schemas.openxmlformats.org/officeDocument/2006/relationships/hyperlink" Target="https://www.dropbox.com/sh/06igds9q4ay68wi/AABkbj6NB8q8X7SZgcamAcHaa?dl=0" TargetMode="External"/><Relationship Id="rId9" Type="http://schemas.openxmlformats.org/officeDocument/2006/relationships/hyperlink" Target="https://www.dropbox.com/sh/e2xu6psyis23xo8/AAB78eX7Oz5xdS8e70xvWBO0a?dl=0" TargetMode="External"/><Relationship Id="rId48" Type="http://schemas.openxmlformats.org/officeDocument/2006/relationships/hyperlink" Target="https://www.dropbox.com/s/2pn5j3eu8bccjab/group_all%20trial%20RT%20error%20bar%20bins5%20%28D2%2C%20A21%2CA22%2CA23%29%20wMask_relative2aveRT.png?dl=0" TargetMode="External"/><Relationship Id="rId47" Type="http://schemas.openxmlformats.org/officeDocument/2006/relationships/hyperlink" Target="https://www.dropbox.com/s/tiyutjvxb5rxiq3/group_correct_only%20%20RT%20errbar%20bins10%20%20%28D1%2C%20A11%2CA12%2CA13%29%20%20wMask_relative2aveRT.png?dl=0" TargetMode="External"/><Relationship Id="rId49" Type="http://schemas.openxmlformats.org/officeDocument/2006/relationships/hyperlink" Target="https://www.dropbox.com/s/pt6zwgthqmv1qfz/group_all%20trial%20RT%20error%20bar%20bins10%20%20%28D2%2C%20A21%2CA22%2CA23%29%20%20wMask_relative2aveRT.png?dl=0" TargetMode="External"/><Relationship Id="rId5" Type="http://schemas.openxmlformats.org/officeDocument/2006/relationships/hyperlink" Target="https://www.dropbox.com/sh/d0ljtvkh3md3py8/AAD_L1KyNvR9I8elU0MrHWkka?dl=0" TargetMode="External"/><Relationship Id="rId6" Type="http://schemas.openxmlformats.org/officeDocument/2006/relationships/hyperlink" Target="https://www.dropbox.com/sh/lo0yyrdkuf6j103/AAAOAngOcGNPjg0XJAc1-jM0a?dl=0" TargetMode="External"/><Relationship Id="rId7" Type="http://schemas.openxmlformats.org/officeDocument/2006/relationships/hyperlink" Target="https://www.dropbox.com/sh/duqc0ddd3vir8jb/AABgT8W-3U5KQLx1h6jfLnJBa?dl=0" TargetMode="External"/><Relationship Id="rId8" Type="http://schemas.openxmlformats.org/officeDocument/2006/relationships/hyperlink" Target="https://www.dropbox.com/sh/jc8x20wv7l2x59s/AAAGvEh_R8w8hzhLQnayL64Da?dl=0" TargetMode="External"/><Relationship Id="rId31" Type="http://schemas.openxmlformats.org/officeDocument/2006/relationships/hyperlink" Target="https://www.dropbox.com/sh/7vtqpezroks380p/AACg2r9_n9d7yF_ppym-Sz3Ma?dl=0" TargetMode="External"/><Relationship Id="rId30" Type="http://schemas.openxmlformats.org/officeDocument/2006/relationships/hyperlink" Target="https://www.dropbox.com/sh/wgp2j3szd3fhryi/AAC7keE0U6cO2buS4CC0ifzVa?dl=0" TargetMode="External"/><Relationship Id="rId33" Type="http://schemas.openxmlformats.org/officeDocument/2006/relationships/hyperlink" Target="https://www.dropbox.com/sh/mlqec959sldmu4j/AADiEqFHpGaXVCK-BV6AS1Lka?dl=0" TargetMode="External"/><Relationship Id="rId32" Type="http://schemas.openxmlformats.org/officeDocument/2006/relationships/hyperlink" Target="https://www.dropbox.com/sh/io0jml5aq8q903i/AACsmXpvSB5nUuYOuuL7wOGja?dl=0" TargetMode="External"/><Relationship Id="rId35" Type="http://schemas.openxmlformats.org/officeDocument/2006/relationships/hyperlink" Target="https://www.dropbox.com/sh/797qm3bc7x6ypq1/AADAh9xYW-2mDOEiC37ARnDGa?dl=0" TargetMode="External"/><Relationship Id="rId34" Type="http://schemas.openxmlformats.org/officeDocument/2006/relationships/hyperlink" Target="https://www.dropbox.com/sh/oshwxnn02u1023t/AACYYnv7-sH3cX3mFXifQfCba?dl=0" TargetMode="External"/><Relationship Id="rId37" Type="http://schemas.openxmlformats.org/officeDocument/2006/relationships/hyperlink" Target="https://www.dropbox.com/sh/dn7wetmmnili9st/AACFMDRG7fKrNQwX44l3uZ_Ra?dl=0" TargetMode="External"/><Relationship Id="rId36" Type="http://schemas.openxmlformats.org/officeDocument/2006/relationships/hyperlink" Target="https://www.dropbox.com/sh/87se1y6r1m9qkc7/AAAl6uKANH2qysOSYS6YRVXWa?dl=0" TargetMode="External"/><Relationship Id="rId39" Type="http://schemas.openxmlformats.org/officeDocument/2006/relationships/hyperlink" Target="https://www.dropbox.com/sh/65e8l4wsprzn8a0/AACh46WJys2BceNs6uQ1ZYKWa?dl=0" TargetMode="External"/><Relationship Id="rId38" Type="http://schemas.openxmlformats.org/officeDocument/2006/relationships/hyperlink" Target="https://www.dropbox.com/sh/eok4cosfxqfbreb/AAAD69yxbGiy9QCoF1BhnCOKa?dl=0" TargetMode="External"/><Relationship Id="rId20" Type="http://schemas.openxmlformats.org/officeDocument/2006/relationships/hyperlink" Target="https://www.dropbox.com/sh/kur52tu8mznias9/AABlzxQJFcOJYvv_CqgsKe5Ga?dl=0" TargetMode="External"/><Relationship Id="rId22" Type="http://schemas.openxmlformats.org/officeDocument/2006/relationships/hyperlink" Target="https://www.dropbox.com/sh/sjgmddw3zugmb4d/AADcWdjED1r9t6Xah-NPb36ka?dl=0" TargetMode="External"/><Relationship Id="rId21" Type="http://schemas.openxmlformats.org/officeDocument/2006/relationships/hyperlink" Target="https://www.dropbox.com/sh/s281qw5jqc8wfgw/AADT91Kk7o4y1SyN7tRxADnNa?dl=0" TargetMode="External"/><Relationship Id="rId24" Type="http://schemas.openxmlformats.org/officeDocument/2006/relationships/hyperlink" Target="https://www.dropbox.com/sh/zy6f2hf8tom81t2/AAA0nW2hQ0DzIvCnPXSypUWAa?dl=0" TargetMode="External"/><Relationship Id="rId23" Type="http://schemas.openxmlformats.org/officeDocument/2006/relationships/hyperlink" Target="https://www.dropbox.com/sh/7pknjgztn24y66a/AAAlzyezPrxa9M2JJS25vjU7a?dl=0" TargetMode="External"/><Relationship Id="rId26" Type="http://schemas.openxmlformats.org/officeDocument/2006/relationships/hyperlink" Target="https://www.dropbox.com/sh/niob32qpvnnpbhu/AAASyM4cOsX6E5ui5VNoygQJa?dl=0" TargetMode="External"/><Relationship Id="rId25" Type="http://schemas.openxmlformats.org/officeDocument/2006/relationships/hyperlink" Target="https://www.dropbox.com/sh/j1b9594dm9y8a8x/AADhtmv2yK1yyvPYVoNF6dG0a?dl=0" TargetMode="External"/><Relationship Id="rId28" Type="http://schemas.openxmlformats.org/officeDocument/2006/relationships/hyperlink" Target="https://www.dropbox.com/sh/kur52tu8mznias9/AABlzxQJFcOJYvv_CqgsKe5Ga?dl=0" TargetMode="External"/><Relationship Id="rId27" Type="http://schemas.openxmlformats.org/officeDocument/2006/relationships/hyperlink" Target="https://www.dropbox.com/sh/7tt9xr7h0q11ukn/AAB3LwehQe-q9JFZrKLCruOja?dl=0" TargetMode="External"/><Relationship Id="rId29" Type="http://schemas.openxmlformats.org/officeDocument/2006/relationships/hyperlink" Target="https://www.dropbox.com/sh/0wy6lz49ubtvtvf/AAAYpXojb3TMSlma6UmwIy0sa?dl=0" TargetMode="External"/><Relationship Id="rId51" Type="http://schemas.openxmlformats.org/officeDocument/2006/relationships/hyperlink" Target="https://www.dropbox.com/s/pny5b93flluq3y7/group_correct_only%20%20RT%20errbar%20bins10%20%20%28D2%2C%20A21%2CA22%2CA23%29%20%20wMask_relative2aveRT.png?dl=0" TargetMode="External"/><Relationship Id="rId50" Type="http://schemas.openxmlformats.org/officeDocument/2006/relationships/hyperlink" Target="https://www.dropbox.com/s/6et4tevbilc5tpb/group_correct_only%20%20RT%20errbar%20bins5%20%20%28D2%2C%20A21%2CA22%2CA23%29%20%20wMask_relative2aveRT.png?dl=0" TargetMode="External"/><Relationship Id="rId53" Type="http://schemas.openxmlformats.org/officeDocument/2006/relationships/hyperlink" Target="https://www.dropbox.com/s/b7ij4nh0a6vbv2c/group_accuracy_by_trial_criteria5.png?dl=0" TargetMode="External"/><Relationship Id="rId52" Type="http://schemas.openxmlformats.org/officeDocument/2006/relationships/hyperlink" Target="https://www.dropbox.com/s/jnncgjysja99dm4/group_accuracy_by_trial_criteria1.png?dl=0" TargetMode="External"/><Relationship Id="rId11" Type="http://schemas.openxmlformats.org/officeDocument/2006/relationships/hyperlink" Target="https://www.dropbox.com/sh/uejxl0t90towa82/AAAFllyPwTnYMGkFxQ0nhONQa?dl=0" TargetMode="External"/><Relationship Id="rId55" Type="http://schemas.openxmlformats.org/officeDocument/2006/relationships/hyperlink" Target="https://www.dropbox.com/s/zoc71rzw0jlzg4a/group_accuracy_by_trial_criteria10.png?dl=0" TargetMode="External"/><Relationship Id="rId10" Type="http://schemas.openxmlformats.org/officeDocument/2006/relationships/hyperlink" Target="https://www.dropbox.com/sh/bqojep15ftqwr8o/AABSLuIS3UJly544IE6i6qmIa?dl=0" TargetMode="External"/><Relationship Id="rId54" Type="http://schemas.openxmlformats.org/officeDocument/2006/relationships/hyperlink" Target="https://www.dropbox.com/s/7rz1bd9znuocgzy/group_accuracy_by_trial_criteria8.png?dl=0" TargetMode="External"/><Relationship Id="rId13" Type="http://schemas.openxmlformats.org/officeDocument/2006/relationships/hyperlink" Target="https://www.dropbox.com/sh/5zgfvx1ziulfc29/AACDT9BR5BVyouSsHsdUUogGa?dl=0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www.dropbox.com/sh/oowx6ilvmqc79t5/AACpmaIiuvpj6VIwd8dzNl_ua?dl=0" TargetMode="External"/><Relationship Id="rId56" Type="http://schemas.openxmlformats.org/officeDocument/2006/relationships/hyperlink" Target="https://www.dropbox.com/sh/bydajkkhz021nfa/AAAHE-bbKWWMDpj03wZgRGuFa?dl=0" TargetMode="External"/><Relationship Id="rId15" Type="http://schemas.openxmlformats.org/officeDocument/2006/relationships/hyperlink" Target="https://www.dropbox.com/sh/55vi2fqbytart8k/AAA_t4J7gtKR_hIlFd_yOR0aa?dl=0" TargetMode="External"/><Relationship Id="rId14" Type="http://schemas.openxmlformats.org/officeDocument/2006/relationships/hyperlink" Target="https://www.dropbox.com/sh/jhmdhar5uzzny86/AADzfKUxSVG_gVeaRtS6km08a?dl=0" TargetMode="External"/><Relationship Id="rId17" Type="http://schemas.openxmlformats.org/officeDocument/2006/relationships/hyperlink" Target="https://www.dropbox.com/sh/trxjfklns7sc5am/AADpOR9z6tJ2DiTUtqsg3eFFa?dl=0" TargetMode="External"/><Relationship Id="rId16" Type="http://schemas.openxmlformats.org/officeDocument/2006/relationships/hyperlink" Target="https://www.dropbox.com/sh/fmtlz68ejv9wx0p/AADaiFXr16QfTjCRGWmSKtlPa?dl=0" TargetMode="External"/><Relationship Id="rId19" Type="http://schemas.openxmlformats.org/officeDocument/2006/relationships/hyperlink" Target="https://www.dropbox.com/sh/on81p6kzst3cw4g/AAA02-YC2xxZLsp2vGjhxPhra?dl=0" TargetMode="External"/><Relationship Id="rId18" Type="http://schemas.openxmlformats.org/officeDocument/2006/relationships/hyperlink" Target="https://www.dropbox.com/sh/eldgl23th3j21hx/AABD4sao7EZeeHHN2xytOjaea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0.14"/>
    <col customWidth="1" min="2" max="2" width="10.57"/>
    <col customWidth="1" min="3" max="3" width="65.71"/>
    <col customWidth="1" min="4" max="4" width="74.57"/>
    <col customWidth="1" min="5" max="5" width="29.43"/>
  </cols>
  <sheetData>
    <row r="1" ht="22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" t="s">
        <v>5</v>
      </c>
      <c r="B2" s="4" t="s">
        <v>6</v>
      </c>
      <c r="C2" s="4" t="s">
        <v>7</v>
      </c>
      <c r="D2" s="5" t="str">
        <f>HYPERLINK("https://www.dropbox.com/sh/ugpuontq65w7sjq/AABNhNxwLjk4M0vJSHiix2sLa?dl=0","https://www.dropbox.com/sh/ugpuontq65w7sjq/AABNhNxwLjk4M0vJSHiix2sLa?dl=0")</f>
        <v>https://www.dropbox.com/sh/ugpuontq65w7sjq/AABNhNxwLjk4M0vJSHiix2sLa?dl=0</v>
      </c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8</v>
      </c>
      <c r="B3" s="4" t="s">
        <v>6</v>
      </c>
      <c r="C3" s="6" t="s">
        <v>9</v>
      </c>
      <c r="D3" s="5" t="str">
        <f>HYPERLINK("https://www.dropbox.com/sh/5c2q8h6uf2hjvzs/AADpVdmsWogbAaxFdQzTevywa?dl=0","https://www.dropbox.com/sh/5c2q8h6uf2hjvzs/AADpVdmsWogbAaxFdQzTevywa?dl=0")</f>
        <v>https://www.dropbox.com/sh/5c2q8h6uf2hjvzs/AADpVdmsWogbAaxFdQzTevywa?dl=0</v>
      </c>
      <c r="E3" s="4" t="s">
        <v>10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6" t="s">
        <v>11</v>
      </c>
      <c r="B4" s="4" t="s">
        <v>6</v>
      </c>
      <c r="C4" s="4" t="s">
        <v>12</v>
      </c>
      <c r="D4" s="5" t="str">
        <f>HYPERLINK("https://www.dropbox.com/sh/u2sg5uugr4xb4xm/AADs1Ryq5_m71rCuGyCIDa_va?dl=0","https://www.dropbox.com/sh/u2sg5uugr4xb4xm/AADs1Ryq5_m71rCuGyCIDa_va?dl=0")</f>
        <v>https://www.dropbox.com/sh/u2sg5uugr4xb4xm/AADs1Ryq5_m71rCuGyCIDa_va?dl=0</v>
      </c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6" t="s">
        <v>13</v>
      </c>
      <c r="B5" s="4" t="s">
        <v>6</v>
      </c>
      <c r="C5" s="4" t="s">
        <v>14</v>
      </c>
      <c r="D5" s="5" t="str">
        <f>HYPERLINK("https://www.dropbox.com/sh/vhxg1o94cpzl1ql/AADgoqfaHHca1DFdRE_H86Bva?dl=0","https://www.dropbox.com/sh/vhxg1o94cpzl1ql/AADgoqfaHHca1DFdRE_H86Bva?dl=0")</f>
        <v>https://www.dropbox.com/sh/vhxg1o94cpzl1ql/AADgoqfaHHca1DFdRE_H86Bva?dl=0</v>
      </c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" t="s">
        <v>15</v>
      </c>
      <c r="B6" s="4" t="s">
        <v>6</v>
      </c>
      <c r="C6" s="4" t="s">
        <v>16</v>
      </c>
      <c r="D6" s="7" t="s">
        <v>17</v>
      </c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 t="s">
        <v>18</v>
      </c>
      <c r="B7" s="4" t="s">
        <v>6</v>
      </c>
      <c r="C7" s="4" t="s">
        <v>19</v>
      </c>
      <c r="D7" s="5" t="str">
        <f>HYPERLINK("https://www.dropbox.com/sh/17pyvx2r0r3vkyf/AAARHBAhtG_w4LwzDqJ2eSzqa?dl=0","https://www.dropbox.com/sh/17pyvx2r0r3vkyf/AAARHBAhtG_w4LwzDqJ2eSzqa?dl=0")</f>
        <v>https://www.dropbox.com/sh/17pyvx2r0r3vkyf/AAARHBAhtG_w4LwzDqJ2eSzqa?dl=0</v>
      </c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 t="s">
        <v>20</v>
      </c>
      <c r="B8" s="4" t="s">
        <v>6</v>
      </c>
      <c r="C8" s="4" t="s">
        <v>21</v>
      </c>
      <c r="D8" s="5" t="s">
        <v>22</v>
      </c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8" t="s">
        <v>23</v>
      </c>
      <c r="B9" s="8" t="s">
        <v>6</v>
      </c>
      <c r="C9" s="9" t="s">
        <v>24</v>
      </c>
      <c r="D9" s="10" t="s">
        <v>25</v>
      </c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8" t="s">
        <v>26</v>
      </c>
      <c r="B10" s="13" t="s">
        <v>6</v>
      </c>
      <c r="C10" s="14" t="s">
        <v>27</v>
      </c>
      <c r="D10" s="15" t="s">
        <v>28</v>
      </c>
      <c r="E10" s="1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8" t="s">
        <v>29</v>
      </c>
      <c r="B11" s="13" t="s">
        <v>6</v>
      </c>
      <c r="C11" s="14" t="s">
        <v>30</v>
      </c>
      <c r="D11" s="15" t="s">
        <v>31</v>
      </c>
      <c r="E11" s="1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 t="s">
        <v>32</v>
      </c>
      <c r="B12" s="4" t="s">
        <v>6</v>
      </c>
      <c r="C12" s="4" t="s">
        <v>33</v>
      </c>
      <c r="D12" s="5" t="str">
        <f>HYPERLINK("https://www.dropbox.com/sh/5xo5ioj94s80po2/AADF53iz-ydWvICk62675OEUa?dl=0","https://www.dropbox.com/sh/5xo5ioj94s80po2/AADF53iz-ydWvICk62675OEUa?dl=0")</f>
        <v>https://www.dropbox.com/sh/5xo5ioj94s80po2/AADF53iz-ydWvICk62675OEUa?dl=0</v>
      </c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3" t="s">
        <v>34</v>
      </c>
      <c r="B13" s="13" t="s">
        <v>6</v>
      </c>
      <c r="C13" s="4" t="s">
        <v>35</v>
      </c>
      <c r="D13" s="17" t="s">
        <v>36</v>
      </c>
      <c r="E13" s="1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 t="s">
        <v>37</v>
      </c>
      <c r="B14" s="4" t="s">
        <v>6</v>
      </c>
      <c r="C14" s="4" t="s">
        <v>38</v>
      </c>
      <c r="D14" s="5" t="str">
        <f>HYPERLINK("https://www.dropbox.com/sh/14khjn5vl45ynaq/AACtetXq76JUA6_AZL0aidiFa?dl=0","https://www.dropbox.com/sh/14khjn5vl45ynaq/AACtetXq76JUA6_AZL0aidiFa?dl=0")</f>
        <v>https://www.dropbox.com/sh/14khjn5vl45ynaq/AACtetXq76JUA6_AZL0aidiFa?dl=0</v>
      </c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3" t="s">
        <v>39</v>
      </c>
      <c r="B15" s="18" t="s">
        <v>40</v>
      </c>
      <c r="C15" s="18" t="s">
        <v>41</v>
      </c>
      <c r="D15" s="5" t="str">
        <f>HYPERLINK("https://www.dropbox.com/sh/zhj38ra5bc8eu1q/AABzbpHNP4zw7phuf-_pjvara?dl=0","https://www.dropbox.com/sh/zhj38ra5bc8eu1q/AABzbpHNP4zw7phuf-_pjvara?dl=0")</f>
        <v>https://www.dropbox.com/sh/zhj38ra5bc8eu1q/AABzbpHNP4zw7phuf-_pjvara?dl=0</v>
      </c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4" t="s">
        <v>42</v>
      </c>
      <c r="B16" s="18" t="s">
        <v>40</v>
      </c>
      <c r="C16" s="18" t="s">
        <v>43</v>
      </c>
      <c r="D16" s="5" t="str">
        <f>HYPERLINK("https://www.dropbox.com/sh/q1iy2ijbkrtti95/AACwj3P-mYrukKHikXdmgG2fa?dl=0","https://www.dropbox.com/sh/q1iy2ijbkrtti95/AACwj3P-mYrukKHikXdmgG2fa?dl=0")</f>
        <v>https://www.dropbox.com/sh/q1iy2ijbkrtti95/AACwj3P-mYrukKHikXdmgG2fa?dl=0</v>
      </c>
      <c r="E16" s="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4" t="s">
        <v>44</v>
      </c>
      <c r="B17" s="18" t="s">
        <v>40</v>
      </c>
      <c r="C17" s="19" t="s">
        <v>45</v>
      </c>
      <c r="D17" s="5" t="str">
        <f>HYPERLINK("https://www.dropbox.com/sh/geztg0dt70yeerj/AABy8gXs68Sl8rX4zg9IDj5ha?dl=0","https://www.dropbox.com/sh/geztg0dt70yeerj/AABy8gXs68Sl8rX4zg9IDj5ha?dl=0")</f>
        <v>https://www.dropbox.com/sh/geztg0dt70yeerj/AABy8gXs68Sl8rX4zg9IDj5ha?dl=0</v>
      </c>
      <c r="E17" s="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" t="s">
        <v>46</v>
      </c>
      <c r="B18" s="18" t="s">
        <v>40</v>
      </c>
      <c r="C18" s="20" t="s">
        <v>47</v>
      </c>
      <c r="D18" s="5" t="str">
        <f>HYPERLINK("https://www.dropbox.com/sh/63pzkmb2d2nxqny/AABJeKAOM0EJSnbzUvBJivf2a?dl=0","https://www.dropbox.com/sh/63pzkmb2d2nxqny/AABJeKAOM0EJSnbzUvBJivf2a?dl=0")</f>
        <v>https://www.dropbox.com/sh/63pzkmb2d2nxqny/AABJeKAOM0EJSnbzUvBJivf2a?dl=0</v>
      </c>
      <c r="E18" s="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4" t="s">
        <v>48</v>
      </c>
      <c r="B19" s="20" t="s">
        <v>49</v>
      </c>
      <c r="C19" s="20" t="s">
        <v>50</v>
      </c>
      <c r="D19" s="5" t="s">
        <v>51</v>
      </c>
      <c r="E19" s="4" t="s">
        <v>52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 t="s">
        <v>53</v>
      </c>
      <c r="B20" s="16" t="s">
        <v>49</v>
      </c>
      <c r="C20" s="21" t="s">
        <v>54</v>
      </c>
      <c r="D20" s="5" t="str">
        <f>HYPERLINK("https://www.dropbox.com/sh/afvr1i7ooede49w/AAAhnL82_ogxtGTfWRRe8IDIa?dl=0","https://www.dropbox.com/sh/afvr1i7ooede49w/AAAhnL82_ogxtGTfWRRe8IDIa?dl=0")</f>
        <v>https://www.dropbox.com/sh/afvr1i7ooede49w/AAAhnL82_ogxtGTfWRRe8IDIa?dl=0</v>
      </c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3" t="s">
        <v>55</v>
      </c>
      <c r="B21" s="13" t="s">
        <v>40</v>
      </c>
      <c r="C21" s="18" t="s">
        <v>56</v>
      </c>
      <c r="D21" s="17" t="s">
        <v>57</v>
      </c>
      <c r="E21" s="1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3" t="s">
        <v>58</v>
      </c>
      <c r="B22" s="13" t="s">
        <v>40</v>
      </c>
      <c r="C22" s="18" t="s">
        <v>59</v>
      </c>
      <c r="D22" s="17" t="s">
        <v>60</v>
      </c>
      <c r="E22" s="1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3" t="s">
        <v>61</v>
      </c>
      <c r="B23" s="13" t="s">
        <v>40</v>
      </c>
      <c r="C23" s="19" t="s">
        <v>62</v>
      </c>
      <c r="D23" s="17" t="s">
        <v>63</v>
      </c>
      <c r="E23" s="1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3" t="s">
        <v>64</v>
      </c>
      <c r="B24" s="13" t="s">
        <v>40</v>
      </c>
      <c r="C24" s="20" t="s">
        <v>65</v>
      </c>
      <c r="D24" s="17" t="s">
        <v>66</v>
      </c>
      <c r="E24" s="1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3" t="s">
        <v>67</v>
      </c>
      <c r="B25" s="13" t="s">
        <v>40</v>
      </c>
      <c r="C25" s="18" t="s">
        <v>68</v>
      </c>
      <c r="D25" s="17" t="s">
        <v>69</v>
      </c>
      <c r="E25" s="1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3" t="s">
        <v>70</v>
      </c>
      <c r="B26" s="13" t="s">
        <v>40</v>
      </c>
      <c r="C26" s="18" t="s">
        <v>71</v>
      </c>
      <c r="D26" s="17" t="s">
        <v>72</v>
      </c>
      <c r="E26" s="1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3" t="s">
        <v>73</v>
      </c>
      <c r="B27" s="13" t="s">
        <v>40</v>
      </c>
      <c r="C27" s="19" t="s">
        <v>74</v>
      </c>
      <c r="D27" s="17" t="s">
        <v>75</v>
      </c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3" t="s">
        <v>76</v>
      </c>
      <c r="B28" s="13" t="s">
        <v>40</v>
      </c>
      <c r="C28" s="20" t="s">
        <v>77</v>
      </c>
      <c r="D28" s="17" t="s">
        <v>78</v>
      </c>
      <c r="E28" s="1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3" t="s">
        <v>79</v>
      </c>
      <c r="B29" s="13" t="s">
        <v>40</v>
      </c>
      <c r="C29" s="18" t="s">
        <v>80</v>
      </c>
      <c r="D29" s="15" t="s">
        <v>81</v>
      </c>
      <c r="E29" s="1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3" t="s">
        <v>82</v>
      </c>
      <c r="B30" s="13" t="s">
        <v>40</v>
      </c>
      <c r="C30" s="18" t="s">
        <v>83</v>
      </c>
      <c r="D30" s="15" t="s">
        <v>84</v>
      </c>
      <c r="E30" s="1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3" t="s">
        <v>85</v>
      </c>
      <c r="B31" s="13" t="s">
        <v>40</v>
      </c>
      <c r="C31" s="19" t="s">
        <v>86</v>
      </c>
      <c r="D31" s="15" t="s">
        <v>87</v>
      </c>
      <c r="E31" s="1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3" t="s">
        <v>88</v>
      </c>
      <c r="B32" s="13" t="s">
        <v>40</v>
      </c>
      <c r="C32" s="20" t="s">
        <v>89</v>
      </c>
      <c r="D32" s="15" t="s">
        <v>90</v>
      </c>
      <c r="E32" s="1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3" t="s">
        <v>91</v>
      </c>
      <c r="B33" s="13" t="s">
        <v>40</v>
      </c>
      <c r="C33" s="18" t="s">
        <v>92</v>
      </c>
      <c r="D33" s="15" t="s">
        <v>93</v>
      </c>
      <c r="E33" s="1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3" t="s">
        <v>94</v>
      </c>
      <c r="B34" s="13" t="s">
        <v>40</v>
      </c>
      <c r="C34" s="18" t="s">
        <v>95</v>
      </c>
      <c r="D34" s="15" t="s">
        <v>96</v>
      </c>
      <c r="E34" s="1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3" t="s">
        <v>97</v>
      </c>
      <c r="B35" s="13" t="s">
        <v>40</v>
      </c>
      <c r="C35" s="19" t="s">
        <v>98</v>
      </c>
      <c r="D35" s="15" t="s">
        <v>99</v>
      </c>
      <c r="E35" s="1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3" t="s">
        <v>100</v>
      </c>
      <c r="B36" s="13" t="s">
        <v>40</v>
      </c>
      <c r="C36" s="20" t="s">
        <v>101</v>
      </c>
      <c r="D36" s="15" t="s">
        <v>102</v>
      </c>
      <c r="E36" s="1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3" t="s">
        <v>103</v>
      </c>
      <c r="B37" s="13" t="s">
        <v>40</v>
      </c>
      <c r="C37" s="18" t="s">
        <v>104</v>
      </c>
      <c r="D37" s="17" t="s">
        <v>105</v>
      </c>
      <c r="E37" s="1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3" t="s">
        <v>106</v>
      </c>
      <c r="B38" s="13" t="s">
        <v>40</v>
      </c>
      <c r="C38" s="18" t="s">
        <v>107</v>
      </c>
      <c r="D38" s="17" t="s">
        <v>108</v>
      </c>
      <c r="E38" s="1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3" t="s">
        <v>109</v>
      </c>
      <c r="B39" s="13" t="s">
        <v>40</v>
      </c>
      <c r="C39" s="19" t="s">
        <v>110</v>
      </c>
      <c r="D39" s="17" t="s">
        <v>111</v>
      </c>
      <c r="E39" s="1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3" t="s">
        <v>112</v>
      </c>
      <c r="B40" s="13" t="s">
        <v>40</v>
      </c>
      <c r="C40" s="20" t="s">
        <v>113</v>
      </c>
      <c r="D40" s="17" t="s">
        <v>114</v>
      </c>
      <c r="E40" s="1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3" t="s">
        <v>91</v>
      </c>
      <c r="B41" s="13" t="s">
        <v>40</v>
      </c>
      <c r="C41" s="18" t="s">
        <v>115</v>
      </c>
      <c r="D41" s="22" t="s">
        <v>93</v>
      </c>
      <c r="E41" s="1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3" t="s">
        <v>94</v>
      </c>
      <c r="B42" s="13" t="s">
        <v>40</v>
      </c>
      <c r="C42" s="18" t="s">
        <v>116</v>
      </c>
      <c r="D42" s="15" t="s">
        <v>117</v>
      </c>
      <c r="E42" s="1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3" t="s">
        <v>118</v>
      </c>
      <c r="B43" s="13" t="s">
        <v>40</v>
      </c>
      <c r="C43" s="19" t="s">
        <v>119</v>
      </c>
      <c r="D43" s="15" t="s">
        <v>120</v>
      </c>
      <c r="E43" s="1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3" t="s">
        <v>121</v>
      </c>
      <c r="B44" s="13" t="s">
        <v>40</v>
      </c>
      <c r="C44" s="20" t="s">
        <v>122</v>
      </c>
      <c r="D44" s="22" t="s">
        <v>123</v>
      </c>
      <c r="E44" s="1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3" t="s">
        <v>124</v>
      </c>
      <c r="B45" s="13" t="s">
        <v>40</v>
      </c>
      <c r="C45" s="18" t="s">
        <v>125</v>
      </c>
      <c r="D45" s="15" t="s">
        <v>126</v>
      </c>
      <c r="E45" s="1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3" t="s">
        <v>127</v>
      </c>
      <c r="B46" s="13" t="s">
        <v>40</v>
      </c>
      <c r="C46" s="18" t="s">
        <v>128</v>
      </c>
      <c r="D46" s="17" t="s">
        <v>129</v>
      </c>
      <c r="E46" s="1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3" t="s">
        <v>130</v>
      </c>
      <c r="B47" s="13" t="s">
        <v>40</v>
      </c>
      <c r="C47" s="19" t="s">
        <v>131</v>
      </c>
      <c r="D47" s="17" t="s">
        <v>132</v>
      </c>
      <c r="E47" s="1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3" t="s">
        <v>133</v>
      </c>
      <c r="B48" s="13" t="s">
        <v>40</v>
      </c>
      <c r="C48" s="20" t="s">
        <v>134</v>
      </c>
      <c r="D48" s="17" t="s">
        <v>135</v>
      </c>
      <c r="E48" s="1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3" t="s">
        <v>136</v>
      </c>
      <c r="B49" s="13" t="s">
        <v>40</v>
      </c>
      <c r="C49" s="23" t="s">
        <v>137</v>
      </c>
      <c r="D49" s="15" t="s">
        <v>138</v>
      </c>
      <c r="E49" s="1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3" t="s">
        <v>139</v>
      </c>
      <c r="B50" s="13" t="s">
        <v>40</v>
      </c>
      <c r="C50" s="23" t="s">
        <v>140</v>
      </c>
      <c r="D50" s="15" t="s">
        <v>141</v>
      </c>
      <c r="E50" s="1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3" t="s">
        <v>142</v>
      </c>
      <c r="B51" s="13" t="s">
        <v>40</v>
      </c>
      <c r="C51" s="24" t="s">
        <v>143</v>
      </c>
      <c r="D51" s="15" t="s">
        <v>144</v>
      </c>
      <c r="E51" s="1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3" t="s">
        <v>145</v>
      </c>
      <c r="B52" s="13" t="s">
        <v>40</v>
      </c>
      <c r="C52" s="24" t="s">
        <v>146</v>
      </c>
      <c r="D52" s="15" t="s">
        <v>147</v>
      </c>
      <c r="E52" s="1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3" t="s">
        <v>148</v>
      </c>
      <c r="B53" s="13" t="s">
        <v>40</v>
      </c>
      <c r="C53" s="23" t="s">
        <v>149</v>
      </c>
      <c r="D53" s="15" t="s">
        <v>150</v>
      </c>
      <c r="E53" s="1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3" t="s">
        <v>151</v>
      </c>
      <c r="B54" s="13" t="s">
        <v>40</v>
      </c>
      <c r="C54" s="23" t="s">
        <v>152</v>
      </c>
      <c r="D54" s="15" t="s">
        <v>153</v>
      </c>
      <c r="E54" s="1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3" t="s">
        <v>154</v>
      </c>
      <c r="B55" s="13" t="s">
        <v>40</v>
      </c>
      <c r="C55" s="24" t="s">
        <v>155</v>
      </c>
      <c r="D55" s="15" t="s">
        <v>156</v>
      </c>
      <c r="E55" s="1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3" t="s">
        <v>157</v>
      </c>
      <c r="B56" s="13" t="s">
        <v>40</v>
      </c>
      <c r="C56" s="24" t="s">
        <v>158</v>
      </c>
      <c r="D56" s="15" t="s">
        <v>159</v>
      </c>
      <c r="E56" s="1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3" t="s">
        <v>160</v>
      </c>
      <c r="B57" s="13" t="s">
        <v>40</v>
      </c>
      <c r="C57" s="18" t="s">
        <v>161</v>
      </c>
      <c r="D57" s="15" t="s">
        <v>162</v>
      </c>
      <c r="E57" s="1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3" t="s">
        <v>163</v>
      </c>
      <c r="B58" s="13" t="s">
        <v>40</v>
      </c>
      <c r="C58" s="18" t="s">
        <v>164</v>
      </c>
      <c r="D58" s="15" t="s">
        <v>165</v>
      </c>
      <c r="E58" s="1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3" t="s">
        <v>166</v>
      </c>
      <c r="B59" s="13" t="s">
        <v>40</v>
      </c>
      <c r="C59" s="19" t="s">
        <v>167</v>
      </c>
      <c r="D59" s="15" t="s">
        <v>168</v>
      </c>
      <c r="E59" s="1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3" t="s">
        <v>169</v>
      </c>
      <c r="B60" s="13" t="s">
        <v>40</v>
      </c>
      <c r="C60" s="20" t="s">
        <v>170</v>
      </c>
      <c r="D60" s="15" t="s">
        <v>171</v>
      </c>
      <c r="E60" s="1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3" t="s">
        <v>172</v>
      </c>
      <c r="B61" s="13" t="s">
        <v>40</v>
      </c>
      <c r="C61" s="18" t="s">
        <v>173</v>
      </c>
      <c r="D61" s="15" t="s">
        <v>174</v>
      </c>
      <c r="E61" s="1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3" t="s">
        <v>175</v>
      </c>
      <c r="B62" s="13" t="s">
        <v>40</v>
      </c>
      <c r="C62" s="18" t="s">
        <v>176</v>
      </c>
      <c r="D62" s="15" t="s">
        <v>177</v>
      </c>
      <c r="E62" s="1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3" t="s">
        <v>178</v>
      </c>
      <c r="B63" s="13" t="s">
        <v>40</v>
      </c>
      <c r="C63" s="19" t="s">
        <v>179</v>
      </c>
      <c r="D63" s="15" t="s">
        <v>180</v>
      </c>
      <c r="E63" s="1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3" t="s">
        <v>181</v>
      </c>
      <c r="B64" s="13" t="s">
        <v>40</v>
      </c>
      <c r="C64" s="25" t="s">
        <v>182</v>
      </c>
      <c r="D64" s="10" t="s">
        <v>183</v>
      </c>
      <c r="E64" s="11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8" t="s">
        <v>184</v>
      </c>
      <c r="B65" s="13" t="s">
        <v>40</v>
      </c>
      <c r="C65" s="27" t="s">
        <v>185</v>
      </c>
      <c r="D65" s="10" t="s">
        <v>186</v>
      </c>
      <c r="E65" s="11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8" t="s">
        <v>187</v>
      </c>
      <c r="B66" s="13" t="s">
        <v>40</v>
      </c>
      <c r="C66" s="27" t="s">
        <v>188</v>
      </c>
      <c r="D66" s="10" t="s">
        <v>189</v>
      </c>
      <c r="E66" s="11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8" t="s">
        <v>190</v>
      </c>
      <c r="B67" s="13" t="s">
        <v>40</v>
      </c>
      <c r="C67" s="27" t="s">
        <v>191</v>
      </c>
      <c r="D67" s="10" t="s">
        <v>192</v>
      </c>
      <c r="E67" s="11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8" t="s">
        <v>193</v>
      </c>
      <c r="B68" s="13" t="s">
        <v>40</v>
      </c>
      <c r="C68" s="27" t="s">
        <v>194</v>
      </c>
      <c r="D68" s="10" t="s">
        <v>195</v>
      </c>
      <c r="E68" s="11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8" t="s">
        <v>196</v>
      </c>
      <c r="B69" s="13" t="s">
        <v>40</v>
      </c>
      <c r="C69" s="28" t="s">
        <v>197</v>
      </c>
      <c r="D69" s="10" t="s">
        <v>198</v>
      </c>
      <c r="E69" s="11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2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</sheetData>
  <conditionalFormatting sqref="A1:Z1">
    <cfRule type="notContainsBlanks" dxfId="0" priority="1">
      <formula>LEN(TRIM(A1))&gt;0</formula>
    </cfRule>
  </conditionalFormatting>
  <hyperlinks>
    <hyperlink r:id="rId1" ref="D6"/>
    <hyperlink r:id="rId2" ref="D8"/>
    <hyperlink r:id="rId3" ref="D9"/>
    <hyperlink r:id="rId4" ref="D10"/>
    <hyperlink r:id="rId5" ref="D11"/>
    <hyperlink r:id="rId6" ref="D13"/>
    <hyperlink r:id="rId7" ref="D19"/>
    <hyperlink r:id="rId8" ref="D21"/>
    <hyperlink r:id="rId9" ref="D22"/>
    <hyperlink r:id="rId10" ref="D23"/>
    <hyperlink r:id="rId11" ref="D24"/>
    <hyperlink r:id="rId12" ref="D25"/>
    <hyperlink r:id="rId13" ref="D26"/>
    <hyperlink r:id="rId14" ref="D27"/>
    <hyperlink r:id="rId15" ref="D28"/>
    <hyperlink r:id="rId16" ref="D29"/>
    <hyperlink r:id="rId17" ref="D30"/>
    <hyperlink r:id="rId18" ref="D31"/>
    <hyperlink r:id="rId19" ref="D32"/>
    <hyperlink r:id="rId20" ref="D33"/>
    <hyperlink r:id="rId21" ref="D34"/>
    <hyperlink r:id="rId22" ref="D35"/>
    <hyperlink r:id="rId23" ref="D36"/>
    <hyperlink r:id="rId24" ref="D37"/>
    <hyperlink r:id="rId25" ref="D38"/>
    <hyperlink r:id="rId26" ref="D39"/>
    <hyperlink r:id="rId27" ref="D40"/>
    <hyperlink r:id="rId28" ref="D41"/>
    <hyperlink r:id="rId29" ref="D42"/>
    <hyperlink r:id="rId30" ref="D43"/>
    <hyperlink r:id="rId31" ref="D44"/>
    <hyperlink r:id="rId32" ref="D45"/>
    <hyperlink r:id="rId33" ref="D46"/>
    <hyperlink r:id="rId34" ref="D47"/>
    <hyperlink r:id="rId35" ref="D48"/>
    <hyperlink r:id="rId36" ref="D49"/>
    <hyperlink r:id="rId37" ref="D50"/>
    <hyperlink r:id="rId38" ref="D51"/>
    <hyperlink r:id="rId39" ref="D52"/>
    <hyperlink r:id="rId40" ref="D53"/>
    <hyperlink r:id="rId41" ref="D54"/>
    <hyperlink r:id="rId42" ref="D55"/>
    <hyperlink r:id="rId43" ref="D56"/>
    <hyperlink r:id="rId44" ref="D57"/>
    <hyperlink r:id="rId45" ref="D58"/>
    <hyperlink r:id="rId46" ref="D59"/>
    <hyperlink r:id="rId47" ref="D60"/>
    <hyperlink r:id="rId48" ref="D61"/>
    <hyperlink r:id="rId49" ref="D62"/>
    <hyperlink r:id="rId50" ref="D63"/>
    <hyperlink r:id="rId51" ref="D64"/>
    <hyperlink r:id="rId52" ref="D65"/>
    <hyperlink r:id="rId53" ref="D66"/>
    <hyperlink r:id="rId54" ref="D67"/>
    <hyperlink r:id="rId55" ref="D68"/>
    <hyperlink r:id="rId56" ref="D69"/>
  </hyperlinks>
  <printOptions/>
  <pageMargins bottom="0.75" footer="0.0" header="0.0" left="0.7" right="0.7" top="0.75"/>
  <pageSetup orientation="portrait"/>
  <drawing r:id="rId5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