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200" windowHeight="7050" activeTab="1"/>
  </bookViews>
  <sheets>
    <sheet name="封面" sheetId="5" r:id="rId1"/>
    <sheet name="逻辑核查" sheetId="27" r:id="rId2"/>
    <sheet name="EC from SDS 1.0" sheetId="18" state="hidden" r:id="rId3"/>
    <sheet name="人工核查" sheetId="28" r:id="rId4"/>
    <sheet name="访视日期" sheetId="22" state="hidden" r:id="rId5"/>
  </sheets>
  <externalReferences>
    <externalReference r:id="rId6"/>
  </externalReferences>
  <definedNames>
    <definedName name="_xlnm._FilterDatabase" localSheetId="1" hidden="1">逻辑核查!$A$1:$K$2</definedName>
    <definedName name="Action_Attributes">#REF!</definedName>
    <definedName name="AllVersions">#REF!</definedName>
    <definedName name="Category">#REF!</definedName>
    <definedName name="CheckActions">#REF!</definedName>
    <definedName name="Folders">#REF!</definedName>
    <definedName name="YesNo">#REF!</definedName>
    <definedName name="负责方">[1]code!$A$2:$A$4</definedName>
  </definedNames>
  <calcPr calcId="162913"/>
</workbook>
</file>

<file path=xl/calcChain.xml><?xml version="1.0" encoding="utf-8"?>
<calcChain xmlns="http://schemas.openxmlformats.org/spreadsheetml/2006/main">
  <c r="D9" i="22" l="1"/>
  <c r="D7" i="22"/>
  <c r="B9" i="22"/>
  <c r="B7" i="22"/>
  <c r="C3" i="22"/>
  <c r="C4" i="22"/>
  <c r="C5" i="22"/>
  <c r="C6" i="22"/>
  <c r="C7" i="22"/>
  <c r="C8" i="22"/>
  <c r="C9" i="22"/>
  <c r="C2" i="22"/>
  <c r="D3" i="22"/>
  <c r="D4" i="22"/>
  <c r="D5" i="22"/>
  <c r="B3" i="22"/>
  <c r="B4" i="22"/>
  <c r="B5" i="22"/>
</calcChain>
</file>

<file path=xl/sharedStrings.xml><?xml version="1.0" encoding="utf-8"?>
<sst xmlns="http://schemas.openxmlformats.org/spreadsheetml/2006/main" count="3999" uniqueCount="2594">
  <si>
    <r>
      <rPr>
        <b/>
        <sz val="11"/>
        <rFont val="宋体"/>
        <family val="3"/>
        <charset val="134"/>
      </rPr>
      <t>方案编号</t>
    </r>
    <r>
      <rPr>
        <b/>
        <sz val="11"/>
        <rFont val="Times New Roman"/>
        <family val="1"/>
      </rPr>
      <t>:</t>
    </r>
    <phoneticPr fontId="3" type="noConversion"/>
  </si>
  <si>
    <r>
      <rPr>
        <b/>
        <sz val="11"/>
        <rFont val="宋体"/>
        <family val="3"/>
        <charset val="134"/>
      </rPr>
      <t>目前数据核查说明</t>
    </r>
    <r>
      <rPr>
        <b/>
        <sz val="11"/>
        <rFont val="宋体"/>
        <family val="3"/>
        <charset val="134"/>
      </rPr>
      <t>版本</t>
    </r>
    <r>
      <rPr>
        <b/>
        <sz val="11"/>
        <rFont val="Times New Roman"/>
        <family val="1"/>
      </rPr>
      <t>:</t>
    </r>
    <phoneticPr fontId="3" type="noConversion"/>
  </si>
  <si>
    <r>
      <rPr>
        <b/>
        <sz val="11"/>
        <rFont val="宋体"/>
        <family val="3"/>
        <charset val="134"/>
      </rPr>
      <t>目前</t>
    </r>
    <r>
      <rPr>
        <b/>
        <sz val="11"/>
        <rFont val="Times New Roman"/>
        <family val="1"/>
      </rPr>
      <t>eCRF</t>
    </r>
    <r>
      <rPr>
        <b/>
        <sz val="11"/>
        <rFont val="宋体"/>
        <family val="3"/>
        <charset val="134"/>
      </rPr>
      <t>版本</t>
    </r>
    <r>
      <rPr>
        <b/>
        <sz val="11"/>
        <rFont val="Times New Roman"/>
        <family val="1"/>
      </rPr>
      <t>:</t>
    </r>
    <phoneticPr fontId="3" type="noConversion"/>
  </si>
  <si>
    <t>修订记录</t>
    <phoneticPr fontId="3" type="noConversion"/>
  </si>
  <si>
    <t>版本</t>
    <phoneticPr fontId="3" type="noConversion"/>
  </si>
  <si>
    <t>日期</t>
    <phoneticPr fontId="3" type="noConversion"/>
  </si>
  <si>
    <t>作者</t>
    <phoneticPr fontId="3" type="noConversion"/>
  </si>
  <si>
    <t>修订内容</t>
    <phoneticPr fontId="3" type="noConversion"/>
  </si>
  <si>
    <t>AE002</t>
  </si>
  <si>
    <t>AE004</t>
  </si>
  <si>
    <t>AE005</t>
  </si>
  <si>
    <t>AE006</t>
  </si>
  <si>
    <t>AE007</t>
  </si>
  <si>
    <t>AE008</t>
  </si>
  <si>
    <t>AE009</t>
  </si>
  <si>
    <t>AE010</t>
  </si>
  <si>
    <t>AE011</t>
  </si>
  <si>
    <t>AE012</t>
  </si>
  <si>
    <t>AE013</t>
  </si>
  <si>
    <t>AE015</t>
  </si>
  <si>
    <t>AE016</t>
  </si>
  <si>
    <t>AE017</t>
  </si>
  <si>
    <t>AE018</t>
  </si>
  <si>
    <t>CM041</t>
  </si>
  <si>
    <t>CM042</t>
  </si>
  <si>
    <t>CM043</t>
  </si>
  <si>
    <t>CM044</t>
  </si>
  <si>
    <t>CM045</t>
  </si>
  <si>
    <t>CM046</t>
  </si>
  <si>
    <t>CM047</t>
  </si>
  <si>
    <t>CM048</t>
  </si>
  <si>
    <t>CM049</t>
  </si>
  <si>
    <t>CM050</t>
  </si>
  <si>
    <t>CM051</t>
  </si>
  <si>
    <t>CM052</t>
  </si>
  <si>
    <t>CM053</t>
  </si>
  <si>
    <t>CM054</t>
  </si>
  <si>
    <t>CM055</t>
  </si>
  <si>
    <t>CM056</t>
  </si>
  <si>
    <t>CM057</t>
  </si>
  <si>
    <t>CM058</t>
  </si>
  <si>
    <t>CM059</t>
  </si>
  <si>
    <t>CM060</t>
  </si>
  <si>
    <t>CM061</t>
  </si>
  <si>
    <t>CM062</t>
  </si>
  <si>
    <t>CM063</t>
  </si>
  <si>
    <t>DM002</t>
  </si>
  <si>
    <t>DS003</t>
  </si>
  <si>
    <t>DS004</t>
  </si>
  <si>
    <t>EG002</t>
  </si>
  <si>
    <t>EG003</t>
  </si>
  <si>
    <t>EG004</t>
  </si>
  <si>
    <t>EG005</t>
  </si>
  <si>
    <t>EG006</t>
  </si>
  <si>
    <t>EG007</t>
  </si>
  <si>
    <t>EG010</t>
  </si>
  <si>
    <t>EX002</t>
  </si>
  <si>
    <t>IE002</t>
  </si>
  <si>
    <t>LB002</t>
  </si>
  <si>
    <t>LB003</t>
  </si>
  <si>
    <t>LB004</t>
  </si>
  <si>
    <t>LB005</t>
  </si>
  <si>
    <t>LB006</t>
  </si>
  <si>
    <t>LB007</t>
  </si>
  <si>
    <t>LB008</t>
  </si>
  <si>
    <t>LB009</t>
  </si>
  <si>
    <t>LB010</t>
  </si>
  <si>
    <t>LB011</t>
  </si>
  <si>
    <t>LB012</t>
  </si>
  <si>
    <t>LB013</t>
  </si>
  <si>
    <t>LB014</t>
  </si>
  <si>
    <t>LB015</t>
  </si>
  <si>
    <t>LB016</t>
  </si>
  <si>
    <t>LB017</t>
  </si>
  <si>
    <t>LB018</t>
  </si>
  <si>
    <t>LB019</t>
  </si>
  <si>
    <t>LB020</t>
  </si>
  <si>
    <t>LB021</t>
  </si>
  <si>
    <t>LB022</t>
  </si>
  <si>
    <t>LB023</t>
  </si>
  <si>
    <t>LB024</t>
  </si>
  <si>
    <t>LB025</t>
  </si>
  <si>
    <t>LB026</t>
  </si>
  <si>
    <t>LB027</t>
  </si>
  <si>
    <t>LB028</t>
  </si>
  <si>
    <t>LB029</t>
  </si>
  <si>
    <t>LB030</t>
  </si>
  <si>
    <t>LB031</t>
  </si>
  <si>
    <t>LB032</t>
  </si>
  <si>
    <t>LB033</t>
  </si>
  <si>
    <t>LB034</t>
  </si>
  <si>
    <t>LB035</t>
  </si>
  <si>
    <t>LB036</t>
  </si>
  <si>
    <t>LB037</t>
  </si>
  <si>
    <t>LB038</t>
  </si>
  <si>
    <t>LB039</t>
  </si>
  <si>
    <t>LB040</t>
  </si>
  <si>
    <t>LB041</t>
  </si>
  <si>
    <t>LB042</t>
  </si>
  <si>
    <t>LB043</t>
  </si>
  <si>
    <t>LB044</t>
  </si>
  <si>
    <t>LB045</t>
  </si>
  <si>
    <t>LB046</t>
  </si>
  <si>
    <t>MH002</t>
  </si>
  <si>
    <t>MH003</t>
  </si>
  <si>
    <t>MH004</t>
  </si>
  <si>
    <t>MH005</t>
  </si>
  <si>
    <t>MH006</t>
  </si>
  <si>
    <t>MH007</t>
  </si>
  <si>
    <t>MH008</t>
  </si>
  <si>
    <t>MH009</t>
  </si>
  <si>
    <t>MH010</t>
  </si>
  <si>
    <t>MH011</t>
  </si>
  <si>
    <t>MH012</t>
  </si>
  <si>
    <t>MH013</t>
  </si>
  <si>
    <t>MH014</t>
  </si>
  <si>
    <t>MH015</t>
  </si>
  <si>
    <t>PE003</t>
  </si>
  <si>
    <t>PR002</t>
  </si>
  <si>
    <t>PR003</t>
  </si>
  <si>
    <t>PR004</t>
  </si>
  <si>
    <t>PR005</t>
  </si>
  <si>
    <t>PR006</t>
  </si>
  <si>
    <t>PR007</t>
  </si>
  <si>
    <t>PR008</t>
  </si>
  <si>
    <t>RP002</t>
  </si>
  <si>
    <t>RP003</t>
  </si>
  <si>
    <t>RP004</t>
  </si>
  <si>
    <t>TR002</t>
  </si>
  <si>
    <t>TR003</t>
  </si>
  <si>
    <t>TR004</t>
  </si>
  <si>
    <t>TR005</t>
  </si>
  <si>
    <t>TR006</t>
  </si>
  <si>
    <t>TR007</t>
  </si>
  <si>
    <t>TR008</t>
  </si>
  <si>
    <t>TR009</t>
  </si>
  <si>
    <t>TR010</t>
  </si>
  <si>
    <t>TR011</t>
  </si>
  <si>
    <t>TR012</t>
  </si>
  <si>
    <t>TR013</t>
  </si>
  <si>
    <t>TR014</t>
  </si>
  <si>
    <t>TR015</t>
  </si>
  <si>
    <t>TR016</t>
  </si>
  <si>
    <t>TR017</t>
  </si>
  <si>
    <t>TR018</t>
  </si>
  <si>
    <t>TR019</t>
  </si>
  <si>
    <t>TR020</t>
  </si>
  <si>
    <t>TR021</t>
  </si>
  <si>
    <t>TR022</t>
  </si>
  <si>
    <t>VS002</t>
  </si>
  <si>
    <t>VS003</t>
  </si>
  <si>
    <t>VS004</t>
  </si>
  <si>
    <t>VS005</t>
  </si>
  <si>
    <t>VS006</t>
  </si>
  <si>
    <t>VS007</t>
  </si>
  <si>
    <t>VS008</t>
  </si>
  <si>
    <t>VS009</t>
  </si>
  <si>
    <t>VS010</t>
  </si>
  <si>
    <t>VS011</t>
  </si>
  <si>
    <t>VS012</t>
  </si>
  <si>
    <t>VS013</t>
  </si>
  <si>
    <t>VS014</t>
  </si>
  <si>
    <t>VS015</t>
  </si>
  <si>
    <t>VS016</t>
  </si>
  <si>
    <t>VS017</t>
  </si>
  <si>
    <t>AE019</t>
  </si>
  <si>
    <t>EG008</t>
  </si>
  <si>
    <t>EG009</t>
  </si>
  <si>
    <t>EG011</t>
  </si>
  <si>
    <t>EG012</t>
  </si>
  <si>
    <t>EG013</t>
  </si>
  <si>
    <t>AE020</t>
  </si>
  <si>
    <t>AE021</t>
  </si>
  <si>
    <t>AE022</t>
  </si>
  <si>
    <t>AE023</t>
  </si>
  <si>
    <t>AE024</t>
  </si>
  <si>
    <t>AE025</t>
  </si>
  <si>
    <t>AE026</t>
  </si>
  <si>
    <t>AE027</t>
  </si>
  <si>
    <t>AE028</t>
  </si>
  <si>
    <t>AE029</t>
  </si>
  <si>
    <t>AE030</t>
  </si>
  <si>
    <t>AE031</t>
  </si>
  <si>
    <t>AE032</t>
  </si>
  <si>
    <t>CM064</t>
  </si>
  <si>
    <t>CM065</t>
  </si>
  <si>
    <t>CM066</t>
  </si>
  <si>
    <t>CM068</t>
  </si>
  <si>
    <t>CM069</t>
  </si>
  <si>
    <t>CM074</t>
  </si>
  <si>
    <t>CM075</t>
  </si>
  <si>
    <t>CM077</t>
  </si>
  <si>
    <t>CM078</t>
  </si>
  <si>
    <t>CM079</t>
  </si>
  <si>
    <t>CM080</t>
  </si>
  <si>
    <t>CM081</t>
  </si>
  <si>
    <t>CM082</t>
  </si>
  <si>
    <t>CM083</t>
  </si>
  <si>
    <t>CM084</t>
  </si>
  <si>
    <t>EG014</t>
  </si>
  <si>
    <t>EG015</t>
  </si>
  <si>
    <t>EG016</t>
  </si>
  <si>
    <t>EG017</t>
  </si>
  <si>
    <t>EG018</t>
  </si>
  <si>
    <t>EG019</t>
  </si>
  <si>
    <t>EG020</t>
  </si>
  <si>
    <t>EG021</t>
  </si>
  <si>
    <t>LB047</t>
  </si>
  <si>
    <t>LB048</t>
  </si>
  <si>
    <t>LB049</t>
  </si>
  <si>
    <t>LB050</t>
  </si>
  <si>
    <t>LB051</t>
  </si>
  <si>
    <t>LB052</t>
  </si>
  <si>
    <t>LB053</t>
  </si>
  <si>
    <t>LB054</t>
  </si>
  <si>
    <t>LB055</t>
  </si>
  <si>
    <t>LB056</t>
  </si>
  <si>
    <t>LB057</t>
  </si>
  <si>
    <t>LB058</t>
  </si>
  <si>
    <t>LB059</t>
  </si>
  <si>
    <t>LB060</t>
  </si>
  <si>
    <t>LB061</t>
  </si>
  <si>
    <t>LB062</t>
  </si>
  <si>
    <t>LB063</t>
  </si>
  <si>
    <t>LB064</t>
  </si>
  <si>
    <t>LB065</t>
  </si>
  <si>
    <t>LB066</t>
  </si>
  <si>
    <t>LB067</t>
  </si>
  <si>
    <t>LB068</t>
  </si>
  <si>
    <t>LB069</t>
  </si>
  <si>
    <t>LB070</t>
  </si>
  <si>
    <t>LB071</t>
  </si>
  <si>
    <t>LB072</t>
  </si>
  <si>
    <t>LB073</t>
  </si>
  <si>
    <t>LB074</t>
  </si>
  <si>
    <t>LB075</t>
  </si>
  <si>
    <t>LB076</t>
  </si>
  <si>
    <t>LB077</t>
  </si>
  <si>
    <t>LB078</t>
  </si>
  <si>
    <t>LB079</t>
  </si>
  <si>
    <t>LB080</t>
  </si>
  <si>
    <t>LB081</t>
  </si>
  <si>
    <t>LB082</t>
  </si>
  <si>
    <t>LB083</t>
  </si>
  <si>
    <t>LB084</t>
  </si>
  <si>
    <t>LB085</t>
  </si>
  <si>
    <t>LB086</t>
  </si>
  <si>
    <t>LB087</t>
  </si>
  <si>
    <t>LB088</t>
  </si>
  <si>
    <t>LB089</t>
  </si>
  <si>
    <t>LB090</t>
  </si>
  <si>
    <t>LB091</t>
  </si>
  <si>
    <t>LB092</t>
  </si>
  <si>
    <t>LB093</t>
  </si>
  <si>
    <t>LB094</t>
  </si>
  <si>
    <t>LB095</t>
  </si>
  <si>
    <t>LB096</t>
  </si>
  <si>
    <t>LB097</t>
  </si>
  <si>
    <t>LB098</t>
  </si>
  <si>
    <t>LB099</t>
  </si>
  <si>
    <t>LB100</t>
  </si>
  <si>
    <t>LB101</t>
  </si>
  <si>
    <t>LB102</t>
  </si>
  <si>
    <t>LB103</t>
  </si>
  <si>
    <t>LB104</t>
  </si>
  <si>
    <t>LB105</t>
  </si>
  <si>
    <t>LB106</t>
  </si>
  <si>
    <t>PR009</t>
  </si>
  <si>
    <t>PR010</t>
  </si>
  <si>
    <t>PR011</t>
  </si>
  <si>
    <t>TR023</t>
  </si>
  <si>
    <t>TR024</t>
  </si>
  <si>
    <t>TR025</t>
  </si>
  <si>
    <t>TR026</t>
  </si>
  <si>
    <t>TR027</t>
  </si>
  <si>
    <t>TR028</t>
  </si>
  <si>
    <t>TR029</t>
  </si>
  <si>
    <t>TR030</t>
  </si>
  <si>
    <t>TR031</t>
  </si>
  <si>
    <t>TR032</t>
  </si>
  <si>
    <t>TR033</t>
  </si>
  <si>
    <t>TR034</t>
  </si>
  <si>
    <t>TR035</t>
  </si>
  <si>
    <t>TR036</t>
  </si>
  <si>
    <t>TR037</t>
  </si>
  <si>
    <t>AE033</t>
  </si>
  <si>
    <t>AE034</t>
  </si>
  <si>
    <t>AE035</t>
  </si>
  <si>
    <t>AE036</t>
  </si>
  <si>
    <t>AE037</t>
  </si>
  <si>
    <t>CM067</t>
  </si>
  <si>
    <t>PR012</t>
  </si>
  <si>
    <t>TR038</t>
  </si>
  <si>
    <t>TR039</t>
  </si>
  <si>
    <t>TR040</t>
  </si>
  <si>
    <t>TR041</t>
  </si>
  <si>
    <t>TR042</t>
  </si>
  <si>
    <t>TR043</t>
  </si>
  <si>
    <t>原始版本</t>
    <phoneticPr fontId="3" type="noConversion"/>
  </si>
  <si>
    <t>AE038</t>
  </si>
  <si>
    <t>PR013</t>
  </si>
  <si>
    <t>AE039</t>
  </si>
  <si>
    <t>AE040</t>
  </si>
  <si>
    <t>AE041</t>
  </si>
  <si>
    <t>AE042</t>
  </si>
  <si>
    <t>AE043</t>
  </si>
  <si>
    <t>DM003</t>
  </si>
  <si>
    <t>OS002</t>
  </si>
  <si>
    <t>OS003</t>
  </si>
  <si>
    <t>OS004</t>
  </si>
  <si>
    <t>PC002</t>
  </si>
  <si>
    <t>PC003</t>
  </si>
  <si>
    <t>PC004</t>
  </si>
  <si>
    <t>PC005</t>
  </si>
  <si>
    <t>PC006</t>
  </si>
  <si>
    <t>PC007</t>
  </si>
  <si>
    <t>PC008</t>
  </si>
  <si>
    <t>PC009</t>
  </si>
  <si>
    <t>PC010</t>
  </si>
  <si>
    <t>PC011</t>
  </si>
  <si>
    <t>PC012</t>
  </si>
  <si>
    <t>PC013</t>
  </si>
  <si>
    <t>PC014</t>
  </si>
  <si>
    <t>PC015</t>
  </si>
  <si>
    <t>PC016</t>
  </si>
  <si>
    <t>PC017</t>
  </si>
  <si>
    <t>PC018</t>
  </si>
  <si>
    <t>PR014</t>
  </si>
  <si>
    <t>PR015</t>
  </si>
  <si>
    <t>PR016</t>
  </si>
  <si>
    <t>PR017</t>
  </si>
  <si>
    <t>PR018</t>
  </si>
  <si>
    <t>PR019</t>
  </si>
  <si>
    <t>PR020</t>
  </si>
  <si>
    <t>PR021</t>
  </si>
  <si>
    <t>PR022</t>
  </si>
  <si>
    <t>PR023</t>
  </si>
  <si>
    <t>PR024</t>
  </si>
  <si>
    <t>PR025</t>
  </si>
  <si>
    <t>PR026</t>
  </si>
  <si>
    <t>PR027</t>
  </si>
  <si>
    <t>PR028</t>
  </si>
  <si>
    <t>PR029</t>
  </si>
  <si>
    <t>PR030</t>
  </si>
  <si>
    <t>PR031</t>
  </si>
  <si>
    <t>PR032</t>
  </si>
  <si>
    <t>PR033</t>
  </si>
  <si>
    <t>PR034</t>
  </si>
  <si>
    <t>PR035</t>
  </si>
  <si>
    <t>PR036</t>
  </si>
  <si>
    <t>PR037</t>
  </si>
  <si>
    <t>PR038</t>
  </si>
  <si>
    <t>PR039</t>
  </si>
  <si>
    <t>PR040</t>
  </si>
  <si>
    <t>PR041</t>
  </si>
  <si>
    <t>PR042</t>
  </si>
  <si>
    <t>PR043</t>
  </si>
  <si>
    <t>PR044</t>
  </si>
  <si>
    <t>PR045</t>
  </si>
  <si>
    <t>PR046</t>
  </si>
  <si>
    <t>PR047</t>
  </si>
  <si>
    <t>PR048</t>
  </si>
  <si>
    <t>PR049</t>
  </si>
  <si>
    <t>PR050</t>
  </si>
  <si>
    <t>PR051</t>
  </si>
  <si>
    <t>PR052</t>
  </si>
  <si>
    <t>PR053</t>
  </si>
  <si>
    <t>PR054</t>
  </si>
  <si>
    <t>PR055</t>
  </si>
  <si>
    <t>PR056</t>
  </si>
  <si>
    <t>PR057</t>
  </si>
  <si>
    <t>PR058</t>
  </si>
  <si>
    <t>PR059</t>
  </si>
  <si>
    <t>PR060</t>
  </si>
  <si>
    <t>PR061</t>
  </si>
  <si>
    <t>PR062</t>
  </si>
  <si>
    <t>PR063</t>
  </si>
  <si>
    <t>PR064</t>
  </si>
  <si>
    <t>PR065</t>
  </si>
  <si>
    <t>PR066</t>
  </si>
  <si>
    <t>PR067</t>
  </si>
  <si>
    <t>PR068</t>
  </si>
  <si>
    <t>PR069</t>
  </si>
  <si>
    <t>PR070</t>
  </si>
  <si>
    <t>PR071</t>
  </si>
  <si>
    <t>PR072</t>
  </si>
  <si>
    <t>PR073</t>
  </si>
  <si>
    <t>PR074</t>
  </si>
  <si>
    <t>PR075</t>
  </si>
  <si>
    <t>QRS002</t>
  </si>
  <si>
    <t>QRS003</t>
  </si>
  <si>
    <t>QRS004</t>
  </si>
  <si>
    <t>PR076</t>
  </si>
  <si>
    <t>PR077</t>
  </si>
  <si>
    <t>PR078</t>
  </si>
  <si>
    <t>PR079</t>
  </si>
  <si>
    <t>PR080</t>
  </si>
  <si>
    <t>PR081</t>
  </si>
  <si>
    <t>PR082</t>
  </si>
  <si>
    <t>PR083</t>
  </si>
  <si>
    <t>PR084</t>
  </si>
  <si>
    <t>PR085</t>
  </si>
  <si>
    <t>PR086</t>
  </si>
  <si>
    <t>PR087</t>
  </si>
  <si>
    <t>PR088</t>
  </si>
  <si>
    <t>PR089</t>
  </si>
  <si>
    <t>PR090</t>
  </si>
  <si>
    <t>PR091</t>
  </si>
  <si>
    <t>PR092</t>
  </si>
  <si>
    <t>PR093</t>
  </si>
  <si>
    <t>PR094</t>
  </si>
  <si>
    <t>PR095</t>
  </si>
  <si>
    <t>PR096</t>
  </si>
  <si>
    <t>PR097</t>
  </si>
  <si>
    <t>PR098</t>
  </si>
  <si>
    <t>PR099</t>
  </si>
  <si>
    <t>PR100</t>
  </si>
  <si>
    <t>PR101</t>
  </si>
  <si>
    <t>PR102</t>
  </si>
  <si>
    <t>PR103</t>
  </si>
  <si>
    <t>PR105</t>
  </si>
  <si>
    <t>PR106</t>
  </si>
  <si>
    <t>TR044</t>
  </si>
  <si>
    <t>TR045</t>
  </si>
  <si>
    <t>TR047</t>
  </si>
  <si>
    <t>TR048</t>
  </si>
  <si>
    <t>TR049</t>
  </si>
  <si>
    <t>TR050</t>
  </si>
  <si>
    <t>TR051</t>
  </si>
  <si>
    <t>TR053</t>
  </si>
  <si>
    <t>TR054</t>
  </si>
  <si>
    <t>TR055</t>
  </si>
  <si>
    <t>TR056</t>
  </si>
  <si>
    <t>TR057</t>
  </si>
  <si>
    <t>TR058</t>
  </si>
  <si>
    <t>TR059</t>
  </si>
  <si>
    <t>TR060</t>
  </si>
  <si>
    <t>TR061</t>
  </si>
  <si>
    <t>PR107</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</si>
  <si>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</si>
  <si>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</si>
  <si>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</si>
  <si>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</si>
  <si>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</si>
  <si>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</si>
  <si>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</si>
  <si>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</si>
  <si>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</si>
  <si>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</si>
  <si>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</si>
  <si>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</si>
  <si>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</si>
  <si>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</si>
  <si>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</si>
  <si>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</si>
  <si>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</si>
  <si>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</si>
  <si>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</si>
  <si>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</si>
  <si>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</si>
  <si>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</si>
  <si>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</si>
  <si>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</si>
  <si>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</si>
  <si>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DS007</t>
  </si>
  <si>
    <t>DS008</t>
  </si>
  <si>
    <t>DS009</t>
  </si>
  <si>
    <t>PC044</t>
  </si>
  <si>
    <t>PC045</t>
  </si>
  <si>
    <t>PC046</t>
  </si>
  <si>
    <t>PC047</t>
  </si>
  <si>
    <t>TR068</t>
  </si>
  <si>
    <t>TR069</t>
  </si>
  <si>
    <t>CM070</t>
  </si>
  <si>
    <t>CM071</t>
  </si>
  <si>
    <t>CM072</t>
  </si>
  <si>
    <t>CM073</t>
  </si>
  <si>
    <t>CM076</t>
  </si>
  <si>
    <t>AE044</t>
  </si>
  <si>
    <t>AE045</t>
  </si>
  <si>
    <t>AE046</t>
  </si>
  <si>
    <t>IE003</t>
  </si>
  <si>
    <t>IE004</t>
  </si>
  <si>
    <t>IE005</t>
  </si>
  <si>
    <t>IE006</t>
  </si>
  <si>
    <t>IE007</t>
  </si>
  <si>
    <t>IE008</t>
  </si>
  <si>
    <t>IE009</t>
  </si>
  <si>
    <t>IE010</t>
  </si>
  <si>
    <t>IE015</t>
  </si>
  <si>
    <t>IE016</t>
  </si>
  <si>
    <t>IE017</t>
  </si>
  <si>
    <t>IE018</t>
  </si>
  <si>
    <t>IE019</t>
  </si>
  <si>
    <t>IE020</t>
  </si>
  <si>
    <t>LB107</t>
  </si>
  <si>
    <t>SV002</t>
  </si>
  <si>
    <t>LB108</t>
  </si>
  <si>
    <t>IE011</t>
  </si>
  <si>
    <t>IE012</t>
  </si>
  <si>
    <t>IE013</t>
  </si>
  <si>
    <t>IE014</t>
  </si>
  <si>
    <t>检查结果选择正常或异常无临床意义，备注有数据，请核对。</t>
  </si>
  <si>
    <t>所有记录的开始与结束日期需连续且无重叠</t>
    <phoneticPr fontId="3" type="noConversion"/>
  </si>
  <si>
    <t>EX003</t>
  </si>
  <si>
    <t>受试者是否发生不良事件选择“是”，不良事件名称无数据，请补充。</t>
  </si>
  <si>
    <t>受试者有无发生不良事件选择“是”，开始日期无数据，请补充。</t>
  </si>
  <si>
    <t>受试者有无发生不良事件选择“是”，起始CTCAE分级无数据，请补充。</t>
  </si>
  <si>
    <t>受试者有无发生不良事件选择“是”，不良事件最高CTCAE分级无数据，请补充。</t>
  </si>
  <si>
    <t>受试者有无发生不良事件选择“是”，与研究药物相关性无数据，请补充。</t>
  </si>
  <si>
    <t>受试者有无发生不良事件选择“是”，对研究药物采取的措施无数据，请补充。</t>
  </si>
  <si>
    <t>受试者有无发生不良事件选择“是”，结局无数据，请补充。</t>
  </si>
  <si>
    <t>是否有合并用药选择“是”，药物名称无数据，请补充。</t>
  </si>
  <si>
    <t>是否有合并用药选择“是”，主要用药原因无数据，请补充。</t>
  </si>
  <si>
    <t>是否有合并用药选择“是”，单次剂量无数据，请补充。</t>
  </si>
  <si>
    <t>是否有合并用药选择“是”，单位无数据，请补充。</t>
  </si>
  <si>
    <t>是否有合并用药选择“是”，频率无数据，请补充。</t>
  </si>
  <si>
    <t>是否有合并用药选择“是”，途径无数据，请补充。</t>
  </si>
  <si>
    <t>是否有合并用药选择“是”，开始日期无数据，请补充。</t>
  </si>
  <si>
    <t>是否有合并用药选择“是”，结束日期与是否持续同时无数据，请补充。</t>
  </si>
  <si>
    <t>是否有后续抗肿瘤治疗选择“是”，治疗方案无数据，请补充。</t>
  </si>
  <si>
    <t>是否有后续抗肿瘤治疗选择“是”，治疗类型无数据，请补充。</t>
  </si>
  <si>
    <t>是否有后续抗肿瘤治疗选择“是”，开始日期无数据，请补充。</t>
  </si>
  <si>
    <t>是否有后续抗肿瘤治疗选择“是”，药物名称无数据，请补充。</t>
  </si>
  <si>
    <t>结局为“已恢复/已缓解”，“恢复/缓解伴后遗症”，“死亡”，结束日期无数据，请补充。</t>
  </si>
  <si>
    <t>是否为SAE选择是，严重不良事件开始日期无数据，请补充。</t>
  </si>
  <si>
    <t>终止治疗原因选择“疾病进展”，进展日期无数据，请补充。</t>
  </si>
  <si>
    <t>是否筛选成功，入组本研究选择“否”，筛选失败原因无数据，请补充。</t>
  </si>
  <si>
    <t>治疗结束主要原因选择“不可耐受的不良事件”，“若选择AE，请选择”无数据，请补充。</t>
  </si>
  <si>
    <t>受试者是否进行检查选择“是”，检查日期无数据，请补充。</t>
  </si>
  <si>
    <t>受试者是否进行检查选择“是”，心率无数据，请补充。</t>
  </si>
  <si>
    <t>受试者是否进行检查选择“是”，临床评估无数据，请补充。</t>
  </si>
  <si>
    <t>临床评估选择“异常有临床意义”，“如异常有临床意义，请说明”无数据，请补充。</t>
  </si>
  <si>
    <t>“如异常有临床意义，请说明”选择“不良事件”或“既往病史”，“若为AE或既往病史，请选择”无数据，请补充。</t>
  </si>
  <si>
    <t>剂量调整主要原因选择“不良事件”，不良事件编号无数据，请补充。</t>
  </si>
  <si>
    <t>“受试者是否满足所有入选标准并且不满足所有排除标准”选择“否”，标准类型无数据，请补充。</t>
  </si>
  <si>
    <t>是否进行血清病毒学检查选择“是”，采样日期无数据，请补充。</t>
  </si>
  <si>
    <t>是否进行血清病毒学检查选择“是”，HBcAb无数据，请补充。</t>
  </si>
  <si>
    <t>是否进行血清病毒学检查选择“是”，HBsAb无数据，请补充。</t>
  </si>
  <si>
    <t>是否进行血清病毒学检查选择“是”，HBsAg无数据，请补充。</t>
  </si>
  <si>
    <t>是否进行血清病毒学检查选择“是”，HCVAb无数据，请补充。</t>
  </si>
  <si>
    <t>是否进行血清病毒学检查选择“是”，HIV无数据，请补充。</t>
  </si>
  <si>
    <t>采样日期有数据，临床评估无数据，请补充。</t>
  </si>
  <si>
    <t>是否进行血常规检查选择“是”，采样日期无数据，请补充。</t>
  </si>
  <si>
    <t>是否进行血常规检查选择“是”，正常范围和单位无数据，请补充。</t>
  </si>
  <si>
    <t>是否进行血常规检查选择“是”，白细胞计数临床评估无数据，请补充。</t>
  </si>
  <si>
    <t>是否进行血常规检查选择“是”，红细胞计数临床评估无数据，请补充。</t>
  </si>
  <si>
    <t>是否进行血常规检查选择“是”，血小板计数临床评估无数据，请补充。</t>
  </si>
  <si>
    <t>是否进行血常规检查选择“是”，血红蛋白临床评估无数据，请补充。</t>
  </si>
  <si>
    <t>是否进行血常规检查选择“是”，中性粒细胞计数临床评估无数据，请补充。</t>
  </si>
  <si>
    <t>是否进行血常规检查选择“是”，单核细胞计数临床评估无数据，请补充。</t>
  </si>
  <si>
    <t>是否进行血常规检查选择“是”，淋巴细胞计数临床评估无数据，请补充。</t>
  </si>
  <si>
    <t>是否进行凝血功能检查选择“是”，采样日期无数据，请补充。</t>
  </si>
  <si>
    <t>是否进行凝血功能检查选择“是”，范围与单位无数据，请补充。</t>
  </si>
  <si>
    <t>是否进行凝血功能检查选择“是”，活化部分凝血活酶时间临床评估无数据，请补充。</t>
  </si>
  <si>
    <t>是否进行凝血功能检查选择“是”，凝血酶原时间临床评估无数据，请补充。</t>
  </si>
  <si>
    <t>是否进行凝血功能检查选择“是”，国际标准化比值临床评估无数据，请补充。</t>
  </si>
  <si>
    <t>是否进行血生化检查选择“是”，采样日期无数据，请补充。</t>
  </si>
  <si>
    <t>是否进行血生化检查选择“是”，正常范围和单位无数据，请补充。</t>
  </si>
  <si>
    <t>是否进行血生化检查选择“是”，谷丙转氨酶临床评估无数据，请补充。</t>
  </si>
  <si>
    <t>是否进行血生化检查选择“是”，谷草转氨酶临床评估无数据，请补充。</t>
  </si>
  <si>
    <t>是否进行血生化检查选择“是”，总胆红素临床评估无数据，请补充。</t>
  </si>
  <si>
    <t>是否进行血生化检查选择“是”，直接胆红素临床评估无数据，请补充。</t>
  </si>
  <si>
    <t>是否进行血生化检查选择“是”，间接胆红素临床评估无数据，请补充。</t>
  </si>
  <si>
    <t>是否进行血生化检查选择“是”，总蛋白临床评估无数据，请补充。</t>
  </si>
  <si>
    <t>是否进行血生化检查选择“是”，白蛋白临床评估无数据，请补充。</t>
  </si>
  <si>
    <t>是否进行血生化检查选择“是”，碱性磷酸酶临床评估无数据，请补充。</t>
  </si>
  <si>
    <t>是否进行血生化检查选择“是”，乳酸脱氢酶临床评估无数据，请补充。</t>
  </si>
  <si>
    <t>是否进行血生化检查选择“是”，尿素氮临床评估无数据，请补充。</t>
  </si>
  <si>
    <t>是否进行血生化检查选择“是”，尿素临床评估无数据，请补充。</t>
  </si>
  <si>
    <t>是否进行血生化检查选择“是”，肌酐临床评估无数据，请补充。</t>
  </si>
  <si>
    <t>是否进行血生化检查选择“是”，空腹血糖临床评估无数据，请补充。</t>
  </si>
  <si>
    <t>是否进行血生化检查选择“是”，钾临床评估无数据，请补充。</t>
  </si>
  <si>
    <t>是否进行血生化检查选择“是”，钠临床评估无数据，请补充。</t>
  </si>
  <si>
    <t>是否进行血生化检查选择“是”，镁临床评估无数据，请补充。</t>
  </si>
  <si>
    <t>是否进行血生化检查选择“是”，氯临床评估无数据，请补充。</t>
  </si>
  <si>
    <t>是否进行血生化检查选择“是”，钙临床评估无数据，请补充。</t>
  </si>
  <si>
    <t>是否进行血生化检查选择“是”，磷临床评估无数据，请补充。</t>
  </si>
  <si>
    <t>是否进行尿常规检查选择“是”，采样日期无数据，请补充。</t>
  </si>
  <si>
    <t>是否进行尿常规检查选择“是”，范围与单位无数据，请补充。</t>
  </si>
  <si>
    <t>是否进行尿常规检查选择“是”，镜检白细胞临床评估无数据，请补充。</t>
  </si>
  <si>
    <t>是否进行尿常规检查选择“是”，镜检红细胞临床评估无数据，请补充。</t>
  </si>
  <si>
    <t>是否进行尿常规检查选择“是”，尿蛋白临床评估无数据，请补充。</t>
  </si>
  <si>
    <t>是否进行尿常规检查选择“是”，尿糖临床评估无数据，请补充。</t>
  </si>
  <si>
    <t>是否进行尿常规检查选择“是”，尿酮体临床评估无数据，请补充。</t>
  </si>
  <si>
    <t>是否进行24小时尿蛋白定量检查选择“是”，正常范围和单位无数据，请补充。</t>
  </si>
  <si>
    <t>是否进行24小时尿蛋白定量检查选择“是”，尿蛋白定量临床评估无数据，请补充。</t>
  </si>
  <si>
    <t>是否进行生存随访选择“是”，随访日期无数据，请补充。</t>
  </si>
  <si>
    <t>是否进行生存随访选择“是”，受试者状态无数据，请补充。</t>
  </si>
  <si>
    <t>是否进行外周血（cfDNA)采集选择“是”，访视无数据，请补充。</t>
  </si>
  <si>
    <t>是否进行外周血（cfDNA)采集选择“是”，采集日期无数据，请补充。</t>
  </si>
  <si>
    <t>是否进行外周血（cfDNA)采集选择“是”，采集时间无数据，请补充。</t>
  </si>
  <si>
    <t>是否进行血浆生物标志物（FGF2，FGF23等）检测采集选择“是”，访视无数据，请补充。</t>
  </si>
  <si>
    <t>是否进行血浆生物标志物（FGF2，FGF23等）检测采集选择“是”，采集日期无数据，请补充。</t>
  </si>
  <si>
    <t>是否进行血浆生物标志物（FGF2，FGF23等）检测采集选择“是”，采集时间无数据，请补充。</t>
  </si>
  <si>
    <t>是否进行双眼视力检查选择“是”，检查日期无数据，请补充。</t>
  </si>
  <si>
    <t>是否进行双眼视力检查选择“是”，左眼视力无数据，请补充。</t>
  </si>
  <si>
    <t>是否进行双眼视力检查选择“是”，左眼视力结果无数据，请补充。</t>
  </si>
  <si>
    <t>是否进行双眼视力检查选择“是”，右眼视力无数据，请补充。</t>
  </si>
  <si>
    <t>是否进行双眼视力检查选择“是”，右眼视力结果无数据，请补充。</t>
  </si>
  <si>
    <t>是否进行眼内压检查选择“是”，检查日期无数据，请补充。</t>
  </si>
  <si>
    <t>是否进行眼内压检查选择“是”，左眼眼压绝对值无数据，请补充。</t>
  </si>
  <si>
    <t>是否进行眼内压检查选择“是”，右眼眼压绝对值无数据，请补充。</t>
  </si>
  <si>
    <t>是否进行眼内压检查选择“是”，检查结果无数据，请补充。</t>
  </si>
  <si>
    <t>检查结果选择异常有临床意义，备注无数据，请补充。</t>
  </si>
  <si>
    <t>是否进行眼底镜检查选择“是”，检查日期无数据，请补充。</t>
  </si>
  <si>
    <t>是否进行眼底镜检查选择“是”，结果无数据，请补充。</t>
  </si>
  <si>
    <t>结果选择异常有临床意义，备注无数据，请补充。</t>
  </si>
  <si>
    <t>是否进行阿姆斯勒表评价选择“是”，检查日期无数据，请补充。</t>
  </si>
  <si>
    <t>是否进行阿姆斯勒表评价选择“是”，结果无数据，请补充。</t>
  </si>
  <si>
    <t>是否进行裂隙灯检查选择“是”，检查日期无数据，请补充。</t>
  </si>
  <si>
    <t>是否进行裂隙灯检查选择“是”，结果无数据，请补充。</t>
  </si>
  <si>
    <t>是否进行光学相干断层扫描检查选择“是”，检查日期无数据，请补充。</t>
  </si>
  <si>
    <t>是否进行光学相干断层扫描检查选择“是”，结果无数据，请补充。</t>
  </si>
  <si>
    <t>是否进行其他眼科检查选择“是”，检查名称无数据，请补充。</t>
  </si>
  <si>
    <t>是否进行其他眼科检查选择“是”，检查日期无数据，请补充。</t>
  </si>
  <si>
    <t>是否进行其他眼科检查选择“是”，检查结果无数据，请补充。</t>
  </si>
  <si>
    <t>是否进行超声心动图选择“是”，检查日期无数据，请补充。</t>
  </si>
  <si>
    <t>是否进行超声心动图选择“是”，左室射血分数无数据，请补充。</t>
  </si>
  <si>
    <t>是否进行超声心动图选择“是”，临床评估无数据，请补充。</t>
  </si>
  <si>
    <t>是否进行异位钙化评估选择“是”，评估日期无数据，请补充。</t>
  </si>
  <si>
    <t>是否进行异位钙化评估选择“是”，评估结果无数据，请补充。</t>
  </si>
  <si>
    <t>是否有合并非药物治疗选择“是”，治疗名称无数据，请补充。</t>
  </si>
  <si>
    <t>是否有合并非药物治疗选择“是”，开始日期无数据，请补充。</t>
  </si>
  <si>
    <t>是否有合并非药物治疗选择“是”，结束日期与持续同时无数据，请补充。</t>
  </si>
  <si>
    <t>是否有合并非药物治疗选择“是”，主要治疗目的无数据，请补充。</t>
  </si>
  <si>
    <t>主要治疗目的选择“不良事件”或“既往病史”，“如为AE或既往病史，请选择”无数据，请补充。</t>
  </si>
  <si>
    <t>未评估有数据，未评估原因无数据，请补充。</t>
  </si>
  <si>
    <t>AE047</t>
  </si>
  <si>
    <t>AE048</t>
  </si>
  <si>
    <t>AE049</t>
  </si>
  <si>
    <t>DD002</t>
  </si>
  <si>
    <t>DM004</t>
  </si>
  <si>
    <t>DS010</t>
  </si>
  <si>
    <t>IE022</t>
  </si>
  <si>
    <t>OS005</t>
  </si>
  <si>
    <t>OS006</t>
  </si>
  <si>
    <t>PC048</t>
  </si>
  <si>
    <t>PC049</t>
  </si>
  <si>
    <t>PC050</t>
  </si>
  <si>
    <t>PC051</t>
  </si>
  <si>
    <t>PC052</t>
  </si>
  <si>
    <t>PC053</t>
  </si>
  <si>
    <t>PC054</t>
  </si>
  <si>
    <t>PC055</t>
  </si>
  <si>
    <t>PC056</t>
  </si>
  <si>
    <t>PC057</t>
  </si>
  <si>
    <t>PC058</t>
  </si>
  <si>
    <t>PC059</t>
  </si>
  <si>
    <t>PC060</t>
  </si>
  <si>
    <t>PE002</t>
  </si>
  <si>
    <t>筛选失败原因选择“不符合入选标准符合排除标准”，入排标准判断选择“是”，请核对。</t>
  </si>
  <si>
    <t>IE023</t>
  </si>
  <si>
    <t>PR104</t>
  </si>
  <si>
    <t>DM006</t>
  </si>
  <si>
    <t>DM007</t>
  </si>
  <si>
    <t>DM008</t>
  </si>
  <si>
    <t>DM009</t>
  </si>
  <si>
    <t>DM010</t>
  </si>
  <si>
    <t>EG022</t>
  </si>
  <si>
    <t>AE050</t>
  </si>
  <si>
    <t>EX004</t>
  </si>
  <si>
    <t>EX005</t>
  </si>
  <si>
    <t>EX006</t>
  </si>
  <si>
    <t>EX007</t>
  </si>
  <si>
    <t>EX008</t>
  </si>
  <si>
    <t>EX009</t>
  </si>
  <si>
    <t>EX010</t>
  </si>
  <si>
    <t>EX011</t>
  </si>
  <si>
    <t>EX012</t>
  </si>
  <si>
    <t>EX013</t>
  </si>
  <si>
    <t>EX014</t>
  </si>
  <si>
    <t>SV003</t>
  </si>
  <si>
    <t>SV004</t>
  </si>
  <si>
    <t>SV005</t>
  </si>
  <si>
    <t>DS011</t>
  </si>
  <si>
    <t>IE024</t>
  </si>
  <si>
    <t>开始日期有数据，计划单次剂量无数据，请补充。</t>
  </si>
  <si>
    <t>开始日期有数据，实际单次剂量无数据，请补充。</t>
  </si>
  <si>
    <t>开始日期有数据，实际频率无数据，请补充。</t>
  </si>
  <si>
    <t>PR109</t>
  </si>
  <si>
    <t>PR110</t>
  </si>
  <si>
    <t>PR111</t>
  </si>
  <si>
    <t>PC062</t>
  </si>
  <si>
    <t>PC063</t>
  </si>
  <si>
    <t>EX015</t>
  </si>
  <si>
    <t>EX016</t>
  </si>
  <si>
    <t>核查靶病灶检测值总和等于各病灶检测值之和</t>
    <phoneticPr fontId="3" type="noConversion"/>
  </si>
  <si>
    <t>C1D1访视日期早于筛选期访视日期，请核对。</t>
  </si>
  <si>
    <t>检测日期晚于知情同意书签署日期，请核实。</t>
  </si>
  <si>
    <t>受试者是否进行FGFR2融合检测选择“是”，检测日期缺失，请补充。</t>
  </si>
  <si>
    <t>受试者是否进行FGFR2融合检测选择“是”，检测结果缺失，请补充。</t>
  </si>
  <si>
    <t>受试者是否进行FGFR2融合检测选择“否”，检测日期有数据，请核实。</t>
  </si>
  <si>
    <t>受试者是否进行FGFR2融合检测选择“否”，检测结果有数据，请核实。</t>
  </si>
  <si>
    <t>预筛选知情同意书签署日期晚于知情同意书签署日期，请核实。</t>
  </si>
  <si>
    <t>筛选期访视日期早于知情同意书签署日期，请核对。</t>
  </si>
  <si>
    <t>亚研究知情同意书状态选择“已签署”， 亚研究知情同意书签署日期无数据，请补充。</t>
  </si>
  <si>
    <t>“绝经日期”晚于筛选期“访视日期”，请核实。</t>
  </si>
  <si>
    <t>FGFR001</t>
  </si>
  <si>
    <t>FGFR002</t>
  </si>
  <si>
    <t>FGFR003</t>
  </si>
  <si>
    <t>FGFR004</t>
  </si>
  <si>
    <t>FGFR005</t>
  </si>
  <si>
    <t>ICC001</t>
  </si>
  <si>
    <t>ICC002</t>
  </si>
  <si>
    <t>ICC003</t>
  </si>
  <si>
    <t>ICC004</t>
  </si>
  <si>
    <t>ICC005</t>
  </si>
  <si>
    <t>ICC006</t>
  </si>
  <si>
    <t>ICC007</t>
  </si>
  <si>
    <t>ICC008</t>
  </si>
  <si>
    <t>ICC009</t>
  </si>
  <si>
    <t>ICC010</t>
  </si>
  <si>
    <t>“确诊日期”不早于“知情同意书签署日期”，请核实。</t>
  </si>
  <si>
    <t>“目前是否出现转移?”选择“是”，“初次发现转移日期”缺失，请补充。</t>
  </si>
  <si>
    <t>“目前是否出现转移?”选择“否”，“初次发现转移日期”有数据，请核实。</t>
  </si>
  <si>
    <t>“初次发现转移日期”早于“确诊日期”，请核实。</t>
  </si>
  <si>
    <t>“初次发现转移日期”不早于“知情同意书签署日期”，请核实。</t>
  </si>
  <si>
    <t>受试者是否有既往肝内胆管癌药物治疗史选择“是”，治疗方案无数据，请补充。</t>
  </si>
  <si>
    <t>受试者是否有既往肝内胆管癌药物治疗史选择“是”，治疗类型无数据，请补充。</t>
  </si>
  <si>
    <t>受试者是否有既往肝内胆管癌药物治疗史选择“是”，最佳疗效无数据，请补充。</t>
  </si>
  <si>
    <t>受试者是否有既往肝内胆管癌药物治疗史选择“是”，开始日期无数据，请补充。</t>
  </si>
  <si>
    <t>受试者是否有既往肝内胆管癌药物治疗史选择“是”，结束日期无数据，请补充。</t>
  </si>
  <si>
    <t>受试者是否有既往肝内胆管癌药物治疗史选择“是”，终止治疗原因无数据，请补充。</t>
  </si>
  <si>
    <t>受试者是否有既往肝内胆管癌药物治疗史选择“是”，药物名称均无数据，请补充。</t>
  </si>
  <si>
    <t>结束日期晚于知情同意书签署日期，请核对。</t>
  </si>
  <si>
    <t>进展日期晚于知情同意书签署日期，请核对。</t>
  </si>
  <si>
    <t>开始日期早于肝内胆管癌肿瘤病史确诊日期，请核对。</t>
  </si>
  <si>
    <t>ICC017</t>
  </si>
  <si>
    <t>ICC018</t>
  </si>
  <si>
    <t>ICC019</t>
  </si>
  <si>
    <t>ICC020</t>
  </si>
  <si>
    <t>ICC021</t>
  </si>
  <si>
    <t>ICC022</t>
  </si>
  <si>
    <t>ICC023</t>
  </si>
  <si>
    <t>ICC024</t>
  </si>
  <si>
    <t>ICC025</t>
  </si>
  <si>
    <t>ICC026</t>
  </si>
  <si>
    <t>ICC027</t>
  </si>
  <si>
    <t>ICC028</t>
  </si>
  <si>
    <t>ICC029</t>
  </si>
  <si>
    <t>ICC030</t>
  </si>
  <si>
    <t>ICC031</t>
  </si>
  <si>
    <t>是否有肝内胆管癌放疗史选择“是”，放疗部位无数据，请补充。</t>
  </si>
  <si>
    <t>是否有肝内胆管癌放疗史选择“是”，目标部位详述无数据，请补充。</t>
  </si>
  <si>
    <t>是否有肝内胆管癌放疗史选择“是”，开始日期无数据，请补充。</t>
  </si>
  <si>
    <t>是否有肝内胆管癌放疗史选择“是”，结束日期无数据，请补充。</t>
  </si>
  <si>
    <t>是否有肝内胆管癌放疗史选择“是”，最佳疗效无数据，请补充。</t>
  </si>
  <si>
    <t>ICC032</t>
  </si>
  <si>
    <t>ICC033</t>
  </si>
  <si>
    <t>ICC034</t>
  </si>
  <si>
    <t>ICC035</t>
  </si>
  <si>
    <t>ICC036</t>
  </si>
  <si>
    <t>ICC037</t>
  </si>
  <si>
    <t>ICC038</t>
  </si>
  <si>
    <t>ICC039</t>
  </si>
  <si>
    <t>ICC040</t>
  </si>
  <si>
    <t>ICC041</t>
  </si>
  <si>
    <t>ICC042</t>
  </si>
  <si>
    <t>ICC043</t>
  </si>
  <si>
    <t>ICC044</t>
  </si>
  <si>
    <t>是否有肝内胆管癌相关手术及操作史选择“是”，手术/操作名称无数据，请补充。</t>
  </si>
  <si>
    <t>是否有肝内胆管癌相关手术及操作史选择“是”，手术/操作目的无数据，请补充。</t>
  </si>
  <si>
    <t>是否有肝内胆管癌相关手术及操作史选择“是”，手术/操作日期无数据，请补充。</t>
  </si>
  <si>
    <t>手术/操作日期晚于知情同意书签署日期，请核对。</t>
  </si>
  <si>
    <t>手术/操作日期早于肝内胆管癌肿瘤病史确诊日期，请核对。</t>
  </si>
  <si>
    <t>是否有既往疾病史(除研究疾病外)选择“是”，疾病名称无数据，请补充。</t>
  </si>
  <si>
    <t>是否有既往疾病史(除研究疾病外)选择“是”，开始日期无数据，请补充。</t>
  </si>
  <si>
    <t>是否有既往疾病史(除研究疾病外)选择“是”，结束日期与持续均无数据，请补充。</t>
  </si>
  <si>
    <t>结束日期与持续同时有数据，请核对。</t>
  </si>
  <si>
    <t>结束日期早于开始日期，请核对。</t>
  </si>
  <si>
    <t>是否有既往手术史 (除研究疾病手术外)选择“是”，手术日期无数据，请补充。</t>
  </si>
  <si>
    <t>ICC045</t>
  </si>
  <si>
    <t>ICC046</t>
  </si>
  <si>
    <t>ICC047</t>
  </si>
  <si>
    <t>ICC048</t>
  </si>
  <si>
    <t>ICC049</t>
  </si>
  <si>
    <t>ICC050</t>
  </si>
  <si>
    <t>ICC051</t>
  </si>
  <si>
    <t>ICC052</t>
  </si>
  <si>
    <t>是否有既往手术史 (除研究疾病手术外)选择“是”，手术名称无数据，请补充。</t>
  </si>
  <si>
    <t>手术日期晚于知情同意书签署日期，请核对。</t>
  </si>
  <si>
    <t>受试者是否进行体格检查选择“是”，检查日期无数据，请补充。</t>
  </si>
  <si>
    <t>受试者是否进行ECOG体力状况评分选择“是”，评分日期无数据，请补充。</t>
  </si>
  <si>
    <t>受试者是否进行ECOG体力状况评分选择“是”， ECOG体力状况评分无数据，请补充。</t>
  </si>
  <si>
    <t>受试者是否进行生命体征检查选择“是”，检查日期无数据，请补充。</t>
  </si>
  <si>
    <t>受试者是否进行生命体征检查选择“是”，呼吸无数据，请补充。</t>
  </si>
  <si>
    <t>受试者是否进行生命体征检查选择“是”，体温无数据，请补充。</t>
  </si>
  <si>
    <t>受试者是否进行生命体征检查选择“是”，收缩压无数据，请补充。</t>
  </si>
  <si>
    <t>受试者是否进行生命体征检查选择“是”，舒张压无数据，请补充。</t>
  </si>
  <si>
    <t>受试者是否进行生命体征检查选择“是”，体温测量部位无数据，请补充。</t>
  </si>
  <si>
    <t>VS018</t>
  </si>
  <si>
    <t>VS019</t>
  </si>
  <si>
    <t>受试者是否进行体重检查选择“是”，检查日期无数据，请补充。</t>
  </si>
  <si>
    <t>受试者是否进行体重检查选择“是”，体重无数据，请补充。</t>
  </si>
  <si>
    <t>是否进行24小时尿蛋白定量检查选择“是”，开始采样日期无数据，请补充。</t>
  </si>
  <si>
    <t>“如否，请提供原因”未选择绝经后妇女，绝经日期有数据，请核对。</t>
  </si>
  <si>
    <t>“受试者是否满足所有入选标准并且不满足所有排除标准”选择“否”，标准编号无数据，请补充。</t>
  </si>
  <si>
    <t>PE004</t>
  </si>
  <si>
    <t>PE005</t>
  </si>
  <si>
    <t>受试者是否进行生命体征检查选择“是”，脉搏无数据，请补充。</t>
  </si>
  <si>
    <t>是否进行血生化检查选择“是”，γ-谷氨酰转肽酶临床评估无数据，请补充。</t>
  </si>
  <si>
    <t>是否进行血清妊娠试验选择“是”，采样日期无数据，请补充。</t>
  </si>
  <si>
    <t>是否进行血清妊娠试验选择“是”，检查结果无数据，请补充。</t>
  </si>
  <si>
    <t>PE006</t>
  </si>
  <si>
    <t>受试者是否进行体格检查选择“是”，“检查结果评估”无数据，请补充。</t>
  </si>
  <si>
    <t>主要用药原因选择“不良事件”或“既往病史”，"若为不良事件或既往病史，请选择”无数据，请补充。</t>
  </si>
  <si>
    <t>DS012</t>
  </si>
  <si>
    <t>DS013</t>
  </si>
  <si>
    <t>治疗结束主要原因选择“临床疾病进展”，“临床进展日期”无数据，请补充。</t>
  </si>
  <si>
    <t>DS014</t>
  </si>
  <si>
    <t>治疗结束日期晚于研究结束日期，请核对。</t>
  </si>
  <si>
    <t>临床进展日期大于治疗结束日期，请核实。</t>
  </si>
  <si>
    <t>是否进行治疗前后肿瘤组织采集选择“是”，标本类型无数据，请补充。</t>
  </si>
  <si>
    <t>是否进行治疗前后肿瘤组织采集选择“是”，采集日期无数据，请补充。</t>
  </si>
  <si>
    <t>PC064</t>
  </si>
  <si>
    <t>PC065</t>
  </si>
  <si>
    <t>PC066</t>
  </si>
  <si>
    <t>血磷参考值下限大于等于上限，请核对。</t>
  </si>
  <si>
    <t>PC067</t>
  </si>
  <si>
    <t>血钙参考值下限大于等于上限，请核对。</t>
  </si>
  <si>
    <t>PC068</t>
  </si>
  <si>
    <t>血磷结果有数据，而血磷参考范围或单位无数据，请补充。</t>
  </si>
  <si>
    <t>PC069</t>
  </si>
  <si>
    <t>血钙结果有数据，而血钙参考范围或单位无数据，请补充。</t>
  </si>
  <si>
    <t>是否进行肿瘤标本的收集选择“是”，标本类型无数据，请补充。</t>
  </si>
  <si>
    <t>是否进行肿瘤标本的收集选择“否”，标本类型有数据，请核实。</t>
  </si>
  <si>
    <t>是否进行肿瘤标本的收集选择“否”，采集日期有数据，请核实。</t>
  </si>
  <si>
    <t>是否进行肿瘤标本的收集选择“是”，采集日期无数据，请补充。</t>
  </si>
  <si>
    <t>采集日期晚于C1D1日期，请核实。</t>
  </si>
  <si>
    <t>是否进行血清肿瘤标志物检测采样“是”，采集日期无数据，请补充。</t>
  </si>
  <si>
    <t>是否进行血清肿瘤标志物检测采样“否”，采集日期有数据，请核实。</t>
  </si>
  <si>
    <t>是否进行血清肿瘤标志物检测采样“是”，范围与单位无数据，请补充。</t>
  </si>
  <si>
    <t>是否进行血清肿瘤标志物检测采样“是”，CA199临床评估无数据，请补充。</t>
  </si>
  <si>
    <t>是否进行血清肿瘤标志物检测采样“是”，CEA临床评估无数据，请补充。</t>
  </si>
  <si>
    <t>DM011</t>
  </si>
  <si>
    <t>DM012</t>
  </si>
  <si>
    <t>访视日期早于治疗结束日期，请核对。</t>
  </si>
  <si>
    <t>C1D1访视日期早于知情同意签署日期，请核对。</t>
  </si>
  <si>
    <t>ICC012</t>
  </si>
  <si>
    <t>ICC011</t>
  </si>
  <si>
    <t>ICC013</t>
  </si>
  <si>
    <t>ICC014</t>
  </si>
  <si>
    <t>ICC015</t>
  </si>
  <si>
    <t>ICC016</t>
  </si>
  <si>
    <t>收缩压小于舒张压，请核对。</t>
  </si>
  <si>
    <t>受试者是否进行检查选择“是”，QT间期无数据，请补充。</t>
  </si>
  <si>
    <t>受试者是否进行检查选择“是”，QTcF间期无数据，请补充。</t>
  </si>
  <si>
    <t>受试者是否进行检查选择“是”，PR间期无数据，请补充。</t>
  </si>
  <si>
    <t>受试者是否进行检查选择“是”，RR间期无数据，请补充。</t>
  </si>
  <si>
    <t>受试者是否进行检查选择“是”，QRS间期无数据，请补充。</t>
  </si>
  <si>
    <t>是否进行PK采血选择“是”，C1D14给药日期无数据，请补充。</t>
  </si>
  <si>
    <t>是否进行PK采血选择“是”，C1D16给药日期无数据，请补充。</t>
  </si>
  <si>
    <t>是否进行PK采血选择“是”，C1D14给药时间无数据，请补充。</t>
  </si>
  <si>
    <t>是否进行PK采血选择“是”，C1D15给药时间无数据，请补充。</t>
  </si>
  <si>
    <t>是否进行PK采血选择“是”，C1D16给药时间无数据，请补充。</t>
  </si>
  <si>
    <t>PC061</t>
  </si>
  <si>
    <t>PC070</t>
  </si>
  <si>
    <t>PC071</t>
  </si>
  <si>
    <t>PC072</t>
  </si>
  <si>
    <t>PC073</t>
  </si>
  <si>
    <t>PC074</t>
  </si>
  <si>
    <t>PC075</t>
  </si>
  <si>
    <t>PC076</t>
  </si>
  <si>
    <t>PC077</t>
  </si>
  <si>
    <t>PC078</t>
  </si>
  <si>
    <t>PC080</t>
  </si>
  <si>
    <t>PC081</t>
  </si>
  <si>
    <t>PC082</t>
  </si>
  <si>
    <t>PC083</t>
  </si>
  <si>
    <t>是否进行血清肿瘤标志物检测采样“否”，CEA临床评估有数据，请核实。</t>
  </si>
  <si>
    <t>是否进行血清肿瘤标志物检测采样“否”，CA199临床评估有数据，请核实。</t>
  </si>
  <si>
    <t>PC085</t>
  </si>
  <si>
    <t>PC086</t>
  </si>
  <si>
    <t>死亡日期晚于研究结束日期，请核对。</t>
  </si>
  <si>
    <t>死亡日期早于治疗结束日期，请核对。</t>
  </si>
  <si>
    <t>随访日期早于治疗结束日期，请核对。</t>
  </si>
  <si>
    <t>开始日期晚于结束日期，请核对。</t>
  </si>
  <si>
    <t>开始日期无数据，计划单次剂量有数据，请核对。</t>
  </si>
  <si>
    <t>开始日期无数据，实际单次剂量有数据，请核对。</t>
  </si>
  <si>
    <t>开始日期无数据，实际频率有数据，请核对。</t>
  </si>
  <si>
    <t>开始日期无数据，剂量调整有数据，请核对。</t>
  </si>
  <si>
    <t>开始日期无数据，剂量调整主要原因有数据，请核对。</t>
  </si>
  <si>
    <t>开始日期无数据，如为AE,不良事件编号有数据，请核对。</t>
  </si>
  <si>
    <t>实际单次剂量不为0，药物批次号无数据，请补充。</t>
  </si>
  <si>
    <t>实际单次剂量为0，药物批次号有数据，请核对。</t>
  </si>
  <si>
    <t>开始日期晚于研究结束日期，请核对。</t>
  </si>
  <si>
    <t>结束日期晚于研究结束日期，请核对。</t>
  </si>
  <si>
    <t>结束日期与是否持续同时有数据，请核对。</t>
  </si>
  <si>
    <t>开始日期早于治疗结束日期，请核对。</t>
  </si>
  <si>
    <t>是否有后续抗肿瘤治疗选择“是”，最佳疗效无数据，请补充。</t>
  </si>
  <si>
    <t>CM085</t>
  </si>
  <si>
    <t>是否有靶病灶选择“是”，病灶器官无数据，请补充。</t>
  </si>
  <si>
    <t>是否有靶病灶选择“是”，病灶具体位置无数据，请补充。</t>
  </si>
  <si>
    <t>是否有靶病灶选择“是”，检查日期无数据，请补充。</t>
  </si>
  <si>
    <t>是否有靶病灶选择“是”，检查方法无数据，请补充。</t>
  </si>
  <si>
    <t>病灶检测值与未评估同时有数据，请核对。</t>
  </si>
  <si>
    <t>未评估无数据，未评估原因有数据，请核对。</t>
  </si>
  <si>
    <t>是否发现新病灶选择“是”，病灶器官无数据，请补充。</t>
  </si>
  <si>
    <t>是否发现新病灶选择“是”，病灶具体位置无数据，请补充。</t>
  </si>
  <si>
    <t>是否发现新病灶选择“是”，检查日期无数据，请补充。</t>
  </si>
  <si>
    <t>是否发现新病灶选择“是”，评估方法无数据，请补充。</t>
  </si>
  <si>
    <t>是否进行总体评价选择“是”，评估日期无数据，请补充。</t>
  </si>
  <si>
    <t>是否进行总体评价选择“是”，靶病灶无数据，请补充。</t>
  </si>
  <si>
    <t>是否进行总体评价选择“是”，非靶病灶无数据，请补充。</t>
  </si>
  <si>
    <t>是否进行总体评价选择“是”，新病灶无数据，请补充。</t>
  </si>
  <si>
    <t>是否进行总体评价选择“是”，总体评价无数据，请补充。</t>
  </si>
  <si>
    <t>是否进行血常规检查选择“是”，嗜酸性粒细胞计数临床评估无数据，请补充。</t>
  </si>
  <si>
    <t>是否进行血常规检查选择“是”，嗜碱性粒细胞计数临床评估无数据，请补充。</t>
  </si>
  <si>
    <t>结果无数据，临床评估未选择未查，请核对。</t>
  </si>
  <si>
    <t>结果有数据，临床评估选择未查，请核对。</t>
  </si>
  <si>
    <t>结果选择阴性，临床评估不为正常，请核对。</t>
  </si>
  <si>
    <t>结果不选择阴性，临床评估选择正常，请核对。</t>
  </si>
  <si>
    <t>LB109</t>
  </si>
  <si>
    <t>是否进行24小时尿蛋白定量检查选择“是”，尿蛋白定量临床评估选择“未查”，请核对。</t>
  </si>
  <si>
    <t>结束日期有数据，剂量调整无数据，请补充。</t>
  </si>
  <si>
    <t>EX017</t>
  </si>
  <si>
    <t>PR113</t>
  </si>
  <si>
    <t>采集时间有记录，采样日期缺失，请补充。</t>
  </si>
  <si>
    <t>PC087</t>
  </si>
  <si>
    <t>PR108</t>
  </si>
  <si>
    <t>剂量调整为“剂量不变”，剂量调整原因有数据，请核实。</t>
  </si>
  <si>
    <t>剂量调整不为“剂量不变”，剂量调整原因无数据，请补充。</t>
  </si>
  <si>
    <t>EX018</t>
  </si>
  <si>
    <t>EX019</t>
  </si>
  <si>
    <t>右眼视网膜厚度与未知同时有数据，请核实。</t>
  </si>
  <si>
    <t>左眼视网膜厚度与未知同时有数据，请核实。</t>
  </si>
  <si>
    <t>PR112</t>
  </si>
  <si>
    <t>是否进行光学相干断层扫描检查选择“是”，左眼视网膜厚度与未知同时无数据，请补充。</t>
  </si>
  <si>
    <t>是否进行光学相干断层扫描检查选择“是”，右眼视网膜厚度与未知同时无数据，请补充。</t>
  </si>
  <si>
    <t>AE051</t>
  </si>
  <si>
    <t>AE052</t>
  </si>
  <si>
    <t>备注</t>
  </si>
  <si>
    <t>1</t>
  </si>
  <si>
    <t>0</t>
  </si>
  <si>
    <t>CM020</t>
  </si>
  <si>
    <t/>
  </si>
  <si>
    <t>PC084</t>
  </si>
  <si>
    <t>CheckNo</t>
  </si>
  <si>
    <t>IsActive</t>
  </si>
  <si>
    <t>AE001</t>
  </si>
  <si>
    <t>AE003</t>
  </si>
  <si>
    <t>AE014</t>
  </si>
  <si>
    <t>age</t>
  </si>
  <si>
    <t>CM001</t>
  </si>
  <si>
    <t>CM002</t>
  </si>
  <si>
    <t>CM003</t>
  </si>
  <si>
    <t>CM004</t>
  </si>
  <si>
    <t>CM005</t>
  </si>
  <si>
    <t>CM006</t>
  </si>
  <si>
    <t>CM007</t>
  </si>
  <si>
    <t>CM008</t>
  </si>
  <si>
    <t>CM009</t>
  </si>
  <si>
    <t>CM010</t>
  </si>
  <si>
    <t>CM011</t>
  </si>
  <si>
    <t>CM012</t>
  </si>
  <si>
    <t>CM013</t>
  </si>
  <si>
    <t>CM014</t>
  </si>
  <si>
    <t>CM015</t>
  </si>
  <si>
    <t>CM016</t>
  </si>
  <si>
    <t>CM017</t>
  </si>
  <si>
    <t>CM018</t>
  </si>
  <si>
    <t>CM019</t>
  </si>
  <si>
    <t>CM021</t>
  </si>
  <si>
    <t>CM022</t>
  </si>
  <si>
    <t>CM023</t>
  </si>
  <si>
    <t>CM024</t>
  </si>
  <si>
    <t>CM025</t>
  </si>
  <si>
    <t>CM026</t>
  </si>
  <si>
    <t>CM027</t>
  </si>
  <si>
    <t>CM028</t>
  </si>
  <si>
    <t>CM029</t>
  </si>
  <si>
    <t>CM030</t>
  </si>
  <si>
    <t>CM031</t>
  </si>
  <si>
    <t>CM032</t>
  </si>
  <si>
    <t>CM033</t>
  </si>
  <si>
    <t>CM034</t>
  </si>
  <si>
    <t>CM035</t>
  </si>
  <si>
    <t>CM036</t>
  </si>
  <si>
    <t>CM037</t>
  </si>
  <si>
    <t>CM038</t>
  </si>
  <si>
    <t>CM039</t>
  </si>
  <si>
    <t>CM040</t>
  </si>
  <si>
    <t>DD001</t>
  </si>
  <si>
    <t>DM001</t>
  </si>
  <si>
    <t>DM005</t>
  </si>
  <si>
    <t>DS001</t>
  </si>
  <si>
    <t>DS002</t>
  </si>
  <si>
    <t>DS005</t>
  </si>
  <si>
    <t>DS006</t>
  </si>
  <si>
    <t>DS0113</t>
  </si>
  <si>
    <t>EG001</t>
  </si>
  <si>
    <t>EX001</t>
  </si>
  <si>
    <t>IE001</t>
  </si>
  <si>
    <t>IE021</t>
  </si>
  <si>
    <t>IE025</t>
  </si>
  <si>
    <t>IE099</t>
  </si>
  <si>
    <t>LB001</t>
  </si>
  <si>
    <t>是否进行血常规检查选择“否”，中性粒细胞计数临床评估有数据，请核对。</t>
  </si>
  <si>
    <t>LBAGE</t>
  </si>
  <si>
    <t>MH001</t>
  </si>
  <si>
    <t>MH016</t>
  </si>
  <si>
    <t>MH017</t>
  </si>
  <si>
    <t>MH018</t>
  </si>
  <si>
    <t>MH019</t>
  </si>
  <si>
    <t>MH020</t>
  </si>
  <si>
    <t>MH021</t>
  </si>
  <si>
    <t>MH022</t>
  </si>
  <si>
    <t>MH023</t>
  </si>
  <si>
    <t>MH024</t>
  </si>
  <si>
    <t>OS001</t>
  </si>
  <si>
    <t>PC001</t>
  </si>
  <si>
    <t>PC079</t>
  </si>
  <si>
    <t>PE001</t>
  </si>
  <si>
    <t>PR001</t>
  </si>
  <si>
    <t>QRS001</t>
  </si>
  <si>
    <t>RP001</t>
  </si>
  <si>
    <t>SAE_Alert</t>
  </si>
  <si>
    <t>showHide</t>
  </si>
  <si>
    <t>STATUS01</t>
  </si>
  <si>
    <t>STATUS02</t>
  </si>
  <si>
    <t>STATUS03</t>
  </si>
  <si>
    <t>STATUS05</t>
  </si>
  <si>
    <t>SV001</t>
  </si>
  <si>
    <t>TR001</t>
  </si>
  <si>
    <t>TR046</t>
  </si>
  <si>
    <t>TR052</t>
  </si>
  <si>
    <t>TR062</t>
  </si>
  <si>
    <t>TR063</t>
  </si>
  <si>
    <t>TR064</t>
  </si>
  <si>
    <t>TR065</t>
  </si>
  <si>
    <t>TR066</t>
  </si>
  <si>
    <t>TR067</t>
  </si>
  <si>
    <t>USV</t>
  </si>
  <si>
    <t>USVshowhide</t>
  </si>
  <si>
    <t>VS001</t>
  </si>
  <si>
    <t>ActionString</t>
  </si>
  <si>
    <t>受试者有无发生不良事件选择“是”，发生频次无数据，请补充。</t>
  </si>
  <si>
    <t>受试者有无发生不良事件选择“是”，对该不良事件采取措施无数据，请补充。</t>
  </si>
  <si>
    <t>受试者有无发生不良事件选择“是”，是否为严重不良事件无数据，请补充。</t>
  </si>
  <si>
    <t>受试者有无发生不良事件选择“否”，不良事件名称有数据，请核对。</t>
  </si>
  <si>
    <t>受试者有无发生不良事件选择“否”，开始日期有数据，请核对。</t>
  </si>
  <si>
    <t>受试者有无发生不良事件选择“否”，结束日期有数据，请核对。</t>
  </si>
  <si>
    <t>受试者有无发生不良事件选择“否”，发生频次有数据，请核对。</t>
  </si>
  <si>
    <t>受试者有无发生不良事件选择“否”，起始CTCAE分级有数据，请核对。</t>
  </si>
  <si>
    <t>受试者有无发生不良事件选择“否”，不良事件最高CTCAE分级有数据，请核对。</t>
  </si>
  <si>
    <t>受试者有无发生不良事件选择“否”，首次出现三级或三级以上等级的日期有数据，请核对。</t>
  </si>
  <si>
    <t>受试者有无发生不良事件选择“否”，与研究药物相关性有数据，请核对。</t>
  </si>
  <si>
    <t>受试者有无发生不良事件选择“否”，对研究药物采取措施有数据，请核对。</t>
  </si>
  <si>
    <t>受试者有无发生不良事件选择“否”，对该不良事件采取措施有数据，请核对。</t>
  </si>
  <si>
    <t>受试者有无发生不良事件选择“否”，结局有数据，请核对。</t>
  </si>
  <si>
    <t>受试者有无发生不良事件选择“否”，是否为严重不良事件有数据，请核对。</t>
  </si>
  <si>
    <t>受试者有无发生不良事件选择“否”，严重不良事件分类有数据，请核对。</t>
  </si>
  <si>
    <t>受试者有无发生不良事件选择“否”，严重不良事件开始日期有数据，请核对。</t>
  </si>
  <si>
    <t>结局为“未恢复/未缓解”，“正在恢复/正在缓解”，“未知”，结束日期有数据，请核对。</t>
  </si>
  <si>
    <t>是否为SAE选择是，SAE分类无选择，请补充。</t>
  </si>
  <si>
    <t>是否为SAE选择否，SAE分类有选择，请核对。</t>
  </si>
  <si>
    <t>是否为SAE选择否，SAE开始日期有数据，请核对。</t>
  </si>
  <si>
    <t>是否为SAE选择是，开始日期早于签署ICF日期，请核对。</t>
  </si>
  <si>
    <t>是否为SAE选择否，开始日期早于C1D1日期，请核对。</t>
  </si>
  <si>
    <t>SAE开始日期晚于AE结束日期，请核对。</t>
  </si>
  <si>
    <t>SAE开始日期早于AE开始日期，请核对。</t>
  </si>
  <si>
    <t>与研究药物相关性选择“相关”，AE的结束日期在首次用药日期之前，请核对。</t>
  </si>
  <si>
    <t>" 开始日期晚于等于C1D1访视日期且早于等于末次给药日期，而对研究药物采取措施选择为“不适用”，请核对。"</t>
  </si>
  <si>
    <t>结束日期早于C1D1访视日期，而对研究药物采取措施选择不为“不适用”，请核对。</t>
  </si>
  <si>
    <t>结局选择为“死亡”，而是否为SAE选择为“否”，请核对。</t>
  </si>
  <si>
    <t>结局选择为“死亡”，而结束日期不等于死亡页死亡日期，请核对。</t>
  </si>
  <si>
    <t>SAE分类选择选择“死亡”，结局未选择死亡，请核对。</t>
  </si>
  <si>
    <t>起始或最高CTCAE等级为5级，结局不为死亡，请核对。</t>
  </si>
  <si>
    <t>开始日期晚于末次给药日期，而研究药物采取措施选择不为“不适用”，请核对。</t>
  </si>
  <si>
    <t>首次出现三级及以上等级日期晚于AE结束日期，请核对。</t>
  </si>
  <si>
    <t>首次出现三级及以上等级日期早于AE开始日期，请核对。</t>
  </si>
  <si>
    <t>首次出现三级及以上等级日期有数据，不良事件最高等级低于3级，请核对。</t>
  </si>
  <si>
    <t>最高CTCAE等级低于起始CTCAE等级，请核对。</t>
  </si>
  <si>
    <t>起始CTCAE等级≥3级或最高CTCAE分级≥3级，首次出现三级或以上等级的日期无数据，请核对。</t>
  </si>
  <si>
    <t>受试者有无发生不良事件选择“是”，是否为AESI无数据，请补充。</t>
  </si>
  <si>
    <t>受试者有无发生不良事件选择“否”，是否为AESI有数据，请核实。</t>
  </si>
  <si>
    <t>是否有间皮瘤药物治疗史选择“是”，治疗方案无数据，请补充。</t>
  </si>
  <si>
    <t>是否有间皮瘤药物治疗史选择“是”，治疗类型无数据，请补充。</t>
  </si>
  <si>
    <t>是否有间皮瘤药物治疗史选择“是”，最佳疗效无数据，请补充。</t>
  </si>
  <si>
    <t>是否有间皮瘤药物治疗史选择“是”，开始日期无数据，请补充。</t>
  </si>
  <si>
    <t>是否有间皮瘤药物治疗史选择“是”，结束日期无数据，请补充。</t>
  </si>
  <si>
    <t>是否有间皮瘤药物治疗史选择“是”，终止治疗原因无数据，请补充。</t>
  </si>
  <si>
    <t>是否有间皮瘤药物治疗史选择“是”，药物名称均无数据，请补充。</t>
  </si>
  <si>
    <t>是否有间皮瘤药物治疗史选择“否”，治疗方案有数据，请核对。</t>
  </si>
  <si>
    <t>是否有间皮瘤药物治疗史选择“否”，治疗类型有数据，请核对。</t>
  </si>
  <si>
    <t>是否有间皮瘤药物治疗史选择“否”，最佳疗效有数据，请核对。</t>
  </si>
  <si>
    <t>是否有间皮瘤药物治疗史选择“否”，开始日期有数据，请核对。</t>
  </si>
  <si>
    <t>是否有间皮瘤药物治疗史选择“否”，结束日期有数据，请核对。</t>
  </si>
  <si>
    <t>是否有间皮瘤药物治疗史选择“否”，终止治疗原因有数据，请核对。</t>
  </si>
  <si>
    <t>是否有间皮瘤药物治疗史选择“否”，疾病进展日期有数据，请核对。</t>
  </si>
  <si>
    <t>是否有间皮瘤药物治疗史选择“否”，药物名称1有数据，请核对。</t>
  </si>
  <si>
    <t>是否有间皮瘤药物治疗史选择“否”，药物名称2有数据，请核对。</t>
  </si>
  <si>
    <t>是否有间皮瘤药物治疗史选择“否”，药物名称3有数据，请核对。</t>
  </si>
  <si>
    <t>是否有间皮瘤药物治疗史选择“否”，药物名称4有数据，请核对。</t>
  </si>
  <si>
    <t>是否有间皮瘤药物治疗史选择“否”，药物名称5有数据，请核对。</t>
  </si>
  <si>
    <t>是否有间皮瘤药物治疗史选择“否”，药物名称6有数据，请核对。</t>
  </si>
  <si>
    <t>是否有间皮瘤药物治疗史选择“否”，备注有数据，请核对。</t>
  </si>
  <si>
    <t>终止治疗原因未选择“疾病进展”，进展日期有数据，请补充。</t>
  </si>
  <si>
    <t>结束日期晚于签署ICF日期，请核对。</t>
  </si>
  <si>
    <t>疾病进展日期晚于签署ICF日期，请核对。</t>
  </si>
  <si>
    <t>开始日期早于间皮瘤确诊日期，请核对</t>
  </si>
  <si>
    <t>是否有间皮瘤放疗史选择“是”，放疗部位无数据，请补充。</t>
  </si>
  <si>
    <t>是否有间皮瘤放疗史选择“是”，目标部位详述无数据，请补充。</t>
  </si>
  <si>
    <t>是否有间皮瘤放疗史选择“是”，开始日期无数据，请补充。</t>
  </si>
  <si>
    <t>是否有间皮瘤放疗史选择“是”，结束日期无数据，请补充。</t>
  </si>
  <si>
    <t>是否有间皮瘤放疗史选择“是”，最佳疗效无数据，请补充。</t>
  </si>
  <si>
    <t>是否有间皮瘤放疗史选择“否”，放疗部位有数据，请核对。</t>
  </si>
  <si>
    <t>是否有间皮瘤放疗史选择“否”，目标部位详述有数据，请核对。</t>
  </si>
  <si>
    <t>是否有间皮瘤放疗史选择“否”，开始日期有数据，请核对。</t>
  </si>
  <si>
    <t>是否有间皮瘤放疗史选择“否”，结束日期有数据，请核对。</t>
  </si>
  <si>
    <t>是否有间皮瘤放疗史选择“否”，最佳疗效有数据，请核对。</t>
  </si>
  <si>
    <t>开始日期晚于结束日期，请核对</t>
  </si>
  <si>
    <t>开始日期早于肿瘤首次诊断日期，请核对</t>
  </si>
  <si>
    <t>是否有合并用药选择“否”，药物名称有数据，请核对。</t>
  </si>
  <si>
    <t>是否有合并用药选择“否”，单次剂量有数据，请核对。</t>
  </si>
  <si>
    <t>是否有合并用药选择“否”，单位有数据，请核对。</t>
  </si>
  <si>
    <t>是否有合并用药选择“否”，频率有数据，请核对。</t>
  </si>
  <si>
    <t>是否有合并用药选择“否”，途径有数据，请核对。</t>
  </si>
  <si>
    <t>是否有合并用药选择“否”，开始日期有数据，请核对。</t>
  </si>
  <si>
    <t>是否有合并用药选择“否”，结束日期有数据，请核对。</t>
  </si>
  <si>
    <t>是否有合并用药选择“否”，是否持续有数据，请核对。</t>
  </si>
  <si>
    <t>是否有合并用药选择“否”，主要用药原因有数据，请核对。</t>
  </si>
  <si>
    <t>是否有合并用药选择“否”，“若为不良事件或既往病史，请选择”有数据，请核对。</t>
  </si>
  <si>
    <t>主要用药原因选择“预防或支持治疗”或“其他”，“若为不良事件或既往病史，请选择”有数据，请核对。</t>
  </si>
  <si>
    <t>开始日期晚于末次用药后30天，请核对。</t>
  </si>
  <si>
    <t>是否有后续抗肿瘤治疗选择“否”，治疗方案名称有数据，请核对。</t>
  </si>
  <si>
    <t>是否有后续抗肿瘤治疗选择“否”，治疗类型有数据，请核对。</t>
  </si>
  <si>
    <t>是否有后续抗肿瘤治疗选择“否”，开始日期有数据，请核对。</t>
  </si>
  <si>
    <t>是否有后续抗肿瘤治疗选择“否”，最佳疗效有数据，请核对。</t>
  </si>
  <si>
    <t>是否有后续抗肿瘤治疗选择“否”，终止治疗原因有数据，请核对。</t>
  </si>
  <si>
    <t>是否有后续抗肿瘤治疗选择“否”，治疗周期数有数据，请核对。</t>
  </si>
  <si>
    <t>是否有后续抗肿瘤治疗选择“否”，备注有数据，请核对。</t>
  </si>
  <si>
    <t>是否有后续抗肿瘤治疗选择“否”，药物名称1有数据，请核对。</t>
  </si>
  <si>
    <t>是否有后续抗肿瘤治疗选择“否”，药物名称2有数据，请核对。</t>
  </si>
  <si>
    <t>是否有后续抗肿瘤治疗选择“否”，药物名称3有数据，请核对。</t>
  </si>
  <si>
    <t>是否有后续抗肿瘤治疗选择“否”，药物名称4有数据，请核对。</t>
  </si>
  <si>
    <t>是否有后续抗肿瘤治疗选择“否”，药物名称5有数据，请核对。</t>
  </si>
  <si>
    <t>是否有后续抗肿瘤治疗选择“否”，药物名称6有数据，请核对。</t>
  </si>
  <si>
    <t>亚研究知情同意书状态选择“未签署”，亚研究知情同意书状态签署日期有数据，请核对。</t>
  </si>
  <si>
    <t>亚研究知情同意书状态日期早于知情同意书签署日期，请核对。</t>
  </si>
  <si>
    <t>性别选择“男”，“如为女性，是否有生育能力？”有数据，请核对。</t>
  </si>
  <si>
    <t>性别选择“女”，“如为女性，是否有生育能力？”无数据，请补充。</t>
  </si>
  <si>
    <t>“如为女性，是否有生育能力？”选择是，如否，请提供原因有数据，请核对。</t>
  </si>
  <si>
    <t>“如为女性，是否有生育能力？”选择否，如否，请提供原因无数据，请补充。</t>
  </si>
  <si>
    <t>“如否，请提供原因”选择绝经后妇女，绝经日期无数据，请补充。</t>
  </si>
  <si>
    <t>是否筛选成功，入组本研究选择“是”，入组阶段无数据，请补充。</t>
  </si>
  <si>
    <t>是否筛选成功，入组本研究选择“是”，起始计划剂量无数据，请补充。</t>
  </si>
  <si>
    <t>是否筛选成功，入组本研究选择“是”，而筛选失败原因有数据，请补充。</t>
  </si>
  <si>
    <t>是否筛选成功，入组本研究选择“是”，而入排标准判断选择“否”，请核对。</t>
  </si>
  <si>
    <t>是否筛选成功，入组本研究选择“否”，入组阶段有数据，请核对。</t>
  </si>
  <si>
    <t>是否筛选成功，入组本研究选择“否”，起始计划剂量有数据，请核对。</t>
  </si>
  <si>
    <t>治疗结束主要原因未选择“不可耐受的不良事件”，“若选择AE，请选择”有数据，请核对。</t>
  </si>
  <si>
    <t>治疗结束主要原因未选择“临床疾病进展”，“临床进展日期”有数据，请核对。</t>
  </si>
  <si>
    <t>受试者是否进行检查选择“否”，检查日期有数据，请核对。</t>
  </si>
  <si>
    <t>受试者是否进行检查选择“否”，心率有数据，请核对。</t>
  </si>
  <si>
    <t>受试者是否进行检查选择“否”，QT间期有数据，请核对。</t>
  </si>
  <si>
    <t>受试者是否进行检查选择“否”，RR间期有数据，请核对。</t>
  </si>
  <si>
    <t>受试者是否进行检查选择“否”，PR间期有数据，请核对。</t>
  </si>
  <si>
    <t>受试者是否进行检查选择“否”，QRS间期有数据，请核对。</t>
  </si>
  <si>
    <t>受试者是否进行检查选择“否”，QTcF间期有数据，请核对。</t>
  </si>
  <si>
    <t>受试者是否进行检查选择“否”，临床评估有数据，请核对。</t>
  </si>
  <si>
    <t>受试者是否进行检查选择“否”，“如异常有临床意义，请说明”有数据，请核对。</t>
  </si>
  <si>
    <t>受试者是否进行检查选择“否”，“若为AE或既往病史，请选择”有数据，请核对。</t>
  </si>
  <si>
    <t>“如异常有临床意义，请说明”未选择“不良事件”或“既往病史”，“若为AE或既往病史，请选择”有数据，请核对。</t>
  </si>
  <si>
    <t>临床评估选择正常或异常无临床意义，“如异常有临床意义，请说明”有数据，请核对。</t>
  </si>
  <si>
    <t>剂量调整选择“停药”，实际单次剂量不为0，请核对。</t>
  </si>
  <si>
    <t>剂量调整主要原因未选择“不良事件”，不良事件编号有数据，请核对。</t>
  </si>
  <si>
    <t>开始日期无数据，结束日期有数据，请核对。</t>
  </si>
  <si>
    <t>受试者是否有既往肝内胆管癌药物治疗史选择“否”，治疗方案有数据，请核对。</t>
  </si>
  <si>
    <t>受试者是否有既往肝内胆管癌药物治疗史选择“否”，治疗类型有数据，请核对。</t>
  </si>
  <si>
    <t>受试者是否有既往肝内胆管癌药物治疗史选择“否”，开始日期有数据，请核对。</t>
  </si>
  <si>
    <t>受试者是否有既往肝内胆管癌药物治疗史选择“否”，结束日期有数据，请核对。</t>
  </si>
  <si>
    <t>受试者是否有既往肝内胆管癌药物治疗史选择“否”，最佳疗效有数据，请核对。</t>
  </si>
  <si>
    <t>受试者是否有既往肝内胆管癌药物治疗史选择“否”，终止治疗原因有数据，请核对。</t>
  </si>
  <si>
    <t>受试者是否有既往肝内胆管癌药物治疗史选择“否”，进展日期有数据，请核对。</t>
  </si>
  <si>
    <t>受试者是否有既往肝内胆管癌药物治疗史选择“否”，药物名称1有数据，请核对。</t>
  </si>
  <si>
    <t>受试者是否有既往肝内胆管癌药物治疗史选择“否”，药物名称2有数据，请核对。</t>
  </si>
  <si>
    <t>受试者是否有既往肝内胆管癌药物治疗史选择“否”，药物名称3有数据，请核对。</t>
  </si>
  <si>
    <t>受试者是否有既往肝内胆管癌药物治疗史选择“否”，药物名称4有数据，请核对。</t>
  </si>
  <si>
    <t>受试者是否有既往肝内胆管癌药物治疗史选择“否”，药物名称5有数据，请核对。</t>
  </si>
  <si>
    <t>受试者是否有既往肝内胆管癌药物治疗史选择“否”，药物名称6有数据，请核对。</t>
  </si>
  <si>
    <t>终止治疗原因未选择“疾病进展”，进展日期有数据，请核对。</t>
  </si>
  <si>
    <t>是否有肝内胆管癌放疗史选择“否”，放疗部位有数据，请核对。</t>
  </si>
  <si>
    <t>是否有肝内胆管癌放疗史选择“否”，目标部位详述有数据，请核对。</t>
  </si>
  <si>
    <t>是否有肝内胆管癌放疗史选择“否”，开始日期有数据，请核对。</t>
  </si>
  <si>
    <t>是否有肝内胆管癌放疗史选择“否”，结束日期有数据，请核对。</t>
  </si>
  <si>
    <t>是否有肝内胆管癌放疗史选择“否”，最佳疗效有数据，请核对。</t>
  </si>
  <si>
    <t>是否有肝内胆管癌相关手术及操作史选择“否”，手术/操作名称有数据，请核对。</t>
  </si>
  <si>
    <t>是否有肝内胆管癌相关手术及操作史选择“否”，手术/操作目的有数据，请核对。</t>
  </si>
  <si>
    <t>是否有肝内胆管癌相关手术及操作史选择“否”，手术/操作日期有数据，请核对。</t>
  </si>
  <si>
    <t>“受试者是否满足所有入选标准并且不满足所有排除标准”选择“是”，标准类型有数据，请核对。</t>
  </si>
  <si>
    <t>“受试者是否满足所有入选标准并且不满足所有排除标准”选择“是”，“标准编号”有数据，请核对。</t>
  </si>
  <si>
    <t>知情同意书签署日期为空，受试者“受试者是否满足所有入选标准并且不满足所有排除标准”选择“是”，请核对。</t>
  </si>
  <si>
    <t>年龄小于18岁，受试者“受试者是否满足所有入选标准并且不满足所有排除标准”选择“是”，请核对。</t>
  </si>
  <si>
    <t>筛选期肿瘤评估中，是否存在靶病灶选择“否”，“受试者是否满足所有入选标准并且不满足所有排除标准”选择“是”，请核对。</t>
  </si>
  <si>
    <t>ECOG体能评分大于2分或未查，“受试者是否满足所有入选标准并且不满足所有排除标准”选择“是”，请核对。</t>
  </si>
  <si>
    <t>妊娠试验检查结果为阳性，“受试者是否满足所有入选标准并且不满足所有排除标准”选择“是”，请核对。</t>
  </si>
  <si>
    <t>筛选期绝对中性粒细胞计数（ANC）小于1.5x10^9/L或未查,“受试者是否满足所有入选标准并且不满足所有排除标准”选择“是”，请核对。</t>
  </si>
  <si>
    <t>筛选期血红蛋白小于80g/L或未查,“受试者是否满足所有入选标准并且不满足所有排除标准”选择“是”,请核对。</t>
  </si>
  <si>
    <t>筛选期血小板小于80x10^9/L或未查,“受试者是否满足所有入选标准并且不满足所有排除标准”选择“是”，请核对。</t>
  </si>
  <si>
    <t>ALT高于正常值参考范围上限的5倍或未查，“受试者是否满足所有入选标准并且不满足所有排除标准”选择“是”，请核对。</t>
  </si>
  <si>
    <t>AST高于正常值参考范围上限的5倍或未查，“受试者是否满足所有入选标准并且不满足所有排除标准”选择“是”，请核对。</t>
  </si>
  <si>
    <t>血清总胆红素＞1.5倍ULN或未查,“受试者是否满足所有入选标准并且不满足所有排除标准”选择“是”，请核对。</t>
  </si>
  <si>
    <t>国际标准化比（INR）＞ 1.5或未查，“受试者是否满足所有入选标准并且不满足所有排除标准”选择“是”，请核对。</t>
  </si>
  <si>
    <t>部分活化凝血酶原时间（APTT）＞ 1.5倍ULN或未查，“受试者是否满足所有入选标准并且不满足所有排除标准”选择“是”，请核对。</t>
  </si>
  <si>
    <t>HIV检查结果为阳性或未查，“受试者是否满足所有入选标准并且不满足所有排除标准”选择“是”，请核对。</t>
  </si>
  <si>
    <t>血清磷超出正常范围或未查，“受试者是否满足所有入选标准并且不满足所有排除标准”选择“是”，请核对。</t>
  </si>
  <si>
    <t>血清钙超出正常范围或未查，“受试者是否满足所有入选标准并且不满足所有排除标准”选择“是”，请核对。</t>
  </si>
  <si>
    <t>收缩压&gt;180mmHg或舒张压&gt;110mmHg，“受试者是否满足所有入选标准并且不满足所有排除标准”选择“是”，请核对。</t>
  </si>
  <si>
    <t>ECG检查QTcF大于480msec,“受试者是否满足所有入选标准并且不满足所有排除标准”选择“是”，请核对。</t>
  </si>
  <si>
    <t>射血分数LVEF小于50%，“受试者是否满足所有入选标准并且不满足所有排除标准”选择“是”，请核对。</t>
  </si>
  <si>
    <t>标准类型选择入选标准，标准编号填写10-21，请核对。</t>
  </si>
  <si>
    <t>年龄小于18岁，标准类型选择入选标准，不满足标准的编号选择1，请核对。</t>
  </si>
  <si>
    <t>是否进行血清病毒学检查选择“否”，采样日期有数据，请核对。</t>
  </si>
  <si>
    <t>是否进行血清病毒学检查选择“否”，HBsAg有数据，请核对。</t>
  </si>
  <si>
    <t>是否进行血清病毒学检查选择“否”，HBsAb有数据，请核对。</t>
  </si>
  <si>
    <t>是否进行血清病毒学检查选择“否”，HBcAb有数据，请核对。</t>
  </si>
  <si>
    <t>是否进行血清病毒学检查选择“否”，HCVAb抗体有数据，请核对。</t>
  </si>
  <si>
    <t>是否进行血清病毒学检查选择“否”，HIV抗体有数据，请核对。</t>
  </si>
  <si>
    <t>是否进行血常规检查选择“否”，红细胞计数临床评估有数据，请核对。</t>
  </si>
  <si>
    <t>是否进行血常规检查选择“否”，血小板计数临床评估有数据，请核对。</t>
  </si>
  <si>
    <t>是否进行血常规检查选择“否”，白细胞计数临床评估有数据，请核对。</t>
  </si>
  <si>
    <t>是否进行血常规检查选择“否”，血红蛋白临床评估有数据，请核对。</t>
  </si>
  <si>
    <t>是否进行血常规检查选择“否”，单核细胞计数临床评估有数据，请核对。</t>
  </si>
  <si>
    <t>是否进行血常规检查选择“否”，嗜酸性粒细胞计数临床评估有数据，请核对。</t>
  </si>
  <si>
    <t>是否进行血常规检查选择“否”，嗜碱性粒细胞计数临床评估有数据，请核对。</t>
  </si>
  <si>
    <t>是否进行血常规检查选择“否”，淋巴细胞计数临床评估有数据，请核对。</t>
  </si>
  <si>
    <t>是否进行凝血功能检查选择“否”，采样日期有数据，请核对。</t>
  </si>
  <si>
    <t>是否进行凝血功能检查选择“否”，活化部分凝血活酶时间临床评估有数据，请核对。</t>
  </si>
  <si>
    <t>是否进行凝血功能检查选择“否”，凝血活酶时间临床评估有数据，请核对。</t>
  </si>
  <si>
    <t>是否进行凝血功能检查选择“否”，国际标准化比值临床评估有数据，请核对。</t>
  </si>
  <si>
    <t>是否进行血生化检查选择“否”，采样日期有数据，请核对。</t>
  </si>
  <si>
    <t>是否进行血生化检查选择“否”，谷丙转氨酶临床评估有数据，请核对。</t>
  </si>
  <si>
    <t>是否进行血生化检查选择“否”，谷草转氨酶临床评估有数据，请核对。</t>
  </si>
  <si>
    <t>是否进行血生化检查选择“否”，γ-谷氨酰转肽酶临床评估有数据，请核对。</t>
  </si>
  <si>
    <t>是否进行血生化检查选择“否”，间接胆红素临床评估有数据，请核对。</t>
  </si>
  <si>
    <t>是否进行血生化检查选择“否”，直接胆红素临床评估有数据，请核对。</t>
  </si>
  <si>
    <t>是否进行血生化检查选择“否”，总胆红素临床评估有数据，请核对。</t>
  </si>
  <si>
    <t>是否进行血生化检查选择“否”，总蛋白临床评估有数据，请核对。</t>
  </si>
  <si>
    <t>是否进行血生化检查选择“否”，白蛋白临床评估有数据，请核对。</t>
  </si>
  <si>
    <t>是否进行血生化检查选择“否”，碱性磷酸酶临床评估有数据，请核对。</t>
  </si>
  <si>
    <t>是否进行血生化检查选择“否”，乳酸脱氢酶临床评估有数据，请核对。</t>
  </si>
  <si>
    <t>是否进行血生化检查选择“否”，尿素氮临床评估有数据，请核对。</t>
  </si>
  <si>
    <t>是否进行血生化检查选择“否”，尿素临床评估有数据，请核对。</t>
  </si>
  <si>
    <t>是否进行血生化检查选择“否”，肌酐临床评估有数据，请核对。</t>
  </si>
  <si>
    <t>是否进行血生化检查选择“否”，空腹血糖临床评估有数据，请核对。</t>
  </si>
  <si>
    <t>是否进行血生化检查选择“否”，钾临床评估有数据，请核对。</t>
  </si>
  <si>
    <t>是否进行血生化检查选择“否”，钠临床评估有数据，请核对。</t>
  </si>
  <si>
    <t>是否进行血生化检查选择“否”，镁临床评估有数据，请核对。</t>
  </si>
  <si>
    <t>是否进行血生化检查选择“否”，氯临床评估有数据，请核对。</t>
  </si>
  <si>
    <t>是否进行血生化检查选择“否”，钙临床评估有数据，请核对。</t>
  </si>
  <si>
    <t>是否进行血生化检查选择“否”，磷临床评估有数据，请核对。</t>
  </si>
  <si>
    <t>是否进行尿常规检查选择“否”，采样日期有数据，请核对。</t>
  </si>
  <si>
    <t>是否进行尿常规检查选择“否”，镜检白细胞临床评估有数据，请核对。</t>
  </si>
  <si>
    <t>是否进行尿常规检查选择“否”，镜检红细胞临床评估有数据，请核对。</t>
  </si>
  <si>
    <t>是否进行尿常规检查选择“否”，尿蛋白临床评估有数据，请核对。</t>
  </si>
  <si>
    <t>是否进行尿常规检查选择“否”，尿酮体临床评估有数据，请核对。</t>
  </si>
  <si>
    <t>是否进行尿常规检查选择“否”，尿糖临床评估有数据，请核对。</t>
  </si>
  <si>
    <t>是否进行24小时尿蛋白定量检查选择“否”，采样日期有数据，请核对。</t>
  </si>
  <si>
    <t>是否进行24小时尿蛋白定量检查选择“否”，尿蛋白定量临床评估有数据，请核对。</t>
  </si>
  <si>
    <t>是否有既往疾病史(除研究疾病外)选择“否”，疾病名称有数据，请核对。</t>
  </si>
  <si>
    <t>是否有既往疾病史(除研究疾病外)选择“否”，开始日期有数据，请核对。</t>
  </si>
  <si>
    <t>是否有既往疾病史(除研究疾病外)选择“否”，结束日期有数据，请核对。</t>
  </si>
  <si>
    <t>是否有既往疾病史(除研究疾病外)选择“否”，持续有数据，请核对。</t>
  </si>
  <si>
    <t>开始日期不早于C1D1访视日期，请核对。</t>
  </si>
  <si>
    <t>是否有既往手术史 (除研究疾病手术外)选择“否”，手术名称有数据，请核对。</t>
  </si>
  <si>
    <t>是否有既往手术史 (除研究疾病手术外)选择“否”，手术日期有数据，请核对。</t>
  </si>
  <si>
    <t>转移日期晚于C1D1访视日期，请核对。</t>
  </si>
  <si>
    <t>是否存在间皮瘤相关手术及操作史选择“是”，手术或操作名称无数据，请补充。</t>
  </si>
  <si>
    <t>是否存在间皮瘤相关手术及操作史选择“是”，手术目的无数据，请补充。</t>
  </si>
  <si>
    <t>是否存在间皮瘤相关手术及操作史选择“是”，手术日期无数据，请补充。</t>
  </si>
  <si>
    <t>是否存在间皮瘤相关手术及操作史选择“否”，手术或操作名称有数据，请核对。</t>
  </si>
  <si>
    <t>是否存在间皮瘤相关手术及操作史选择“否”，手术目的有数据，请核对。</t>
  </si>
  <si>
    <t>是否存在间皮瘤相关手术及操作史选择“否”，手术日期有数据，请核对。</t>
  </si>
  <si>
    <t>手术日期早于确诊日期，请核对。</t>
  </si>
  <si>
    <t>手术日期晚于签署ICF日期，请核对。</t>
  </si>
  <si>
    <t>是否进行生存随访选择“否”，随访日期有数据，请核对。</t>
  </si>
  <si>
    <t>是否进行生存随访选择“否”，受试者状态有数据，请核对。</t>
  </si>
  <si>
    <t>随访日期晚于研究结束日期，请核对。</t>
  </si>
  <si>
    <t>是否进行外周血（cfDNA)采集选择“否”，访视有数据，请核对</t>
  </si>
  <si>
    <t>是否进行外周血（cfDNA)采集选择“否”，采集日期有数据，请核对。</t>
  </si>
  <si>
    <t>是否进行外周血（cfDNA)采集选择“否”，采集时间有数据，请核对。</t>
  </si>
  <si>
    <t>是否进行血浆生物标志物（FGF2，FGF23等）检测采集选择“否”，访视有数据，请核对。</t>
  </si>
  <si>
    <t>是否进行血浆生物标志物（FGF2，FGF23等）检测采集选择“否”，采集日期有数据，请核对。</t>
  </si>
  <si>
    <t>是否进行血浆生物标志物（FGF2，FGF23等）检测采集选择“否”，采集时间有数据，请核对。</t>
  </si>
  <si>
    <t>筛选期中访视未选择“筛选期”，请核对。</t>
  </si>
  <si>
    <t>筛选期采样日期晚于C1D1访视日期，请核对。</t>
  </si>
  <si>
    <t>筛选期采样日期早于筛选期访视日期，请核对。</t>
  </si>
  <si>
    <t>C1D15中访视未选择“C1D15”，请核对。</t>
  </si>
  <si>
    <t>C1D15采样日期早于C1D15访视日期，请核对。</t>
  </si>
  <si>
    <t>C1D15采样日期/时间晚于C1D15用药日期/时间，请核对。</t>
  </si>
  <si>
    <t>计划外访视中访视未选择“其他”，请核对。</t>
  </si>
  <si>
    <t>是否进行治疗前后肿瘤组织采集选择“是”，采集期无数据，请补充。</t>
  </si>
  <si>
    <t>是否进行治疗前后肿瘤组织采集选择“否”，采集期有数据，请核对。</t>
  </si>
  <si>
    <t>是否进行治疗前后肿瘤组织采集选择“否”，标本类型有数据，请核对。</t>
  </si>
  <si>
    <t>是否进行治疗前后肿瘤组织采集选择“否”，采集日期有数据，请核对。</t>
  </si>
  <si>
    <t>采集期选择“首次研究用药前”，采集日期晚于C1D1访视日期，请核对</t>
  </si>
  <si>
    <t>采集期选择“首次研究用药前”，采集日期晚于首次给药日期，请核对。</t>
  </si>
  <si>
    <t>采集期选择“治疗期间”，采集日期晚于治疗结束日期，请核对</t>
  </si>
  <si>
    <t>采集期选择“治疗期间”，采集日期早于C1D1访视日期，请核对</t>
  </si>
  <si>
    <t>是否进行PK采血选择“是”，C1D15给药日期无数据，请补充。</t>
  </si>
  <si>
    <t>是否进行PK采血选择“否”，C1D14给药日期有数据，请核对。</t>
  </si>
  <si>
    <t>是否进行PK采血选择“否”，C1D15给药日期有数据，请核对。</t>
  </si>
  <si>
    <t>是否进行PK采血选择“否”，C1D16给药日期有数据，请核对。</t>
  </si>
  <si>
    <t>是否进行PK采血选择“否”，C1D14给药时间有数据，请核对。</t>
  </si>
  <si>
    <t>是否进行PK采血选择“否”，C1D15给药时间有数据，请核对。</t>
  </si>
  <si>
    <t>是否进行PK采血选择“否”，C1D16给药时间有数据，请核对。</t>
  </si>
  <si>
    <t>是否进行PK采血选择“否”，备注有数据，请核对。</t>
  </si>
  <si>
    <t>是否进行PK采血选择“是”，“未采集”未勾选，而“采集时间”缺失，请核对。</t>
  </si>
  <si>
    <t>“未采集”已勾选，而“采集日期/时间”有数据，请核对。</t>
  </si>
  <si>
    <t>“未采集”已勾选，而“血磷检测结果”有数据，请核对。</t>
  </si>
  <si>
    <t>“未采集”已勾选，而“血钙检测结果”有数据，请核对。</t>
  </si>
  <si>
    <t>C1D15给药日期不为C1D14给药日期后1天，请核对。</t>
  </si>
  <si>
    <t>C1D16给药日期不为C1D15给药日期后1天，请核对。</t>
  </si>
  <si>
    <t>No.1采集时间早于C1D15给药前10min，请核对。</t>
  </si>
  <si>
    <t>No.1采集时间晚于C1D15给药时间，请核对。</t>
  </si>
  <si>
    <t>No.2采集时间早于C1D15给药后2h-10min，请核对。</t>
  </si>
  <si>
    <t>No.2采集时间晚于C1D15给药后2h+10min，请核对。</t>
  </si>
  <si>
    <t>No.3采集时间早于C1D15给药后4h-20min，请核对。</t>
  </si>
  <si>
    <t>No.3采集时间晚于C1D15给药后4h+20min，请核对。</t>
  </si>
  <si>
    <t>No.4采集时间早于C1D15给药后8h-30min，请核对。</t>
  </si>
  <si>
    <t>No.4采集时间晚于C1D15给药后8h+30min，请核对。</t>
  </si>
  <si>
    <t>No.5采集时间早于C1D15给药后12h-30min，请核对。</t>
  </si>
  <si>
    <t>No.5采集时间晚于C1D15给药后12h+30min，请核对。</t>
  </si>
  <si>
    <t>No.6采集时间早于C1D16给药前10分钟，请核对</t>
  </si>
  <si>
    <t>No.6采集时间晚于C1D16给药时间，请核对。</t>
  </si>
  <si>
    <t>是否进行PK采血选择“是”，C1D15给药后首次用餐时间缺失，请补充。</t>
  </si>
  <si>
    <t>C1D15给药后首次用餐时间早于给药时间，请核对。</t>
  </si>
  <si>
    <t>C1D16给药后首次用餐时间早于给药时间，请核对。</t>
  </si>
  <si>
    <t>是否进行PK采血选择“否”，C1D15给药后首次用餐时间有数据，请核对。</t>
  </si>
  <si>
    <t>是否进行PK采血选择“是”，C1D16给药后首次用餐时间缺失，请补充。</t>
  </si>
  <si>
    <t>是否进行PK采血选择“否”，C1D16给药后首次用餐时间有数据，请核对。</t>
  </si>
  <si>
    <t>“未采集”已勾选，而血磷参考范围或单位有数据，请核对。</t>
  </si>
  <si>
    <t>“未采集”已勾选，而血钙参考范围或单位有数据，请核对。</t>
  </si>
  <si>
    <t>是否进行血清肿瘤标志物检测采样“是”，采集时间无数据，请补充。</t>
  </si>
  <si>
    <t>是否进行血清肿瘤标志物检测采样“否”，采集时间有数据，请核实。</t>
  </si>
  <si>
    <t>受试者是否进行体格检查选择“否”，检查日期有数据，请核对。</t>
  </si>
  <si>
    <t>受试者是否进行体格检查选择“否”，“检查结果评估”有数据，请核对。</t>
  </si>
  <si>
    <t>检查结果评估选择“正常”，“若异常，请描述”有数据，请核对。</t>
  </si>
  <si>
    <t>检查结果评估选择不为“正常”，“若异常，请描述”无数据，请补充。</t>
  </si>
  <si>
    <t>是否进行双眼视力检查选择“否”，检查日期有数据，请核对。</t>
  </si>
  <si>
    <t>是否进行双眼视力检查选择“否”，左眼视力有数据，请核对。</t>
  </si>
  <si>
    <t>是否进行双眼视力检查选择“否”，左眼视力结果有数据，请核对。</t>
  </si>
  <si>
    <t>是否进行双眼视力检查选择“否”，右眼视力有数据，请核对。</t>
  </si>
  <si>
    <t>是否进行双眼视力检查选择“否”，右眼视力结果有数据，请核对。</t>
  </si>
  <si>
    <t>备注选择“不良事件”或“既往病史”，“若为不良事件或既往病史，请选择”无数据，请补充。</t>
  </si>
  <si>
    <t>备注为空，“若为不良事件或既往病史，请选择”有数据，请核对。</t>
  </si>
  <si>
    <t>是否进行眼内压检查选择“否”，检查日期有数据，请核对。</t>
  </si>
  <si>
    <t>是否进行眼内压检查选择“否”，左眼眼压绝对值有数据，请核对。</t>
  </si>
  <si>
    <t>是否进行眼内压检查选择“否”，右眼眼压绝对值有数据，请核对。</t>
  </si>
  <si>
    <t>是否进行眼内压检查选择“否”，检查结果有数据，请核对。</t>
  </si>
  <si>
    <t>是否进行眼内压检查选择“否”，备注有数据，请核对。</t>
  </si>
  <si>
    <t>是否进行眼内压检查选择“否”，“若为不良事件或既往病史”有数据，请核对。</t>
  </si>
  <si>
    <t>结果选择正常或异常无临床意义，备注有数据，请核对。</t>
  </si>
  <si>
    <t>是否进行眼底镜检查选择“否”，检查日期有数据，请核对。</t>
  </si>
  <si>
    <t>是否进行眼底镜检查选择“否”，结果有数据，请核对。</t>
  </si>
  <si>
    <t>是否进行眼底镜检查选择“否”，备注有数据，请核对。</t>
  </si>
  <si>
    <t>是否进行眼底镜检查选择“否”，“若为不良事件或既往病史”有数据，请核对。</t>
  </si>
  <si>
    <t>是否进行阿姆斯勒表评价选择“否”，检查日期有数据，请核对。</t>
  </si>
  <si>
    <t>是否进行阿姆斯勒表评价选择“否”，结果有数据，请核对。</t>
  </si>
  <si>
    <t>是否进行阿姆斯勒表评价选择“否”，备注有数据，请核对。</t>
  </si>
  <si>
    <t>是否进行阿姆斯勒表评价选择“否”，“若为不良事件或既往病史”有数据，请核对。</t>
  </si>
  <si>
    <t>是否进行裂隙灯检查选择“否”，检查日期有数据，请核对。</t>
  </si>
  <si>
    <t>是否进行裂隙灯检查选择“否”，结果有数据，请核对。</t>
  </si>
  <si>
    <t>是否进行裂隙灯检查选择“否”，备注有数据，请核对。</t>
  </si>
  <si>
    <t>是否进行裂隙灯检查选择“否”，“若为不良事件或既往病史”有数据，请核对。</t>
  </si>
  <si>
    <t>是否进行光学相干断层扫描检查选择“否”，检查日期有数据，请核对。</t>
  </si>
  <si>
    <t>是否进行光学相干断层扫描检查选择“否”，左眼视网膜厚度有数据，请核对。</t>
  </si>
  <si>
    <t>是否进行光学相干断层扫描检查选择“否”，右眼视网膜厚度有数据，请核对。</t>
  </si>
  <si>
    <t>是否进行光学相干断层扫描检查选择“否”，结果有数据，请核对。</t>
  </si>
  <si>
    <t>是否进行光学相干断层扫描检查选择“否”，备注有数据，请核对。</t>
  </si>
  <si>
    <t>是否进行光学相干断层扫描检查选择“否”“若为不良事件或既往病史”有数据，请核对。</t>
  </si>
  <si>
    <t>备注缺失，“若为不良事件或既往病史，请选择”有数据，请核对。</t>
  </si>
  <si>
    <t>是否进行其他眼科检查选择“否”，检查名称有数据，请核对。</t>
  </si>
  <si>
    <t>是否进行其他眼科检查选择“否”，检查日期有数据，请核对。</t>
  </si>
  <si>
    <t>是否进行其他眼科检查选择“否”，检查结果有数据，请核对。</t>
  </si>
  <si>
    <t>是否进行其他眼科检查选择“否”，备注有数据，请核对。</t>
  </si>
  <si>
    <t>是否进行其他眼科检查选择“否”，“若为不良事件或既往病史，请选择”有数据，请核对。</t>
  </si>
  <si>
    <t>是否进行超声心动图选择“否”，检查日期有数据，请核对。</t>
  </si>
  <si>
    <t>是否进行超声心动图选择“否”，左室射血分数有数据，请核对。</t>
  </si>
  <si>
    <t>是否进行超声心动图选择“否”，临床评估有数据，请核对。</t>
  </si>
  <si>
    <t>是否进行超声心动图选择“否”，“如异常有临床意义，请说明”有数据，请核对。</t>
  </si>
  <si>
    <t>是否进行超声心动图选择“否”，“若为不良事件或既往病史，请选择”有数据，请核对。</t>
  </si>
  <si>
    <t>临床评估选择异常有临床意义，”如异常有临床意义，请说明“无数据，请补充。</t>
  </si>
  <si>
    <t>“如异常有临床意义，请说明”选择不良事件或既往病史，“若为不良事件或既往病史，请选择”无数据，请补充。</t>
  </si>
  <si>
    <t>是否进行异位钙化评估选择“否”，评估日期有数据，请核对。</t>
  </si>
  <si>
    <t>是否进行异位钙化评估选择“否”，评估结果有数据，请核对。</t>
  </si>
  <si>
    <t>是否有合并非药物治疗选择“否”，治疗名称有数据，请核对。</t>
  </si>
  <si>
    <t>是否有合并非药物治疗选择“否”，开始日期有数据，请核对。</t>
  </si>
  <si>
    <t>是否有合并非药物治疗选择“否”，结束日期有数据，请核对。</t>
  </si>
  <si>
    <t>是否有合并非药物治疗选择“否”，持续有数据，请核对。</t>
  </si>
  <si>
    <t>是否有合并非药物治疗选择“否”，主要治疗目的有数据，请核对。</t>
  </si>
  <si>
    <t>是否有合并非药物治疗选择“否”“如为AE或既往病史，请选择”有数据，请核对。</t>
  </si>
  <si>
    <t>结束日期与继续使用同时有数据，请核对。</t>
  </si>
  <si>
    <t>主要治疗目的选择“研究疾病”或者“其他”，“如为AE或既往病史，请选择”有数据，请核对。</t>
  </si>
  <si>
    <t>“如异常有临床意义，请说明”选择研究疾病，“若为不良事件或既往病史，请选择”有数据，请核对。</t>
  </si>
  <si>
    <t>受试者是否进行ECOG体力状况评分选择“否”，评分日期有数据，请核对。</t>
  </si>
  <si>
    <t>受试者是否进行ECOG体力状况评分选择“否”， ECOG体力状况评分有数据，请核对。</t>
  </si>
  <si>
    <t>是否进行血清妊娠试验选择“否”，采样日期有数据，请核对。</t>
  </si>
  <si>
    <t>是否进行血清妊娠试验选择“否”，检查结果有数据，请核对。</t>
  </si>
  <si>
    <t>访视日期晚于治疗结束后30天，请核对。</t>
  </si>
  <si>
    <t>筛选期访视日期早于C1D1前28天，请核对。</t>
  </si>
  <si>
    <t>是否有靶病灶选择“是”，病灶检测值与未评估同时无数据，请补充。</t>
  </si>
  <si>
    <t>是否有靶病灶选择“是”，靶病灶检测值总和无数据，请补充。</t>
  </si>
  <si>
    <t>是否有靶病灶选择“否”，病灶器官有数据，请核对。</t>
  </si>
  <si>
    <t>是否有靶病灶选择“否”，病灶具体位置有数据，请核对。</t>
  </si>
  <si>
    <t>是否有靶病灶选择“否”，检查日期有数据，请核对。</t>
  </si>
  <si>
    <t>是否有靶病灶选择“否”，检查方法有数据，请核对。</t>
  </si>
  <si>
    <t>是否有靶病灶选择“否”，病灶检测值有数据，请核对。</t>
  </si>
  <si>
    <t>是否有靶病灶选择“否”，未评估有数据，请核对。</t>
  </si>
  <si>
    <t>是否有靶病灶选择“否”，未评估原因有数据，请核对。</t>
  </si>
  <si>
    <t>是否有靶病灶选择“否”，靶病灶检测值总和有数据，请核对。</t>
  </si>
  <si>
    <t>是否有非靶病灶选择“是”，病灶器官无数据，请补充。</t>
  </si>
  <si>
    <t>是否有非靶病灶选择“是”，病灶具体位置无数据，请补充。</t>
  </si>
  <si>
    <t>是否有非靶病灶选择“是”，检查日期无数据，请补充。</t>
  </si>
  <si>
    <t>是否有非靶病灶选择“是”，检查方法无数据，请补充。</t>
  </si>
  <si>
    <t>是否有非靶病灶选择“是”，病灶状态与未评估同时无数据，请补充。</t>
  </si>
  <si>
    <t>是否有非靶病灶选择“否”，病灶器官有数据，请核对。</t>
  </si>
  <si>
    <t>是否有非靶病灶选择“否”，病灶具体位置有数据，请核对。</t>
  </si>
  <si>
    <t>是否有非靶病灶选择“否”，检查日期有数据，请核对。</t>
  </si>
  <si>
    <t>是否有非靶病灶选择“否”，检查方法有数据，请核对。</t>
  </si>
  <si>
    <t>是否有非靶病灶选择“否”，病灶状态有数据，请核对。</t>
  </si>
  <si>
    <t>是否有非靶病灶选择“否”，未评估原因有数据，请核对。</t>
  </si>
  <si>
    <t>病灶状态与未评估同时有数据，请核对。</t>
  </si>
  <si>
    <t>是否发现新病灶选择“否”，病灶器官有数据，请核对。</t>
  </si>
  <si>
    <t>是否发现新病灶选择“否”，病灶具体位置有数据，请核对。</t>
  </si>
  <si>
    <t>是否发现新病灶选择“否”，检查日期有数据，请核对。</t>
  </si>
  <si>
    <t>是否发现新病灶选择“否”，评估方法有数据，请核对。</t>
  </si>
  <si>
    <t>“评估访视”选择为“筛选期”，是否进行总体评价选择“是”，请核对。</t>
  </si>
  <si>
    <t>是否进行总疗效评价选择“是”，是否有临床进展无数据，请补充。</t>
  </si>
  <si>
    <t>是否进行总体评价选择“否”，评估日期有数据，请核对。</t>
  </si>
  <si>
    <t>是否进行总体评价选择“否”，靶病灶有数据，请核对。</t>
  </si>
  <si>
    <t>是否进行总体评价选择“否”，非靶病灶有数据，请核对。</t>
  </si>
  <si>
    <t>是否进行总体评价选择“否”，新病灶有数据，请核对。</t>
  </si>
  <si>
    <t>是否进行总体评价选择“否”，总体评价有数据，请核对。</t>
  </si>
  <si>
    <t>是否进行总疗效评价选择“否”，临床进展日期有数据，请核对。</t>
  </si>
  <si>
    <t>靶病灶和非靶病灶均选择为“CR”，且新病灶选择为“无”，而总体评价选择不为“CR”，请核对。</t>
  </si>
  <si>
    <t>"靶病灶选择为“CR”，非靶病灶选择为“non-CR/non-PD”，且新病灶选择为“无”，而总体评价选择不为“PR”，请核对。</t>
  </si>
  <si>
    <t>靶病灶选择为“CR”，非靶病灶选择为“无法评价”，且新病灶选择为“无”，而总体评价选择不为“PR”，请核对。</t>
  </si>
  <si>
    <t>靶病灶选择为“PR”，非靶病灶选择不为“PD”，且新病灶选择为“无”，而总体评价选择不为“PR”，请核对。</t>
  </si>
  <si>
    <t>靶病灶选择为“SD”，非靶病灶选择不为“PD”，且新病灶选择为“无”，而总体评价选择不为“SD”，请核对。</t>
  </si>
  <si>
    <t>靶病灶选择为“无法评价”，非靶病灶选择不为“PD”，且新病灶选择为“无”，而总体评价选择不为“无法评价”，请核对。</t>
  </si>
  <si>
    <t>靶病灶选择为“PD”，而总体评价选择不为“PD”，请核对。</t>
  </si>
  <si>
    <t>非靶病灶选择为“PD”，而总体评价选择不为“PD”，请核对。</t>
  </si>
  <si>
    <t>新病灶选择为“有”，而总体评价选择不为“PD”，请核对。</t>
  </si>
  <si>
    <t>是否进行总疗效评价选择“否”，是否有临床进展有数据，请核对。</t>
  </si>
  <si>
    <t>是否进行总疗效评价选择“否”，临床进展描述有数据，请核对。</t>
  </si>
  <si>
    <t>是否有临床进展选择“是”，临床进展日期无数据，请补充。</t>
  </si>
  <si>
    <t>是否有临床进展选择“是”，临床进展描述无数据，请补充。</t>
  </si>
  <si>
    <t>是否有临床进展选择“否”，临床进展日期有数据，请核对。</t>
  </si>
  <si>
    <t>是否有临床进展选择“否”，临床进展描述有数据，请核对。</t>
  </si>
  <si>
    <t>是否存在新病灶选择为“是”，而新病灶选择为“无”，请核对。</t>
  </si>
  <si>
    <t>是否存在新病灶选择为“否”，而新病灶选择为“有”，请核对。</t>
  </si>
  <si>
    <t>受试者是否进行生命体征检查选择“否”，检查日期有数据，请核对。</t>
  </si>
  <si>
    <t>受试者是否进行生命体征检查选择“否”，脉搏有数据，请核对。</t>
  </si>
  <si>
    <t>受试者是否进行生命体征检查选择“否”，呼吸有数据，请核对。</t>
  </si>
  <si>
    <t>受试者是否进行生命体征检查选择“否”，体温有数据，请核对。</t>
  </si>
  <si>
    <t>受试者是否进行生命体征检查选择“否”，收缩压有数据，请核对。</t>
  </si>
  <si>
    <t>受试者是否进行生命体征检查选择“否”，舒张压有数据，请核对。</t>
  </si>
  <si>
    <t>受试者是否进行体重检查选择“否”，检查日期有数据，请核对。</t>
  </si>
  <si>
    <t>受试者是否进行体重检查选择“否”，体重有数据，请核对。</t>
  </si>
  <si>
    <t>受试者是否进行生命体征检查选择“否”，体温测量部位有数据，请核对。</t>
  </si>
  <si>
    <t>访视</t>
    <phoneticPr fontId="3" type="noConversion"/>
  </si>
  <si>
    <t>核查操作</t>
  </si>
  <si>
    <t>状态</t>
  </si>
  <si>
    <t>不良事件</t>
  </si>
  <si>
    <t>访视日期</t>
  </si>
  <si>
    <t>靶病灶</t>
  </si>
  <si>
    <t>各个访视无重复选择</t>
    <phoneticPr fontId="3" type="noConversion"/>
  </si>
  <si>
    <t>靶病灶同一个器官不能存在超过2个病灶。</t>
    <phoneticPr fontId="3" type="noConversion"/>
  </si>
  <si>
    <t>靶病灶评估为PR，靶病灶检测值之和比基线水平未减少至少30%</t>
    <phoneticPr fontId="3" type="noConversion"/>
  </si>
  <si>
    <t>靶病灶评估为SD，但达到了PR标准。（靶病灶直径总和较基线减少超过30%）</t>
    <phoneticPr fontId="3" type="noConversion"/>
  </si>
  <si>
    <t>靶病灶评估为SD，但达到了PD标准。（靶病灶直径总和比较相对最小值增加至少20% &amp; 绝对值增加至少5cm）</t>
    <phoneticPr fontId="3" type="noConversion"/>
  </si>
  <si>
    <t>SCN</t>
    <phoneticPr fontId="15" type="noConversion"/>
  </si>
  <si>
    <t>靶病灶评估为PD，检测值总和的相对最小值未增加至少20%且检测值总和的绝对值未增加5mm</t>
    <phoneticPr fontId="3" type="noConversion"/>
  </si>
  <si>
    <t>靶病灶总数不超过5个。</t>
    <phoneticPr fontId="3" type="noConversion"/>
  </si>
  <si>
    <t>0.1</t>
  </si>
  <si>
    <t>数据核查计划</t>
  </si>
  <si>
    <t>2021-653-00CH1</t>
  </si>
  <si>
    <t>Mark xie</t>
  </si>
  <si>
    <t>CXD1访视日期不在C1D1访视日期后的[(x-1)*28-3，（x-1)*28+3]天内，请核实。</t>
  </si>
  <si>
    <t>安全性随访日期不在末次给药后30+/-7天，请核实</t>
  </si>
  <si>
    <t>肿瘤病史</t>
  </si>
  <si>
    <t>NYHA分级</t>
  </si>
  <si>
    <t>血生化</t>
  </si>
  <si>
    <t>12导联心电图</t>
  </si>
  <si>
    <t>肿瘤评估_靶病灶</t>
  </si>
  <si>
    <t>肿瘤评估_非靶病灶</t>
  </si>
  <si>
    <t>肿瘤评估_新病灶</t>
  </si>
  <si>
    <t>总体评估_RECIST</t>
  </si>
  <si>
    <t>合并用药</t>
  </si>
  <si>
    <t>非药物治疗</t>
  </si>
  <si>
    <t>PK采血剂量递增1</t>
  </si>
  <si>
    <t>PK采血剂量递增2</t>
  </si>
  <si>
    <t>PK采血剂量递增3</t>
  </si>
  <si>
    <t>PK采血扩展队列</t>
  </si>
  <si>
    <t>PD采血剂量递增</t>
  </si>
  <si>
    <t>PD采血扩展队列</t>
  </si>
  <si>
    <t>给药记录</t>
  </si>
  <si>
    <t>治疗结束（EOT）</t>
  </si>
  <si>
    <t>死亡</t>
  </si>
  <si>
    <t>DLT可评估患者</t>
  </si>
  <si>
    <t>研究结束（EOS）</t>
  </si>
  <si>
    <t>方案版本号</t>
  </si>
  <si>
    <t>方案版本号与实际版本不一致，请核实</t>
  </si>
  <si>
    <t>NYHA 分级结果与排除标准一致性核查</t>
  </si>
  <si>
    <t>肌酐清除率计算值一致性核对。</t>
  </si>
  <si>
    <t>入排标准与LAB关联项一致性核查</t>
  </si>
  <si>
    <t>入排标准</t>
  </si>
  <si>
    <t>心电图时间窗核查</t>
  </si>
  <si>
    <t>QTcF间期一致性核查</t>
  </si>
  <si>
    <t>肿瘤评估_靶病灶时间窗核查</t>
  </si>
  <si>
    <t>检查方法一致性核查。</t>
  </si>
  <si>
    <t>肿瘤评估_非靶病灶时间窗核查</t>
  </si>
  <si>
    <t>肿瘤评估_新病灶时间窗核查</t>
  </si>
  <si>
    <t>肿瘤评估访视一致性核查</t>
  </si>
  <si>
    <t>评估结果与肿瘤评价标准要求不一致。
先根据肿瘤评价标准要求与测量计算出理论剂量调整方式。再与录入的实际肿瘤评价比较，不一致的出query。
靶病灶CR的标准：除淋巴结上的靶病灶检测值缩短为0或淋巴结靶病灶检测值&lt;10mm标准。
靶病灶PR的标准：靶病灶检测值之和比基线水平未减少至少30%。
靶病灶PD的标准：检测值总和的相对最小值未增加至少20%且检测值总和的绝对值未增加5mm。
靶病灶SD的标准：非PR非PD</t>
  </si>
  <si>
    <t>肿瘤评估访视和匹配评估一致性核查</t>
  </si>
  <si>
    <t>对药物采取的措施，与用药记录表一致性核查</t>
  </si>
  <si>
    <t>不良事件与lab异常有临床意义一致性核查</t>
  </si>
  <si>
    <t xml:space="preserve"> CM与对应AE或MH一致性核查。</t>
  </si>
  <si>
    <t>非药物治疗与对应AE或MH一致性核查</t>
  </si>
  <si>
    <t>与用药时间一致性核查，采血时间窗核查</t>
  </si>
  <si>
    <t>采血时间窗核查</t>
  </si>
  <si>
    <t>实际剂量调整填写一致性核查。
先根据实际总剂量 = 实际单次剂量 × 实际频率，与计划单次剂量计算出理论剂量调整方式。再与录入的实际剂量调整比较。
1.当实际单次剂量为0 mg时，则一律填写停药。
2.当实际总剂量高于计划单次剂量时，则一律填写剂量增加。</t>
  </si>
  <si>
    <t>药物记录调整原因一致性核查</t>
  </si>
  <si>
    <t>药物过量不良反应一致性核查</t>
  </si>
  <si>
    <t>决定结束治疗日期和原因一致性核查</t>
  </si>
  <si>
    <t>死亡原因一致性核查</t>
  </si>
  <si>
    <t>DLT可评估患者一致性核查</t>
  </si>
  <si>
    <t>研究结束主要原因一致性核查</t>
  </si>
  <si>
    <t>序号</t>
  </si>
  <si>
    <t>MH,AE 动态一致性核查</t>
  </si>
  <si>
    <t>LAB</t>
  </si>
  <si>
    <t>LAB正常值临床评估一致性核查</t>
  </si>
  <si>
    <t>MH,AE</t>
  </si>
  <si>
    <r>
      <rPr>
        <b/>
        <sz val="10"/>
        <color theme="1"/>
        <rFont val="宋体"/>
        <charset val="134"/>
      </rPr>
      <t>访视</t>
    </r>
  </si>
  <si>
    <r>
      <rPr>
        <b/>
        <sz val="10"/>
        <color theme="1"/>
        <rFont val="宋体"/>
        <charset val="134"/>
      </rPr>
      <t>表格</t>
    </r>
  </si>
  <si>
    <r>
      <rPr>
        <b/>
        <sz val="10"/>
        <color theme="1"/>
        <rFont val="宋体"/>
        <charset val="134"/>
      </rPr>
      <t>核查名</t>
    </r>
  </si>
  <si>
    <r>
      <rPr>
        <b/>
        <sz val="10"/>
        <color theme="1"/>
        <rFont val="宋体"/>
        <charset val="134"/>
      </rPr>
      <t>人工审核要求</t>
    </r>
  </si>
  <si>
    <t>不良事件重复记录核查</t>
  </si>
  <si>
    <t>合并用药重复记录核查</t>
  </si>
  <si>
    <t>既往病史</t>
  </si>
  <si>
    <t>MH重复记录核查</t>
  </si>
  <si>
    <t>基线靶病灶直径非淋巴结小于1CM，淋巴结小于1.5CM</t>
  </si>
  <si>
    <t>队列A,B 一致性核查</t>
  </si>
  <si>
    <t>OpenQuery_MH_04</t>
  </si>
  <si>
    <t>OpenQuery_IE_01</t>
  </si>
  <si>
    <t>OpenQuery_IE_02</t>
  </si>
  <si>
    <t>OpenQuery_IE_05</t>
  </si>
  <si>
    <t>OpenQuery_AE_03</t>
  </si>
  <si>
    <t>OpenQuery_AE_04</t>
  </si>
  <si>
    <t>OpenQuery_AE_05</t>
  </si>
  <si>
    <t>OpenQuery_AE_06</t>
  </si>
  <si>
    <t>OpenQuery_AE_07</t>
  </si>
  <si>
    <t>OpenQuery_AE_08</t>
  </si>
  <si>
    <t>OpenQuery_AE_09</t>
  </si>
  <si>
    <t>OpenQuery_CM_02</t>
  </si>
  <si>
    <t>OpenQuery_CM_03</t>
  </si>
  <si>
    <t>OpenQuery_CM_04</t>
  </si>
  <si>
    <t>OpenQuery_CM_05</t>
  </si>
  <si>
    <t>OpenQuery_EX_02</t>
  </si>
  <si>
    <t>OpenQuery_EX_03</t>
  </si>
  <si>
    <t>OpenQuery_EX_04</t>
  </si>
  <si>
    <t>OpenQuery_EX_05</t>
  </si>
  <si>
    <t>OpenQuery_EX_06</t>
  </si>
  <si>
    <t>OpenQuery_EX_07</t>
  </si>
  <si>
    <t>Form</t>
  </si>
  <si>
    <t>OpenQuery_VS_02</t>
  </si>
  <si>
    <t>OpenQuery_VS_04</t>
  </si>
  <si>
    <t>OpenQuery_VS_05</t>
  </si>
  <si>
    <t>OpenQuery_VS_06</t>
  </si>
  <si>
    <t>OpenQuery_VS_07</t>
  </si>
  <si>
    <t>OpenQuery_VS_08</t>
  </si>
  <si>
    <t>OpenQuery_VS_09</t>
  </si>
  <si>
    <t>OpenQuery_QSECOG_03</t>
  </si>
  <si>
    <t>OpenQuery_QSECOG_04</t>
  </si>
  <si>
    <t>OpenQuery_LBU1_02</t>
  </si>
  <si>
    <t>OpenQuery_LBU1_03</t>
  </si>
  <si>
    <t>OpenQuery_LBU2_02</t>
  </si>
  <si>
    <t>OpenQuery_LBU2_03</t>
  </si>
  <si>
    <t>OpenQuery_LBU2_04</t>
  </si>
  <si>
    <t>OpenQuery_LBHBV_02</t>
  </si>
  <si>
    <t>OpenQuery_LBHBV_03</t>
  </si>
  <si>
    <t>OpenQuery_LBHCV_02</t>
  </si>
  <si>
    <t>OpenQuery_LBCMV_02</t>
  </si>
  <si>
    <t>OpenQuery_DSSF_02</t>
  </si>
  <si>
    <t>OpenQuery_DSSUR_05</t>
  </si>
  <si>
    <t>OpenQuery_DSSUR_06</t>
  </si>
  <si>
    <t>LBB (Blood Chemistry)</t>
  </si>
  <si>
    <t>LBC (Coagulation)</t>
  </si>
  <si>
    <t>LBCAP (Complete anemia panel)</t>
    <phoneticPr fontId="12" type="noConversion"/>
  </si>
  <si>
    <t>LBHP (Haptoglobin(Hp))</t>
    <phoneticPr fontId="12" type="noConversion"/>
  </si>
  <si>
    <t>LBU1 (Urinalysis 1)</t>
  </si>
  <si>
    <t>LBU2 (Urinalysis 2)</t>
  </si>
  <si>
    <t>LBCMV (CMV DNA)</t>
    <phoneticPr fontId="12" type="noConversion"/>
  </si>
  <si>
    <t>LBH (Hematology)</t>
    <phoneticPr fontId="12" type="noConversion"/>
  </si>
  <si>
    <t>LBHBV (HBV DNA)</t>
    <phoneticPr fontId="12" type="noConversion"/>
  </si>
  <si>
    <t>LBHCV (HCV RNA)</t>
    <phoneticPr fontId="12" type="noConversion"/>
  </si>
  <si>
    <t>LBSB2M (Serum Beta-2 Microglobulin)</t>
  </si>
  <si>
    <t>LBUPRO (24-hour Urine Protein Test)</t>
  </si>
  <si>
    <t>PC3 (PK Blood Sample Collection 3)</t>
  </si>
  <si>
    <t>TUTL2 (Target Lesion Assessment 2)</t>
    <phoneticPr fontId="12" type="noConversion"/>
  </si>
  <si>
    <t>LBCAP (Complete anemia panel)</t>
  </si>
  <si>
    <t>LBH (Hematology)</t>
  </si>
  <si>
    <t>LBHP (Haptoglobin(Hp))</t>
  </si>
  <si>
    <t>AE (Adverse Event)</t>
    <phoneticPr fontId="12" type="noConversion"/>
  </si>
  <si>
    <t>AE (Adverse Event)</t>
  </si>
  <si>
    <t>BLD (Peripheral blood smears)</t>
    <phoneticPr fontId="12" type="noConversion"/>
  </si>
  <si>
    <t>BLD (Peripheral blood smears)</t>
  </si>
  <si>
    <t>BMB (Bone Marrow Biopsy)</t>
    <phoneticPr fontId="12" type="noConversion"/>
  </si>
  <si>
    <t>BMP (Bone Marrow Aspirate)</t>
    <phoneticPr fontId="12" type="noConversion"/>
  </si>
  <si>
    <t>CM (Prior and Concomitant Medication)</t>
    <phoneticPr fontId="12" type="noConversion"/>
  </si>
  <si>
    <t>CMPOST (Subsequent Anti-Tumor Medication Therapy)</t>
  </si>
  <si>
    <t>CMPRIOR (Prior Anti-Tumor Medication Therapy)</t>
    <phoneticPr fontId="12" type="noConversion"/>
  </si>
  <si>
    <t>CYT (Cytogenetic testing)</t>
    <phoneticPr fontId="12" type="noConversion"/>
  </si>
  <si>
    <t>DM (Demographics)</t>
    <phoneticPr fontId="12" type="noConversion"/>
  </si>
  <si>
    <t>DSEIC (Exploratory Informed Consent)</t>
    <phoneticPr fontId="12" type="noConversion"/>
  </si>
  <si>
    <t>DSSUR (Survival Follow-up)</t>
    <phoneticPr fontId="12" type="noConversion"/>
  </si>
  <si>
    <t>EBS (Exploratory Biomarker Sampling)</t>
    <phoneticPr fontId="12" type="noConversion"/>
  </si>
  <si>
    <t>EBS (Exploratory Biomarker Sampling)</t>
  </si>
  <si>
    <t>ECG (12-Lead ECG)</t>
  </si>
  <si>
    <t>EX (Drug Administration)</t>
  </si>
  <si>
    <t>IE (Inclusion/Exclusion Criteria)</t>
    <phoneticPr fontId="12" type="noConversion"/>
  </si>
  <si>
    <t>IMG (Imaging test)</t>
    <phoneticPr fontId="12" type="noConversion"/>
  </si>
  <si>
    <t>IMU (Immunogenecity Sample Collection)</t>
    <phoneticPr fontId="12" type="noConversion"/>
  </si>
  <si>
    <t>LBB (Blood Chemistry)</t>
    <phoneticPr fontId="12" type="noConversion"/>
  </si>
  <si>
    <t>LBC (Coagulation)</t>
    <phoneticPr fontId="12" type="noConversion"/>
  </si>
  <si>
    <t>LBPREG (Pregnancy Test)</t>
    <phoneticPr fontId="12" type="noConversion"/>
  </si>
  <si>
    <t>LBSB2M (Serum Beta-2 Microglobulin)</t>
    <phoneticPr fontId="12" type="noConversion"/>
  </si>
  <si>
    <t>LBU2 (Urinalysis 2)</t>
    <phoneticPr fontId="12" type="noConversion"/>
  </si>
  <si>
    <t>LBV (Viral Serology)</t>
    <phoneticPr fontId="12" type="noConversion"/>
  </si>
  <si>
    <t>MH (Medical History)</t>
    <phoneticPr fontId="12" type="noConversion"/>
  </si>
  <si>
    <t>MHDIAG2 (Diagnosis of Solid Tumor)</t>
    <phoneticPr fontId="12" type="noConversion"/>
  </si>
  <si>
    <t>PC1 (PK Blood Sample Collection 1)</t>
    <phoneticPr fontId="12" type="noConversion"/>
  </si>
  <si>
    <t>PD1 (PD Blood Sample Collection 1)</t>
    <phoneticPr fontId="12" type="noConversion"/>
  </si>
  <si>
    <t>PEBRIEF (Physical Examination_Brief)</t>
    <phoneticPr fontId="12" type="noConversion"/>
  </si>
  <si>
    <t>PESCR (Physical Examination_Screening)</t>
    <phoneticPr fontId="12" type="noConversion"/>
  </si>
  <si>
    <t>PR (Prior and Concomitant Procedure)</t>
    <phoneticPr fontId="12" type="noConversion"/>
  </si>
  <si>
    <t>PRPRIOR (Prior Anti-Tumor Procedure)</t>
    <phoneticPr fontId="12" type="noConversion"/>
  </si>
  <si>
    <t>PRRTPRIOR (Prior Anti-Tumor Radiotherapy)</t>
  </si>
  <si>
    <t>PRRTSUB (Subsequent Anti-tumor Radiotherapy)</t>
  </si>
  <si>
    <t>PRSUB (Subsequent Anti-Tumor Procedure)</t>
    <phoneticPr fontId="12" type="noConversion"/>
  </si>
  <si>
    <t>QSECOG (ECOG)</t>
    <phoneticPr fontId="12" type="noConversion"/>
  </si>
  <si>
    <t>SI</t>
    <phoneticPr fontId="12" type="noConversion"/>
  </si>
  <si>
    <t>TMH (Transfusion History)</t>
    <phoneticPr fontId="12" type="noConversion"/>
  </si>
  <si>
    <t>TRC (Transfusion Record)</t>
    <phoneticPr fontId="12" type="noConversion"/>
  </si>
  <si>
    <t>TRC (Transfusion Record)</t>
  </si>
  <si>
    <t>TTS (Tissue Sample Collection of Tumor (AML/MDS)</t>
  </si>
  <si>
    <t>VIS (Visit Date)</t>
    <phoneticPr fontId="12" type="noConversion"/>
  </si>
  <si>
    <t>VIS (Visit Date)</t>
  </si>
  <si>
    <t>VS (Vital Signs)</t>
    <phoneticPr fontId="12" type="noConversion"/>
  </si>
  <si>
    <t>BMP (Bone Marrow Aspirate)</t>
  </si>
  <si>
    <t>DSEOT (End of Treatment)</t>
    <phoneticPr fontId="12" type="noConversion"/>
  </si>
  <si>
    <t>DSSF (Subject Enrollment)</t>
    <phoneticPr fontId="12" type="noConversion"/>
  </si>
  <si>
    <t>EVL1 (Lymphoma Prognostic Evaluation)</t>
    <phoneticPr fontId="12" type="noConversion"/>
  </si>
  <si>
    <t>MHDIAG2 (Diagnosis of Solid Tumor)</t>
  </si>
  <si>
    <t>PC2 (PK Blood Sample Collection 2)</t>
    <phoneticPr fontId="12" type="noConversion"/>
  </si>
  <si>
    <t>PD 2 (PD Blood Sample Collection 2)</t>
    <phoneticPr fontId="12" type="noConversion"/>
  </si>
  <si>
    <t>PELYM (Lymphatic Physical Examination)</t>
    <phoneticPr fontId="12" type="noConversion"/>
  </si>
  <si>
    <t xml:space="preserve">RS1 (Overall Response Evaluation- RECIST 1.1)
RS2 (Overall Reseponse Evaluation-LUGANO)
RS3 (Overall Response Evaluation- ELN-AML)
RS4 (Overall Response Evaluation- IWG2006)
</t>
    <phoneticPr fontId="12" type="noConversion"/>
  </si>
  <si>
    <t>RS2 (Overall Reseponse Evaluation-LUGANO)</t>
    <phoneticPr fontId="12" type="noConversion"/>
  </si>
  <si>
    <t>RS3 (Overall Response Evaluation- ELN-AML)</t>
  </si>
  <si>
    <t>TUNL1 (New Lesion Assessment 1)</t>
  </si>
  <si>
    <t>TUNL2 (New Lesion Assessment 2)</t>
  </si>
  <si>
    <t>TUNTL1 (Non-Target Lesion Assessment 1)</t>
  </si>
  <si>
    <t>TUNTL2 (Non-Target Lesion Assessment 2)</t>
  </si>
  <si>
    <t>TUNTL2 (Non-Target Lesion Assessment 2)</t>
    <phoneticPr fontId="12" type="noConversion"/>
  </si>
  <si>
    <t>TUPET (PET-CT Examination)</t>
    <phoneticPr fontId="12" type="noConversion"/>
  </si>
  <si>
    <t>TUSL (Spleen and Liver Assessment)</t>
    <phoneticPr fontId="12" type="noConversion"/>
  </si>
  <si>
    <t>TUTL1 (Target Lesion Assessment 1)</t>
    <phoneticPr fontId="12" type="noConversion"/>
  </si>
  <si>
    <t>TUTL1 (Target Lesion Assessment 1)</t>
  </si>
  <si>
    <t>TUTL2 (Target Lesion Assessment 2)</t>
  </si>
  <si>
    <t>VSWG (Weight)</t>
    <phoneticPr fontId="12" type="noConversion"/>
  </si>
  <si>
    <t xml:space="preserve">RS1 (Overall Response Evaluation- RECIST 1.1)
</t>
  </si>
  <si>
    <t>PEBRIEF (Physical Examination_Brief)</t>
  </si>
  <si>
    <t>RS2 (Overall Reseponse Evaluation-LUGANO)</t>
  </si>
  <si>
    <t>TUVIS2 (Tumor Assessment Visit 2)</t>
  </si>
  <si>
    <t>TUSL (Spleen and Liver Assessment)</t>
  </si>
  <si>
    <t>LBDAT (Sample Collection Date)</t>
    <phoneticPr fontId="12" type="noConversion"/>
  </si>
  <si>
    <t>LBDAT (Sample Collection Date)</t>
  </si>
  <si>
    <t>PCDAT (Colletion Date)</t>
  </si>
  <si>
    <t>TLBDAT (Date of Imaging)</t>
    <phoneticPr fontId="12" type="noConversion"/>
  </si>
  <si>
    <t>TLBMETH2 (Assessment Method)</t>
    <phoneticPr fontId="12" type="noConversion"/>
  </si>
  <si>
    <t>AETOXGRH (Highest CTCAE Grade)</t>
    <phoneticPr fontId="12" type="noConversion"/>
  </si>
  <si>
    <t>AETOXDAT (Date of the Highest Grade Occurs)</t>
    <phoneticPr fontId="12" type="noConversion"/>
  </si>
  <si>
    <t>AEFLRT (Infusion rate at Infusion reaction)</t>
    <phoneticPr fontId="12" type="noConversion"/>
  </si>
  <si>
    <t>AEFLRDAT (Start Date of Infusion reaction(dd-mmm-yyyy))</t>
    <phoneticPr fontId="12" type="noConversion"/>
  </si>
  <si>
    <t>AEFLRTIM (Start time of Infusion reaction(24-hour system))</t>
    <phoneticPr fontId="12" type="noConversion"/>
  </si>
  <si>
    <t>AEENDAT (End Date)</t>
    <phoneticPr fontId="12" type="noConversion"/>
  </si>
  <si>
    <t>AESER (SAE)</t>
    <phoneticPr fontId="12" type="noConversion"/>
  </si>
  <si>
    <t>SAESTDAT (SAE Start Date)</t>
    <phoneticPr fontId="12" type="noConversion"/>
  </si>
  <si>
    <t>AESTDAT (Stard Date)</t>
    <phoneticPr fontId="12" type="noConversion"/>
  </si>
  <si>
    <t>AEENDAT (End Date)</t>
  </si>
  <si>
    <t>AETOXGRH (Highest CTCAE Grade)</t>
  </si>
  <si>
    <t>BLDDAT (Collection Date)</t>
    <phoneticPr fontId="12" type="noConversion"/>
  </si>
  <si>
    <t>BLDCLSIG (If "Abnormal, Clinically Significant", Please Specify)</t>
    <phoneticPr fontId="12" type="noConversion"/>
  </si>
  <si>
    <t>BLAEMHN1 (If “AE/MH”, Please Specify AE/MH Number #1:)</t>
    <phoneticPr fontId="12" type="noConversion"/>
  </si>
  <si>
    <t>BMBDAT (Sample Collection Date)</t>
    <phoneticPr fontId="12" type="noConversion"/>
  </si>
  <si>
    <t>BMSRES (Bone Marrow Smear)</t>
    <phoneticPr fontId="12" type="noConversion"/>
  </si>
  <si>
    <t>IPTYPS (If Yes, Please Specify)</t>
    <phoneticPr fontId="12" type="noConversion"/>
  </si>
  <si>
    <t>CMTRT (Medication)</t>
    <phoneticPr fontId="12" type="noConversion"/>
  </si>
  <si>
    <t>CMAEMHN1 (If "AE or MH",Please Specify AE/MH Number#1)</t>
    <phoneticPr fontId="12" type="noConversion"/>
  </si>
  <si>
    <t>CMSTDAT (Start Date)</t>
    <phoneticPr fontId="12" type="noConversion"/>
  </si>
  <si>
    <t>CMENDAT (End Date)</t>
    <phoneticPr fontId="12" type="noConversion"/>
  </si>
  <si>
    <t>CMLINE (Therapy Line)</t>
    <phoneticPr fontId="12" type="noConversion"/>
  </si>
  <si>
    <t>CMTRT1 (Medication#1)</t>
    <phoneticPr fontId="12" type="noConversion"/>
  </si>
  <si>
    <t>CMDISDAT (Date of Disease progression)</t>
    <phoneticPr fontId="12" type="noConversion"/>
  </si>
  <si>
    <t>CMSPID (Therapy Line)</t>
    <phoneticPr fontId="12" type="noConversion"/>
  </si>
  <si>
    <t>CMINDC1 (Medication #1)</t>
    <phoneticPr fontId="12" type="noConversion"/>
  </si>
  <si>
    <t>CMPDDAT (Date of Disease Progression)</t>
    <phoneticPr fontId="12" type="noConversion"/>
  </si>
  <si>
    <t>CYTAML (If AML, Cytogenetics)</t>
    <phoneticPr fontId="12" type="noConversion"/>
  </si>
  <si>
    <t>CYTMDS (If MDS, Cytogenetics)</t>
    <phoneticPr fontId="12" type="noConversion"/>
  </si>
  <si>
    <t>BRTHDAT (Birth Date)</t>
    <phoneticPr fontId="12" type="noConversion"/>
  </si>
  <si>
    <t>EICFDAT (Date of Informed Consent Form)</t>
    <phoneticPr fontId="12" type="noConversion"/>
  </si>
  <si>
    <t>EICFDAT (Date of Informed Consent Form)</t>
  </si>
  <si>
    <t>SFUDAT (Date of Contact)</t>
    <phoneticPr fontId="12" type="noConversion"/>
  </si>
  <si>
    <t>SFUSTA (Patient Status)</t>
    <phoneticPr fontId="12" type="noConversion"/>
  </si>
  <si>
    <t>EBSTP (Timpe Point)</t>
    <phoneticPr fontId="12" type="noConversion"/>
  </si>
  <si>
    <t>EBSTP (Timpe Point)</t>
  </si>
  <si>
    <t>EBSTYPE (Sample Type)</t>
    <phoneticPr fontId="12" type="noConversion"/>
  </si>
  <si>
    <t>EBSDAT (Sample collection Date)</t>
    <phoneticPr fontId="12" type="noConversion"/>
  </si>
  <si>
    <t>EBSTIM (Sample Collection Time)</t>
    <phoneticPr fontId="12" type="noConversion"/>
  </si>
  <si>
    <t>EGTPT (Planned time)</t>
    <phoneticPr fontId="12" type="noConversion"/>
  </si>
  <si>
    <t>ECGDAT (Assessment Date)</t>
    <phoneticPr fontId="12" type="noConversion"/>
  </si>
  <si>
    <t>ECGDAT+ECGTIM (Assessment Date Time (HH:mm))</t>
  </si>
  <si>
    <t>ECGTIM (Assessment time)</t>
    <phoneticPr fontId="12" type="noConversion"/>
  </si>
  <si>
    <t>HR (HR)</t>
    <phoneticPr fontId="12" type="noConversion"/>
  </si>
  <si>
    <t>QT (QT Interval)</t>
    <phoneticPr fontId="12" type="noConversion"/>
  </si>
  <si>
    <t>QTc Interval</t>
    <phoneticPr fontId="12" type="noConversion"/>
  </si>
  <si>
    <t>PR (PR Interval)</t>
    <phoneticPr fontId="12" type="noConversion"/>
  </si>
  <si>
    <t>RR (RR Interval)</t>
    <phoneticPr fontId="12" type="noConversion"/>
  </si>
  <si>
    <t>QRS (QRS Interval)</t>
    <phoneticPr fontId="12" type="noConversion"/>
  </si>
  <si>
    <t>EGAEMHN1 (If "AE/MH", Please Specify AE/MH Number#1)</t>
    <phoneticPr fontId="12" type="noConversion"/>
  </si>
  <si>
    <t>EXREA (Reason for Interruption during Infusion)</t>
    <phoneticPr fontId="12" type="noConversion"/>
  </si>
  <si>
    <t>EXREA1 (Primary Reason for Modification)</t>
    <phoneticPr fontId="12" type="noConversion"/>
  </si>
  <si>
    <t>EXAEYN (If Drug Overdose Caused AE?)</t>
    <phoneticPr fontId="12" type="noConversion"/>
  </si>
  <si>
    <t>EXAEYN (If Drug Overdose Caused AE?)</t>
  </si>
  <si>
    <t>EXTIM3 (Start time of infusion  rate adjustment)</t>
    <phoneticPr fontId="12" type="noConversion"/>
  </si>
  <si>
    <t>EXAJITRP (Adjusted infusion rate (mL/min))</t>
    <phoneticPr fontId="12" type="noConversion"/>
  </si>
  <si>
    <t>IENO (What was the identifier of the inclusion criterion the subject did not meet or the exclusion criterion the subject meet?)</t>
    <phoneticPr fontId="12" type="noConversion"/>
  </si>
  <si>
    <t>IMGDAT (Date of Performed)</t>
    <phoneticPr fontId="12" type="noConversion"/>
  </si>
  <si>
    <t>IMGSPEC (If Abnormal, please specify)</t>
    <phoneticPr fontId="12" type="noConversion"/>
  </si>
  <si>
    <t>IMUTPT (Planned Time Point)</t>
    <phoneticPr fontId="12" type="noConversion"/>
  </si>
  <si>
    <t>LBPERF (Was CMV DNA Testing Performed?)</t>
    <phoneticPr fontId="12" type="noConversion"/>
  </si>
  <si>
    <t>LBPERF (Was HBV DNA Testing Performed?)</t>
    <phoneticPr fontId="12" type="noConversion"/>
  </si>
  <si>
    <t>LBPERF (Was HCV RNA Testing Performed?)</t>
    <phoneticPr fontId="12" type="noConversion"/>
  </si>
  <si>
    <t>PREGDAT (Sample Collection Date)</t>
    <phoneticPr fontId="12" type="noConversion"/>
  </si>
  <si>
    <t>PREGRES (Qualitative Result)</t>
    <phoneticPr fontId="12" type="noConversion"/>
  </si>
  <si>
    <t>LBUORRES (Result)</t>
    <phoneticPr fontId="12" type="noConversion"/>
  </si>
  <si>
    <t>LBCO (Comment)</t>
    <phoneticPr fontId="12" type="noConversion"/>
  </si>
  <si>
    <t>LBVRES (Result) when LBVTERM = CMV IgM Antibody/EB Antibody/SyphiliS</t>
    <phoneticPr fontId="12" type="noConversion"/>
  </si>
  <si>
    <t>LBVRES (Result) when LBVTERM = HBsAg/HbsAb/HBcAb/HBeAg/HBeAb/HCV Antibody/HIV Antibody</t>
    <phoneticPr fontId="12" type="noConversion"/>
  </si>
  <si>
    <t>LBVDAT (Collection Date)</t>
    <phoneticPr fontId="12" type="noConversion"/>
  </si>
  <si>
    <t>MHTERM (Medical History Term)</t>
    <phoneticPr fontId="12" type="noConversion"/>
  </si>
  <si>
    <t>MHSTDAT (Start Date)</t>
    <phoneticPr fontId="12" type="noConversion"/>
  </si>
  <si>
    <t>MHONGO (Ongoing)</t>
    <phoneticPr fontId="12" type="noConversion"/>
  </si>
  <si>
    <t>MHENDAT (End Date)</t>
    <phoneticPr fontId="12" type="noConversion"/>
  </si>
  <si>
    <t>FMETADAT (Date of First Occurrence of Metastases)</t>
    <phoneticPr fontId="12" type="noConversion"/>
  </si>
  <si>
    <t>RPGREDAT (Most Recent Progression/Relapse Date)</t>
    <phoneticPr fontId="12" type="noConversion"/>
  </si>
  <si>
    <t>PCND (Not Done)</t>
    <phoneticPr fontId="12" type="noConversion"/>
  </si>
  <si>
    <t>PDND (Not Done)</t>
    <phoneticPr fontId="12" type="noConversion"/>
  </si>
  <si>
    <t>PEDESC (If “Abnormal, Clinically Significant”, Please Specify)</t>
    <phoneticPr fontId="12" type="noConversion"/>
  </si>
  <si>
    <t>PEDESC (If “Abnormal, Clinically Significant”, Please Specify)</t>
  </si>
  <si>
    <t>PEORRES (Result)</t>
    <phoneticPr fontId="12" type="noConversion"/>
  </si>
  <si>
    <t>PEORRES (Result)</t>
  </si>
  <si>
    <t>PEDAT (Performed Date)</t>
    <phoneticPr fontId="12" type="noConversion"/>
  </si>
  <si>
    <t>PRTRT (Therapy/Procedure)</t>
    <phoneticPr fontId="12" type="noConversion"/>
  </si>
  <si>
    <t>PRINDC2 (Primary Reason)</t>
    <phoneticPr fontId="12" type="noConversion"/>
  </si>
  <si>
    <t>PRTERM1 (Procedure Name)</t>
    <phoneticPr fontId="12" type="noConversion"/>
  </si>
  <si>
    <t>PRRTLOC (Anatomical Site)</t>
    <phoneticPr fontId="12" type="noConversion"/>
  </si>
  <si>
    <t>QSORRES (ECOG Performance Status)</t>
    <phoneticPr fontId="12" type="noConversion"/>
  </si>
  <si>
    <t>QSDAT (Assessment Date)</t>
    <phoneticPr fontId="12" type="noConversion"/>
  </si>
  <si>
    <t>Unique Subject Identifier</t>
  </si>
  <si>
    <t>TMHDAT (Date Infusion received)</t>
    <phoneticPr fontId="12" type="noConversion"/>
  </si>
  <si>
    <t>TMCDAT (Date Infusion received)</t>
    <phoneticPr fontId="12" type="noConversion"/>
  </si>
  <si>
    <t>TTSTYP (Sample Type)</t>
    <phoneticPr fontId="12" type="noConversion"/>
  </si>
  <si>
    <t>VISDAT (Visit Date)</t>
    <phoneticPr fontId="12" type="noConversion"/>
  </si>
  <si>
    <t>VISDAT (Visit Date)</t>
  </si>
  <si>
    <t>ND (Not Done)</t>
    <phoneticPr fontId="12" type="noConversion"/>
  </si>
  <si>
    <t>NDREA (If not done, please specify the reason)</t>
    <phoneticPr fontId="12" type="noConversion"/>
  </si>
  <si>
    <t>VSTPT (Planned Time)</t>
    <phoneticPr fontId="12" type="noConversion"/>
  </si>
  <si>
    <t>VSTPT (Planned Time)</t>
  </si>
  <si>
    <t>VSDAT (Assessment Date)</t>
    <phoneticPr fontId="12" type="noConversion"/>
  </si>
  <si>
    <t>SYSBP (Systolic Blood Pressure)</t>
    <phoneticPr fontId="12" type="noConversion"/>
  </si>
  <si>
    <t>DIABP (Diastolic Blood Pressure)</t>
    <phoneticPr fontId="12" type="noConversion"/>
  </si>
  <si>
    <t>HRT (Pulse Rate)</t>
    <phoneticPr fontId="12" type="noConversion"/>
  </si>
  <si>
    <t>RESP (Respiratory Rate)</t>
    <phoneticPr fontId="12" type="noConversion"/>
  </si>
  <si>
    <t>TEMP (Temperature)</t>
    <phoneticPr fontId="12" type="noConversion"/>
  </si>
  <si>
    <t>OXYGS (Oxygen Saturation)</t>
    <phoneticPr fontId="12" type="noConversion"/>
  </si>
  <si>
    <t>AEREL (Relationship to Study Treatment)</t>
    <phoneticPr fontId="12" type="noConversion"/>
  </si>
  <si>
    <t>AEACN (Action Taken with Study Treatment)</t>
    <phoneticPr fontId="12" type="noConversion"/>
  </si>
  <si>
    <t>AEOUT (Outcome)</t>
    <phoneticPr fontId="12" type="noConversion"/>
  </si>
  <si>
    <t>BMPDAT (Sample Collection Date)</t>
  </si>
  <si>
    <t>CMENDAT2 (End Date (dd-mmm-yyyy))</t>
  </si>
  <si>
    <t>CMSTDAT2 (Start Date (dd-mmm-yyyy))</t>
  </si>
  <si>
    <t>EOTDAT (Date of EOT decision making)</t>
    <phoneticPr fontId="12" type="noConversion"/>
  </si>
  <si>
    <t>DSSFYN (Is the Subject Enrolled in the Study?)</t>
  </si>
  <si>
    <t>DSSFNREA (If “No”, the Primary Reason of Screening Failure)</t>
    <phoneticPr fontId="12" type="noConversion"/>
  </si>
  <si>
    <t>EVL1DAT (Date of Evaluation)</t>
    <phoneticPr fontId="12" type="noConversion"/>
  </si>
  <si>
    <t>EXSTDAT(Dose Start Date)</t>
    <phoneticPr fontId="12" type="noConversion"/>
  </si>
  <si>
    <t>EXENDAT (Dose End Date)</t>
    <phoneticPr fontId="12" type="noConversion"/>
  </si>
  <si>
    <t>EXDOSE (Actual Single Dose (mg/kg))</t>
    <phoneticPr fontId="12" type="noConversion"/>
  </si>
  <si>
    <t>EXDADOSE (Actual Dose (mg))</t>
    <phoneticPr fontId="12" type="noConversion"/>
  </si>
  <si>
    <t>EXDOSFRQ (Aactual Frequency)</t>
    <phoneticPr fontId="12" type="noConversion"/>
  </si>
  <si>
    <t>EXSTTIM (Dose Start Time)</t>
    <phoneticPr fontId="12" type="noConversion"/>
  </si>
  <si>
    <t>FPGREDAT (First Progression/Relapse Date)</t>
    <phoneticPr fontId="12" type="noConversion"/>
  </si>
  <si>
    <t>PCTIM (Collection Time) (Collection Date/Time(dd-mmm-yyyy/HH-mm))</t>
  </si>
  <si>
    <t>PDTIM (Collection Time)</t>
    <phoneticPr fontId="12" type="noConversion"/>
  </si>
  <si>
    <t>PELDAT (Performed Date)</t>
  </si>
  <si>
    <t>VSHG (Height (cm))</t>
    <phoneticPr fontId="12" type="noConversion"/>
  </si>
  <si>
    <t>BMI (BMI)</t>
    <phoneticPr fontId="12" type="noConversion"/>
  </si>
  <si>
    <t>PRDAT (Date of Procedure)</t>
    <phoneticPr fontId="12" type="noConversion"/>
  </si>
  <si>
    <t>PRRTSTD (Start Date)</t>
    <phoneticPr fontId="12" type="noConversion"/>
  </si>
  <si>
    <t>PRRTEND (End Date)</t>
    <phoneticPr fontId="12" type="noConversion"/>
  </si>
  <si>
    <t>RSDAT (Date of Evaluation)</t>
    <phoneticPr fontId="12" type="noConversion"/>
  </si>
  <si>
    <t>RSPCLNE (Lymph Nodes and Extralymphatic Sites)</t>
    <phoneticPr fontId="12" type="noConversion"/>
  </si>
  <si>
    <t>RSOR2 (Overall Response)</t>
  </si>
  <si>
    <t>NLYN (Is There any New Lesion?)</t>
    <phoneticPr fontId="12" type="noConversion"/>
  </si>
  <si>
    <t>NLSC (Lesion Type)</t>
  </si>
  <si>
    <t>NLLOC (Location of Lymph Node Lesion)</t>
    <phoneticPr fontId="12" type="noConversion"/>
  </si>
  <si>
    <t>NLPOS (Location of Extranodal Lesion)</t>
    <phoneticPr fontId="12" type="noConversion"/>
  </si>
  <si>
    <t>NLDAT (Date of Scan (dd-mmm-yyyy))</t>
    <phoneticPr fontId="12" type="noConversion"/>
  </si>
  <si>
    <t>NLMETH (Method)</t>
  </si>
  <si>
    <t>NLLOC2 (Lesion Location)</t>
  </si>
  <si>
    <t>NLSITE (Lesion Site Detail)</t>
    <phoneticPr fontId="12" type="noConversion"/>
  </si>
  <si>
    <t>NLDAT (Date of Imaging (yyyy-mm-dd))</t>
  </si>
  <si>
    <t>NLMETH2 (Assessment Method)</t>
    <phoneticPr fontId="12" type="noConversion"/>
  </si>
  <si>
    <t>NLYN (Are there any New Lesions since baseline assessment?)</t>
    <phoneticPr fontId="12" type="noConversion"/>
  </si>
  <si>
    <t>NTLFSC (Lesion Type)</t>
    <phoneticPr fontId="12" type="noConversion"/>
  </si>
  <si>
    <t>NTLFLOC (Location of Lymph Node Lesion)</t>
    <phoneticPr fontId="12" type="noConversion"/>
  </si>
  <si>
    <t>NTLFPOS (Location of Extranodal Lesion)</t>
    <phoneticPr fontId="12" type="noConversion"/>
  </si>
  <si>
    <t>NTLFND (Not Done)</t>
    <phoneticPr fontId="12" type="noConversion"/>
  </si>
  <si>
    <t>NTLNDREA (Reason for Not Done)</t>
    <phoneticPr fontId="12" type="noConversion"/>
  </si>
  <si>
    <t>NTLFDAT (Date of Scan )</t>
    <phoneticPr fontId="12" type="noConversion"/>
  </si>
  <si>
    <t>NTLFMETH (Method)</t>
    <phoneticPr fontId="12" type="noConversion"/>
  </si>
  <si>
    <t>NTLFSTA (Lesion State)</t>
    <phoneticPr fontId="12" type="noConversion"/>
  </si>
  <si>
    <t>NTLSPEC (If "Residual lesions/No increase", please specify)</t>
    <phoneticPr fontId="12" type="noConversion"/>
  </si>
  <si>
    <t>NTLFLOC2 (Lesion Location)</t>
    <phoneticPr fontId="12" type="noConversion"/>
  </si>
  <si>
    <t>NTLSITE (Lesion Site Detail)</t>
    <phoneticPr fontId="12" type="noConversion"/>
  </si>
  <si>
    <t>NTLFDAT (Date of Imaging(dd-mmm-yyyy))</t>
    <phoneticPr fontId="12" type="noConversion"/>
  </si>
  <si>
    <t>NTLMETH2 (Assessment Method)</t>
    <phoneticPr fontId="12" type="noConversion"/>
  </si>
  <si>
    <t>PETSC (Lesion Type)</t>
    <phoneticPr fontId="12" type="noConversion"/>
  </si>
  <si>
    <t>PETLOC (Location of Lymph Node Lesion)</t>
    <phoneticPr fontId="12" type="noConversion"/>
  </si>
  <si>
    <t>PETPOT (Location of Extranodal Lesion)</t>
    <phoneticPr fontId="12" type="noConversion"/>
  </si>
  <si>
    <t>PETMBSUV (Mediastinal blood pool SUV)</t>
    <phoneticPr fontId="12" type="noConversion"/>
  </si>
  <si>
    <t>PETRES (5PS Score)</t>
    <phoneticPr fontId="12" type="noConversion"/>
  </si>
  <si>
    <t>PETDAT (Date of Examination (dd-mmm-yyyy))</t>
    <phoneticPr fontId="12" type="noConversion"/>
  </si>
  <si>
    <t>PETRESEVL (Response Evaluation)</t>
    <phoneticPr fontId="12" type="noConversion"/>
  </si>
  <si>
    <t>LSDAT (Assessment Date)</t>
  </si>
  <si>
    <t>TLBSC (Lesion Type)</t>
    <phoneticPr fontId="12" type="noConversion"/>
  </si>
  <si>
    <t>TLBLOC (Location of Lymph Node Lesion)</t>
    <phoneticPr fontId="12" type="noConversion"/>
  </si>
  <si>
    <t>TLBPOS (Location of Extranodal Lesion)</t>
    <phoneticPr fontId="12" type="noConversion"/>
  </si>
  <si>
    <t>TUTLND (Not Done)</t>
    <phoneticPr fontId="12" type="noConversion"/>
  </si>
  <si>
    <t>TLNDREA (Reason for Not Done)</t>
    <phoneticPr fontId="12" type="noConversion"/>
  </si>
  <si>
    <t>TLBDAT (Date of Scan )</t>
    <phoneticPr fontId="12" type="noConversion"/>
  </si>
  <si>
    <t>TLBMETH (Method)</t>
    <phoneticPr fontId="12" type="noConversion"/>
  </si>
  <si>
    <t>TLBLD (Longest Transverse Diameter (LDi))</t>
    <phoneticPr fontId="12" type="noConversion"/>
  </si>
  <si>
    <t>TLBSD (Shortest Axis Perpendicular to the LDi (SDi))</t>
    <phoneticPr fontId="12" type="noConversion"/>
  </si>
  <si>
    <t>TLBPPD (PPD (Cross Product of the LDi and SDi))</t>
  </si>
  <si>
    <t>TLBSUM (SPD)</t>
    <phoneticPr fontId="12" type="noConversion"/>
  </si>
  <si>
    <t>TLBLOC2 (Lesion Location)</t>
    <phoneticPr fontId="12" type="noConversion"/>
  </si>
  <si>
    <t>TLBDIA (Diameter/Axis (mm))</t>
    <phoneticPr fontId="12" type="noConversion"/>
  </si>
  <si>
    <t>VSWGDAT (Examined Date)</t>
    <phoneticPr fontId="12" type="noConversion"/>
  </si>
  <si>
    <t>RSPERF (Was RECIST 1.1 Evaluation Performed?)</t>
  </si>
  <si>
    <t>AEDLT (DLT or Not?)</t>
  </si>
  <si>
    <t>ECGND (Not Done)</t>
  </si>
  <si>
    <t>ECGDAT (Assessment Date)</t>
  </si>
  <si>
    <t>ECGTIM (Assessment time)</t>
  </si>
  <si>
    <t>HR (HR)</t>
  </si>
  <si>
    <t>QT (QT Interval)</t>
  </si>
  <si>
    <t>QTC (QTc Interval)</t>
  </si>
  <si>
    <t>PR (PR Interval)</t>
  </si>
  <si>
    <t>RR (RR Interval)</t>
  </si>
  <si>
    <t>QRS (QRS Interval)</t>
  </si>
  <si>
    <t>EGQRWAVE (QRS wave)</t>
  </si>
  <si>
    <t>EGTWAVE (T wave）</t>
  </si>
  <si>
    <t>EGORRES （Overall Result）</t>
  </si>
  <si>
    <t>IECAT (Criteria Type)</t>
  </si>
  <si>
    <t>IENO (What was the identifier of the inclusion criterion the subject did not meet or the exclusion criterion the subject meet?)</t>
  </si>
  <si>
    <t>TLBSITE (Lesion Site Details)</t>
  </si>
  <si>
    <t>TLBDIAYN (Diameter/Axis Too Small)</t>
  </si>
  <si>
    <t>PETEST (System)</t>
  </si>
  <si>
    <t>RSPERF (Was LUGANO Evaluation Performed?)</t>
  </si>
  <si>
    <t>TUVIS2 (Assessment Visit)</t>
  </si>
  <si>
    <t>LSSWE (Enlarged or Not?)</t>
  </si>
  <si>
    <t>OpenQuery_LBB_02</t>
  </si>
  <si>
    <t>OpenQuery_LBC_02</t>
  </si>
  <si>
    <t>OpenQuery_LBCAP_02</t>
  </si>
  <si>
    <t>OpenQuery_LBHP_02</t>
  </si>
  <si>
    <t>OpenQuery_LBB_03</t>
  </si>
  <si>
    <t>OpenQuery_LBC_03</t>
  </si>
  <si>
    <t>OpenQuery_LBCAP_03</t>
  </si>
  <si>
    <t>OpenQuery_LBCMV_03</t>
  </si>
  <si>
    <t>OpenQuery_LBH_03</t>
  </si>
  <si>
    <t>OpenQuery_LBHCV_03</t>
  </si>
  <si>
    <t>OpenQuery_LBSB2M_03</t>
  </si>
  <si>
    <t>OpenQuery_LBSB2M_04</t>
  </si>
  <si>
    <t>OpenQuery_LBU2_08</t>
  </si>
  <si>
    <t>OpenQuery_LBUPRO_02</t>
  </si>
  <si>
    <t>OpenQuery_PC3_01</t>
  </si>
  <si>
    <t>OpenQuery_TUTL2_05</t>
  </si>
  <si>
    <t>OpenQuery_TUTL2_06</t>
  </si>
  <si>
    <t>OpenQuery_LBU1_10</t>
  </si>
  <si>
    <t>OpenQuery_LBB_10</t>
  </si>
  <si>
    <t>OpenQuery_LBC_10</t>
  </si>
  <si>
    <t>OpenQuery_LBCAP_10</t>
  </si>
  <si>
    <t>OpenQuery_LBH_10</t>
  </si>
  <si>
    <t>OpenQuery_LBHP_10</t>
  </si>
  <si>
    <t>OpenQuery_LBU2_10</t>
  </si>
  <si>
    <t>OpenQuery_LBUPRO_10</t>
  </si>
  <si>
    <t>OpenQuery_LBUPRO_11</t>
  </si>
  <si>
    <t>OpenQuery_AE_01</t>
    <phoneticPr fontId="12" type="noConversion"/>
  </si>
  <si>
    <t>OpenQuery_AE_02</t>
    <phoneticPr fontId="12" type="noConversion"/>
  </si>
  <si>
    <t>OpenQuery_AE_10</t>
  </si>
  <si>
    <t>OpenQuery_AE_11</t>
  </si>
  <si>
    <t>OpenQuery_AE_12</t>
  </si>
  <si>
    <t>OpenQuery_AE_13</t>
  </si>
  <si>
    <t>OpenQuery_AE_14</t>
  </si>
  <si>
    <t>OpenQuery_AE_15</t>
  </si>
  <si>
    <t>OpenQuery_AE_16</t>
  </si>
  <si>
    <t>OpenQuery_AE_17</t>
  </si>
  <si>
    <t>OpenQuery_AE_18</t>
  </si>
  <si>
    <t>OpenQuery_AE_19</t>
  </si>
  <si>
    <t>OpenQuery_AE_20</t>
  </si>
  <si>
    <t>OpenQuery_AE_21</t>
  </si>
  <si>
    <t>OpenQuery_AE_22</t>
  </si>
  <si>
    <t>OpenQuery_AE_23</t>
  </si>
  <si>
    <t>OpenQuery_BLD_01</t>
    <phoneticPr fontId="12" type="noConversion"/>
  </si>
  <si>
    <t>OpenQuery_BLD_02</t>
  </si>
  <si>
    <t>OpenQuery_BLD_03</t>
  </si>
  <si>
    <t>OpenQuery_BLD_04</t>
  </si>
  <si>
    <t>OpenQuery_BLD_05</t>
  </si>
  <si>
    <t>OpenQuery_BLD_07</t>
  </si>
  <si>
    <t>OpenQuery_BMB_01</t>
    <phoneticPr fontId="12" type="noConversion"/>
  </si>
  <si>
    <t xml:space="preserve">OpenQuery_BMP_07 
</t>
  </si>
  <si>
    <t>OpenQuery_BMP_01</t>
    <phoneticPr fontId="12" type="noConversion"/>
  </si>
  <si>
    <t>OpenQuery_BMP_05</t>
  </si>
  <si>
    <t>OpenQuery_BMP_03</t>
  </si>
  <si>
    <t>OpenQuery_BMP_04</t>
  </si>
  <si>
    <t>OpenQuery_CM_01</t>
    <phoneticPr fontId="12" type="noConversion"/>
  </si>
  <si>
    <t>OpenQuery_CM_06</t>
  </si>
  <si>
    <t>OpenQuery_CM_07</t>
  </si>
  <si>
    <t>OpenQuery_CM_08</t>
  </si>
  <si>
    <t>OpenQuery_SUVFU_01</t>
    <phoneticPr fontId="12" type="noConversion"/>
  </si>
  <si>
    <t>OpenQuery_SUVFU_02</t>
    <phoneticPr fontId="12" type="noConversion"/>
  </si>
  <si>
    <t>OpenQuery_SUVFU_03</t>
    <phoneticPr fontId="12" type="noConversion"/>
  </si>
  <si>
    <t>OpenQuery_SUVFU_04</t>
    <phoneticPr fontId="12" type="noConversion"/>
  </si>
  <si>
    <t>OpenQuery_CMPRIOR_01</t>
    <phoneticPr fontId="12" type="noConversion"/>
  </si>
  <si>
    <t>OpenQuery_CMPRIOR_02</t>
    <phoneticPr fontId="12" type="noConversion"/>
  </si>
  <si>
    <t>OpenQuery_CMPRIOR_03</t>
    <phoneticPr fontId="12" type="noConversion"/>
  </si>
  <si>
    <t>OpenQuery_CMPRIOR_04</t>
    <phoneticPr fontId="12" type="noConversion"/>
  </si>
  <si>
    <t>OpenQuery_CYT_01</t>
    <phoneticPr fontId="12" type="noConversion"/>
  </si>
  <si>
    <t>OpenQuery_CYT_02</t>
    <phoneticPr fontId="12" type="noConversion"/>
  </si>
  <si>
    <t>OpenQuery_CYT_03</t>
    <phoneticPr fontId="12" type="noConversion"/>
  </si>
  <si>
    <t>OpenQuery_CYT_04</t>
    <phoneticPr fontId="12" type="noConversion"/>
  </si>
  <si>
    <t>OpenQuery_DM_01</t>
  </si>
  <si>
    <t>OpenQuery_DSEIC_01</t>
    <phoneticPr fontId="12" type="noConversion"/>
  </si>
  <si>
    <t>OpenQuery_DSEIC_02</t>
  </si>
  <si>
    <t>OpenQuery_DSSUR_01</t>
    <phoneticPr fontId="12" type="noConversion"/>
  </si>
  <si>
    <t>OpenQuery_DSSUR_02</t>
    <phoneticPr fontId="12" type="noConversion"/>
  </si>
  <si>
    <t>OpenQuery_DSSUR_03</t>
    <phoneticPr fontId="12" type="noConversion"/>
  </si>
  <si>
    <t>OpenQuery_DSSUR_04</t>
    <phoneticPr fontId="12" type="noConversion"/>
  </si>
  <si>
    <t>OpenQuery_EBS_02</t>
  </si>
  <si>
    <t>OpenQuery_EBS_03</t>
  </si>
  <si>
    <t>OpenQuery_EBS_04</t>
  </si>
  <si>
    <t>OpenQuery_EBS_05</t>
  </si>
  <si>
    <t>OpenQuery_EBS_06</t>
  </si>
  <si>
    <t>OpenQuery_EBS_07</t>
  </si>
  <si>
    <t>OpenQuery_EBS_08</t>
  </si>
  <si>
    <t>OpenQuery_EBS_09</t>
  </si>
  <si>
    <t>OpenQuery_EBS_10</t>
  </si>
  <si>
    <t>OpenQuery_EBS_11</t>
  </si>
  <si>
    <t>OpenQuery_ECG_01</t>
    <phoneticPr fontId="12" type="noConversion"/>
  </si>
  <si>
    <t>OpenQuery_ECG_02</t>
  </si>
  <si>
    <t>OpenQuery_ECG_03</t>
  </si>
  <si>
    <t>OpenQuery_ECG_04</t>
  </si>
  <si>
    <t>OpenQuery_ECG_05</t>
  </si>
  <si>
    <t>OpenQuery_ECG_06</t>
  </si>
  <si>
    <t>OpenQuery_ECG_07</t>
  </si>
  <si>
    <t>OpenQuery_ECG_08</t>
  </si>
  <si>
    <t>OpenQuery_ECG_09</t>
  </si>
  <si>
    <t>OpenQuery_ECG_10</t>
  </si>
  <si>
    <t>OpenQuery_ECG_11</t>
  </si>
  <si>
    <t>OpenQuery_ECG_12</t>
  </si>
  <si>
    <t>OpenQuery_ECG_13</t>
  </si>
  <si>
    <t>OpenQuery_EX_01</t>
    <phoneticPr fontId="12" type="noConversion"/>
  </si>
  <si>
    <t>OpenQuery_EX_08</t>
  </si>
  <si>
    <t>OpenQuery_EX_09</t>
  </si>
  <si>
    <t>OpenQuery_EX_10</t>
  </si>
  <si>
    <t>OpenQuery_IMG_01</t>
    <phoneticPr fontId="12" type="noConversion"/>
  </si>
  <si>
    <t>OpenQuery_IMG_02</t>
    <phoneticPr fontId="12" type="noConversion"/>
  </si>
  <si>
    <t>OpenQuery_IMG_03</t>
    <phoneticPr fontId="12" type="noConversion"/>
  </si>
  <si>
    <t>OpenQuery_IMU_01</t>
    <phoneticPr fontId="12" type="noConversion"/>
  </si>
  <si>
    <t>OpenQuery_IMU_02</t>
  </si>
  <si>
    <t>OpenQuery_LBB_01</t>
  </si>
  <si>
    <t>OpenQuery_LBC_01</t>
  </si>
  <si>
    <t>OpenQuery_LBCAP_01</t>
    <phoneticPr fontId="12" type="noConversion"/>
  </si>
  <si>
    <t>OpenQuery_LBHCV_05</t>
  </si>
  <si>
    <t>OpenQuery_LBH_01</t>
    <phoneticPr fontId="12" type="noConversion"/>
  </si>
  <si>
    <t>OpenQuery_LBH_02</t>
  </si>
  <si>
    <t>OpenQuery_LBHBV_01</t>
    <phoneticPr fontId="12" type="noConversion"/>
  </si>
  <si>
    <t>OpenQuery_LBHCV_01</t>
    <phoneticPr fontId="12" type="noConversion"/>
  </si>
  <si>
    <t>OpenQuery_LBHP_01</t>
    <phoneticPr fontId="12" type="noConversion"/>
  </si>
  <si>
    <t>OpenQuery_LBHP_03</t>
    <phoneticPr fontId="12" type="noConversion"/>
  </si>
  <si>
    <t>OpenQuery_LBP_02</t>
  </si>
  <si>
    <t>OpenQuery_LBP_03</t>
    <phoneticPr fontId="12" type="noConversion"/>
  </si>
  <si>
    <t>OpenQuery_LBPREG_01</t>
    <phoneticPr fontId="12" type="noConversion"/>
  </si>
  <si>
    <t>OpenQuery_LBSB2M_01</t>
    <phoneticPr fontId="12" type="noConversion"/>
  </si>
  <si>
    <t>OpenQuery_LBSB2M_02</t>
  </si>
  <si>
    <t>OpenQuery_LBU1_01</t>
    <phoneticPr fontId="12" type="noConversion"/>
  </si>
  <si>
    <t>OpenQuery_LBU2_01</t>
    <phoneticPr fontId="12" type="noConversion"/>
  </si>
  <si>
    <t>OpenQuery_LBU2_05</t>
  </si>
  <si>
    <t>OpenQuery_LBU2_06</t>
  </si>
  <si>
    <t>OpenQuery_LBU2_07</t>
  </si>
  <si>
    <t>OpenQuery_LBV_01</t>
    <phoneticPr fontId="12" type="noConversion"/>
  </si>
  <si>
    <t>OpenQuery_LBV_02</t>
  </si>
  <si>
    <t>OpenQuery_LBV_03</t>
  </si>
  <si>
    <t>OpenQuery_MH_01</t>
    <phoneticPr fontId="12" type="noConversion"/>
  </si>
  <si>
    <t>OpenQuery_MH_02</t>
    <phoneticPr fontId="12" type="noConversion"/>
  </si>
  <si>
    <t>OpenQuery_MH_03</t>
    <phoneticPr fontId="12" type="noConversion"/>
  </si>
  <si>
    <t>OpenQuery_MH_05</t>
    <phoneticPr fontId="12" type="noConversion"/>
  </si>
  <si>
    <t>OpenQuery_MH_06</t>
    <phoneticPr fontId="12" type="noConversion"/>
  </si>
  <si>
    <t>OpenQuery_MHDIA2_01</t>
    <phoneticPr fontId="12" type="noConversion"/>
  </si>
  <si>
    <r>
      <rPr>
        <strike/>
        <sz val="12"/>
        <rFont val="Calibri"/>
        <family val="2"/>
      </rPr>
      <t>OpenQuery_MHDIA2_3</t>
    </r>
    <r>
      <rPr>
        <sz val="12"/>
        <rFont val="Calibri"/>
        <family val="2"/>
      </rPr>
      <t xml:space="preserve">
OpenQuery_MHDIA2_03</t>
    </r>
  </si>
  <si>
    <t>OpenQuery_PC1_01</t>
    <phoneticPr fontId="12" type="noConversion"/>
  </si>
  <si>
    <t>OpenQuery_PC1_02</t>
    <phoneticPr fontId="12" type="noConversion"/>
  </si>
  <si>
    <t>OpenQuery_PD1_01</t>
    <phoneticPr fontId="12" type="noConversion"/>
  </si>
  <si>
    <t>OpenQuery_PD1_02</t>
    <phoneticPr fontId="12" type="noConversion"/>
  </si>
  <si>
    <t>OpenQuery_PEBRIEF_01</t>
    <phoneticPr fontId="12" type="noConversion"/>
  </si>
  <si>
    <t>OpenQuery_PEBRIEF_02</t>
  </si>
  <si>
    <t>OpenQuery_PESCR_01</t>
    <phoneticPr fontId="12" type="noConversion"/>
  </si>
  <si>
    <t>OpenQuery_PESCR_02</t>
    <phoneticPr fontId="12" type="noConversion"/>
  </si>
  <si>
    <t>OpenQuery_PESCR_03</t>
  </si>
  <si>
    <t>OpenQuery_PR_01</t>
    <phoneticPr fontId="12" type="noConversion"/>
  </si>
  <si>
    <t>OpenQuery_PR_02</t>
    <phoneticPr fontId="12" type="noConversion"/>
  </si>
  <si>
    <t>OpenQuery_PR_03</t>
    <phoneticPr fontId="12" type="noConversion"/>
  </si>
  <si>
    <t>OpenQuery_PRPRIOR_01</t>
    <phoneticPr fontId="12" type="noConversion"/>
  </si>
  <si>
    <t>OpenQuery_PRPRIOR_02</t>
    <phoneticPr fontId="12" type="noConversion"/>
  </si>
  <si>
    <t>OpenQuery_PRRTPRIOR_01</t>
    <phoneticPr fontId="12" type="noConversion"/>
  </si>
  <si>
    <t>OpenQuery_PRRTPRIOR_02</t>
    <phoneticPr fontId="12" type="noConversion"/>
  </si>
  <si>
    <t>OpenQuery_PRRTSUB_01</t>
    <phoneticPr fontId="12" type="noConversion"/>
  </si>
  <si>
    <t>OpenQuery_PRRTSUB_02</t>
    <phoneticPr fontId="12" type="noConversion"/>
  </si>
  <si>
    <t>OpenQuery_PRSUB_01</t>
    <phoneticPr fontId="12" type="noConversion"/>
  </si>
  <si>
    <t>OpenQuery_PRSUB_02</t>
    <phoneticPr fontId="12" type="noConversion"/>
  </si>
  <si>
    <t>OpenQuery_QSECOG_01</t>
    <phoneticPr fontId="12" type="noConversion"/>
  </si>
  <si>
    <t>OpenQuery_QSECOG_02</t>
    <phoneticPr fontId="12" type="noConversion"/>
  </si>
  <si>
    <t>UniqueSubjectName</t>
  </si>
  <si>
    <t>OpenQuery_TMH_01</t>
    <phoneticPr fontId="12" type="noConversion"/>
  </si>
  <si>
    <t>OpenQuery_TMH_02</t>
    <phoneticPr fontId="12" type="noConversion"/>
  </si>
  <si>
    <t>OpenQuery_TMC_01</t>
    <phoneticPr fontId="12" type="noConversion"/>
  </si>
  <si>
    <t>OpenQuery_TMC_02</t>
    <phoneticPr fontId="12" type="noConversion"/>
  </si>
  <si>
    <t>OpenQuery_TTS_01</t>
    <phoneticPr fontId="12" type="noConversion"/>
  </si>
  <si>
    <t>OpenQuery_TTS_02</t>
    <phoneticPr fontId="12" type="noConversion"/>
  </si>
  <si>
    <t>OpenQuery_SV_01</t>
    <phoneticPr fontId="12" type="noConversion"/>
  </si>
  <si>
    <t>OpenQuery_SV_02</t>
    <phoneticPr fontId="12" type="noConversion"/>
  </si>
  <si>
    <t>OpenQuery_SV_03</t>
    <phoneticPr fontId="12" type="noConversion"/>
  </si>
  <si>
    <t>OpenQuery_SV_04</t>
    <phoneticPr fontId="12" type="noConversion"/>
  </si>
  <si>
    <t>OpenQuery_SV_05</t>
    <phoneticPr fontId="12" type="noConversion"/>
  </si>
  <si>
    <t>OpenQuery_SV_06</t>
    <phoneticPr fontId="12" type="noConversion"/>
  </si>
  <si>
    <t>OpenQuery_SV_07</t>
  </si>
  <si>
    <t>OpenQuery_SV_08</t>
  </si>
  <si>
    <t>OpenQuery_SV_09</t>
  </si>
  <si>
    <t>OpenQuery_SV_10</t>
  </si>
  <si>
    <t>OpenQuery_SV_11</t>
  </si>
  <si>
    <t>OpenQuery_SV_12</t>
  </si>
  <si>
    <t>OpenQuery_SV_13</t>
  </si>
  <si>
    <t>OpenQuery_SV_14</t>
  </si>
  <si>
    <t>OpenQuery_SV_15</t>
  </si>
  <si>
    <t>OpenQuery_SV_16</t>
  </si>
  <si>
    <t>OpenQuery_VS_01</t>
    <phoneticPr fontId="12" type="noConversion"/>
  </si>
  <si>
    <t>OpenQuery_VS_03
OpenQuery_VS_13</t>
  </si>
  <si>
    <t>OpenQuery_VS_10</t>
  </si>
  <si>
    <t>OpenQuery_VS_11</t>
  </si>
  <si>
    <t>OpenQuery_AE_24</t>
  </si>
  <si>
    <t>OpenQuery_AE_26</t>
  </si>
  <si>
    <t>OpenQuery_AE_27</t>
  </si>
  <si>
    <t>OpenQuery_AE_28</t>
  </si>
  <si>
    <t>OpenQuery_BLD_08</t>
    <phoneticPr fontId="12" type="noConversion"/>
  </si>
  <si>
    <t>OpenQuery_BMB_02</t>
  </si>
  <si>
    <t>OpenQuery_BMP_06</t>
  </si>
  <si>
    <t>OpenQuery_SUVFU_05</t>
  </si>
  <si>
    <t>OpenQuery_SUVFU_06</t>
  </si>
  <si>
    <t>OpenQuery_CMPRIOR_05</t>
  </si>
  <si>
    <t>OpenQuery_CMPRIOR_06</t>
  </si>
  <si>
    <t>OpenQuery_CMPRIOR_07</t>
  </si>
  <si>
    <t>OpenQuery_CMPRIOR_08</t>
  </si>
  <si>
    <t>OpenQuery_CMPRIOR_09</t>
  </si>
  <si>
    <t>OpenQuery_CMPRIOR_10</t>
  </si>
  <si>
    <t>OpenQuery_CMPRIOR_11</t>
  </si>
  <si>
    <t>OpenQuery_EOT_01</t>
    <phoneticPr fontId="12" type="noConversion"/>
  </si>
  <si>
    <t>OpenQuery_EOT_02</t>
  </si>
  <si>
    <t>OpenQuery_DSSF_01</t>
    <phoneticPr fontId="12" type="noConversion"/>
  </si>
  <si>
    <t>OpenQuery_ECG_14</t>
  </si>
  <si>
    <t>OpenQuery_EVL1_01</t>
    <phoneticPr fontId="12" type="noConversion"/>
  </si>
  <si>
    <t>OpenQuery_EX_11</t>
  </si>
  <si>
    <t>OpenQuery_EX_12</t>
  </si>
  <si>
    <t>OpenQuery_EX_13</t>
  </si>
  <si>
    <t>OpenQuery_EX_14</t>
  </si>
  <si>
    <t>OpenQuery_EX_15</t>
  </si>
  <si>
    <t>OpenQuery_EX_16</t>
  </si>
  <si>
    <t>OpenQuery_EX_17</t>
  </si>
  <si>
    <t>OpenQuery_EX_18</t>
  </si>
  <si>
    <t>OpenQuery_LBUPRO_01</t>
    <phoneticPr fontId="12" type="noConversion"/>
  </si>
  <si>
    <t>OpenQuery_LBV_04</t>
  </si>
  <si>
    <t>OpenQuery_MHDIA2_04</t>
    <phoneticPr fontId="12" type="noConversion"/>
  </si>
  <si>
    <t>OpenQuery_PC1_03</t>
  </si>
  <si>
    <t>OpenQuery_PC1_04</t>
  </si>
  <si>
    <t>OpenQuery_PC1_05</t>
  </si>
  <si>
    <t>OpenQuery_PC1_06</t>
  </si>
  <si>
    <t>OpenQuery_PC1_07</t>
  </si>
  <si>
    <t>OpenQuery_PC1_08</t>
  </si>
  <si>
    <t>OpenQuery_PC1_09</t>
  </si>
  <si>
    <t>OpenQuery_PC1_10</t>
  </si>
  <si>
    <t>OpenQuery_PC1_11</t>
  </si>
  <si>
    <t>OpenQuery_PC1_12</t>
  </si>
  <si>
    <t>OpenQuery_PC2_01</t>
    <phoneticPr fontId="12" type="noConversion"/>
  </si>
  <si>
    <t>OpenQuery_PD2_01</t>
    <phoneticPr fontId="12" type="noConversion"/>
  </si>
  <si>
    <t>OpenQuery_PD1_03</t>
  </si>
  <si>
    <t>OpenQuery_PD1_04</t>
  </si>
  <si>
    <t>OpenQuery_PD1_05</t>
  </si>
  <si>
    <t>OpenQuery_PD1_06</t>
  </si>
  <si>
    <t>OpenQuery_PEBRIEF_03</t>
  </si>
  <si>
    <t>OpenQuery_PELYM_01</t>
    <phoneticPr fontId="12" type="noConversion"/>
  </si>
  <si>
    <t>OpenQuery_PELYM_02</t>
  </si>
  <si>
    <t>OpenQuery_PESCR_06</t>
  </si>
  <si>
    <t>OpenQuery_PESCR_07</t>
  </si>
  <si>
    <t>OpenQuery_PRPRIOR_03</t>
  </si>
  <si>
    <t>OpenQuery_PRPRIOR_04</t>
  </si>
  <si>
    <t>OpenQuery_PRPRIOR_05</t>
  </si>
  <si>
    <t>OpenQuery_PRPRIOR_06</t>
  </si>
  <si>
    <t>OpenQuery_PRRTPRIOR_03</t>
  </si>
  <si>
    <t>OpenQuery_PRRTPRIOR_04</t>
  </si>
  <si>
    <t>OpenQuery_PRRTPRIOR_05</t>
  </si>
  <si>
    <t>OpenQuery_PRRTPRIOR_06</t>
  </si>
  <si>
    <t>OpenQuery_PRRTPRIOR_07</t>
  </si>
  <si>
    <t>OpenQuery_RS_01</t>
    <phoneticPr fontId="12" type="noConversion"/>
  </si>
  <si>
    <t>OpenQuery_RS2_02</t>
  </si>
  <si>
    <t>OpenQuery_RS2_03</t>
  </si>
  <si>
    <t>OpenQuery_RS3_01</t>
    <phoneticPr fontId="12" type="noConversion"/>
  </si>
  <si>
    <t>OpenQuery_TUNL1_01</t>
  </si>
  <si>
    <t>OpenQuery_TUNL1_02</t>
  </si>
  <si>
    <t>OpenQuery_TUNL1_03</t>
  </si>
  <si>
    <t>OpenQuery_TUNL1_04</t>
  </si>
  <si>
    <t>OpenQuery_TUNL1_05</t>
  </si>
  <si>
    <t>OpenQuery_TUNL1_06</t>
  </si>
  <si>
    <t>OpenQuery_TUNL1_07</t>
  </si>
  <si>
    <t>OpenQuery_TUNL1_08</t>
  </si>
  <si>
    <t>OpenQuery_TUNL1_10</t>
  </si>
  <si>
    <t>OpenQuery_TUNL2_01</t>
    <phoneticPr fontId="12" type="noConversion"/>
  </si>
  <si>
    <t>OpenQuery_TUNL2_02</t>
  </si>
  <si>
    <t>OpenQuery_TUNL2_03</t>
  </si>
  <si>
    <t>OpenQuery_TUNL2_05</t>
  </si>
  <si>
    <t>OpenQuery_TUNL2_07</t>
  </si>
  <si>
    <t>OpenQuery_TUNL2_09</t>
  </si>
  <si>
    <t>OpenQuery_TUNTL1_01</t>
    <phoneticPr fontId="12" type="noConversion"/>
  </si>
  <si>
    <t>OpenQuery_TUNTL1_02</t>
  </si>
  <si>
    <t>OpenQuery_TUNTL1_03</t>
  </si>
  <si>
    <t>OpenQuery_TUNTL1_04</t>
  </si>
  <si>
    <t>OpenQuery_TUNTL1_05</t>
  </si>
  <si>
    <t>OpenQuery_TUNTL1_06</t>
  </si>
  <si>
    <t>OpenQuery_TUNTL1_07</t>
  </si>
  <si>
    <t>OpenQuery_TUNTL1_08</t>
  </si>
  <si>
    <t>OpenQuery_TUNTL1_09</t>
  </si>
  <si>
    <t>OpenQuery_TUNTL1_10</t>
  </si>
  <si>
    <t>OpenQuery_TUNTL1_11</t>
  </si>
  <si>
    <t>OpenQuery_TUNTL1_12</t>
  </si>
  <si>
    <t>OpenQuery_TUNTL1_13</t>
  </si>
  <si>
    <t>OpenQuery_TUNTL1_14</t>
  </si>
  <si>
    <t>OpenQuery_TUNTL1_15</t>
  </si>
  <si>
    <t>OpenQuery_TUNTL1_16</t>
  </si>
  <si>
    <t>OpenQuery_TUNTL2_01</t>
    <phoneticPr fontId="12" type="noConversion"/>
  </si>
  <si>
    <t>OpenQuery_TUNTL2_02</t>
  </si>
  <si>
    <t>OpenQuery_TUNTL2_03</t>
  </si>
  <si>
    <t>OpenQuery_TUNTL2_05</t>
  </si>
  <si>
    <t>OpenQuery_TUNTL2_07</t>
  </si>
  <si>
    <t>OpenQuery_TUNTL2_09</t>
  </si>
  <si>
    <t>OpenQuery_TUPET_01</t>
  </si>
  <si>
    <t>OpenQuery_TUPET_02</t>
  </si>
  <si>
    <t>OpenQuery_TUPET_03</t>
  </si>
  <si>
    <t>OpenQuery_TUPET_04</t>
    <phoneticPr fontId="12" type="noConversion"/>
  </si>
  <si>
    <t>OpenQuery_TUPET_05</t>
    <phoneticPr fontId="12" type="noConversion"/>
  </si>
  <si>
    <t>OpenQuery_TUPET_06</t>
  </si>
  <si>
    <t>OpenQuery_TUPET_07</t>
  </si>
  <si>
    <t>OpenQuery_TUPET_08to12</t>
  </si>
  <si>
    <t>OpenQuery_TUPET_13</t>
  </si>
  <si>
    <t>OpenQuery_TUPET_14</t>
  </si>
  <si>
    <t>OpenQuery_TUPET_15</t>
  </si>
  <si>
    <t>OpenQuery_TUSL_01</t>
    <phoneticPr fontId="12" type="noConversion"/>
  </si>
  <si>
    <t>OpenQuery_TUSL_02</t>
  </si>
  <si>
    <t>OpenQuery_TUTL1_01</t>
    <phoneticPr fontId="12" type="noConversion"/>
  </si>
  <si>
    <t>OpenQuery_TUTL1_02</t>
  </si>
  <si>
    <t>OpenQuery_TUTL1_03</t>
  </si>
  <si>
    <t>OpenQuery_TUTL1_04</t>
  </si>
  <si>
    <t>OpenQuery_TUTL1_05</t>
  </si>
  <si>
    <t>OpenQuery_TUTL1_06</t>
  </si>
  <si>
    <t>OpenQuery_TUTL1_07</t>
  </si>
  <si>
    <t>OpenQuery_TUTL1_08</t>
  </si>
  <si>
    <t>OpenQuery_TUTL1_09</t>
  </si>
  <si>
    <t>OpenQuery_TUTL1_10</t>
  </si>
  <si>
    <t>OpenQuery_TUTL1_11</t>
  </si>
  <si>
    <t>OpenQuery_TUTL1_12</t>
  </si>
  <si>
    <t>OpenQuery_TUTL1_13</t>
  </si>
  <si>
    <t>OpenQuery_TUTL1_15</t>
  </si>
  <si>
    <t>OpenQuery_TUTL2_01</t>
    <phoneticPr fontId="12" type="noConversion"/>
  </si>
  <si>
    <t>OpenQuery_TUTL2_02</t>
  </si>
  <si>
    <t>OpenQuery_TUTL2_07</t>
  </si>
  <si>
    <t>OpenQuery_TUTL2_08</t>
  </si>
  <si>
    <t>OpenQuery_TUTL2_09</t>
  </si>
  <si>
    <t>OpenQuery_TUTL2_10</t>
  </si>
  <si>
    <t>OpenQuery_TUTL2_13</t>
    <phoneticPr fontId="12" type="noConversion"/>
  </si>
  <si>
    <t>OpenQuery_TUTL2_14</t>
  </si>
  <si>
    <t>OpenQuery_VSWG_01</t>
    <phoneticPr fontId="12" type="noConversion"/>
  </si>
  <si>
    <t>OpenQuery_VSWG_02</t>
  </si>
  <si>
    <t>OpenQuery_VSWG_03</t>
  </si>
  <si>
    <t>OpenQuery_RS1_02</t>
  </si>
  <si>
    <t>OpenQuery_AE_29</t>
  </si>
  <si>
    <t>OpenQuery_AE_30</t>
  </si>
  <si>
    <t>OpenQuery_ECG_15</t>
  </si>
  <si>
    <t>OpenQuery_ECG_16</t>
  </si>
  <si>
    <t>OpenQuery_ECG_17</t>
  </si>
  <si>
    <t>OpenQuery_ECG_18</t>
  </si>
  <si>
    <t>OpenQuery_ECG_19</t>
  </si>
  <si>
    <t>OpenQuery_ECG_20</t>
  </si>
  <si>
    <t>OpenQuery_ECG_21</t>
  </si>
  <si>
    <t>OpenQuery_ECG_22</t>
  </si>
  <si>
    <t>OpenQuery_ECG_23</t>
  </si>
  <si>
    <t>OpenQuery_ECG_24</t>
  </si>
  <si>
    <t>OpenQuery_ECG_25</t>
  </si>
  <si>
    <t>OpenQuery_ECG_26</t>
  </si>
  <si>
    <t>OpenQuery_EX_19</t>
  </si>
  <si>
    <t>OpenQuery_EX_20</t>
  </si>
  <si>
    <t>OpenQuery_TUTL2_15</t>
  </si>
  <si>
    <t>OpenQuery_TUTL2_17</t>
  </si>
  <si>
    <t>OpenQuery_PEBRIEF_04</t>
  </si>
  <si>
    <t>OpenQuery_PEBRIEF_05</t>
  </si>
  <si>
    <t>OpenQuery_PEBRIEF_06</t>
  </si>
  <si>
    <t>OpenQuery_RS2_04</t>
  </si>
  <si>
    <t>OpenQuery_TUVIS2_01</t>
  </si>
  <si>
    <t>OpenQuery_TUSL_03</t>
  </si>
  <si>
    <t>OpenQuery_TUSL_04</t>
  </si>
  <si>
    <t>OpenQuery_TUTL2_18</t>
  </si>
  <si>
    <t>OpenQuery_TUTL2_19</t>
  </si>
  <si>
    <t>OpenQuery_TUTL2_20</t>
  </si>
  <si>
    <t>OpenQuery_BMP_07</t>
  </si>
  <si>
    <t>Sample Collection Date is not within 1 day prior to this Visit. Please verify.</t>
    <phoneticPr fontId="12" type="noConversion"/>
  </si>
  <si>
    <t>Sample collection date is not within 1 day prior to the Visit, please verify.</t>
  </si>
  <si>
    <t>Sample Collection Date is not within 1 day prior to this Visit. Please verify.</t>
  </si>
  <si>
    <t>Sample collection date is after End of Study date. Please verify.</t>
    <phoneticPr fontId="12" type="noConversion"/>
  </si>
  <si>
    <t>Sampe Collection Date is after End of Study Date. Please verify.</t>
    <phoneticPr fontId="12" type="noConversion"/>
  </si>
  <si>
    <t>Sample Collection Date is after the End of Study Date. Please verify.</t>
    <phoneticPr fontId="12" type="noConversion"/>
  </si>
  <si>
    <t>Sample collection date is not equal to the Visit Date, please verify.</t>
  </si>
  <si>
    <t>The Collection Date of this PK sample was not collected as per protocol defined time window. Please verify.</t>
  </si>
  <si>
    <t>"Are there any target Lesions?" is YES, but Date of Scan is missing. Please verify.</t>
  </si>
  <si>
    <t>"Are there any target Lesions?" is YES, but Assessment Method is missing. Please verify.</t>
  </si>
  <si>
    <t>Highest CTCAE Grade is lower than the Initial CTCAE Grade, please verify.</t>
    <phoneticPr fontId="12" type="noConversion"/>
  </si>
  <si>
    <t>Date of the Highest Grade Occurs was entered, but the Highest CTCAE Gradeis missing. Please verify.</t>
    <phoneticPr fontId="12" type="noConversion"/>
  </si>
  <si>
    <t>Highest CTCAE Grade was entered, but the Date of The Highest Grade Occurs is missing. Please verify.</t>
    <phoneticPr fontId="12" type="noConversion"/>
  </si>
  <si>
    <t>Infusion reaction is YES, but Infusion rate at infusion reaction is missing. Please verify</t>
    <phoneticPr fontId="12" type="noConversion"/>
  </si>
  <si>
    <t>Infusion reaction is NO, but Infusion rate at infusion reaction is entered. Please verify</t>
    <phoneticPr fontId="12" type="noConversion"/>
  </si>
  <si>
    <t>Infusion reaction is YES, but Start Date of Infusion reaction is missing. Please verify</t>
    <phoneticPr fontId="12" type="noConversion"/>
  </si>
  <si>
    <t>Infusion reaction is NO, but Start Date of Infusion reaction is entered. Please verify</t>
    <phoneticPr fontId="12" type="noConversion"/>
  </si>
  <si>
    <t>Infusion reaction is YES, but Start time of Infusion reaction is missing. Please verify</t>
    <phoneticPr fontId="12" type="noConversion"/>
  </si>
  <si>
    <t>Infusion reaction is NO, but Start time of Infusion reaction is entered. Please verify</t>
    <phoneticPr fontId="12" type="noConversion"/>
  </si>
  <si>
    <t>Outcome is Recovered/Resolved without sequelae or Recovered/Resolved with sequelae, but AE End Date is missing. Please verify.</t>
    <phoneticPr fontId="12" type="noConversion"/>
  </si>
  <si>
    <t>Outcome is Recovering/Resolving or Not Recovered/Not Resolved or Unknown, but End Date is entered. Please verify.</t>
  </si>
  <si>
    <t>SAE is confirmed, but not any one SAE criteria is selected. Please verify.</t>
    <phoneticPr fontId="12" type="noConversion"/>
  </si>
  <si>
    <t>This event is not SAE, but SAE criteria is selected. Please verify.</t>
    <phoneticPr fontId="12" type="noConversion"/>
  </si>
  <si>
    <t>SAE is confirmed, but SAE Start Date is missing. Please verify.</t>
    <phoneticPr fontId="12" type="noConversion"/>
  </si>
  <si>
    <t>This event is not SAE, but SAE Start Date is entered. Please verify.</t>
    <phoneticPr fontId="12" type="noConversion"/>
  </si>
  <si>
    <t>Start Date is before Main informed consent date. Please verify.</t>
    <phoneticPr fontId="12" type="noConversion"/>
  </si>
  <si>
    <t>End Date is Before the Start Date, please verify.</t>
    <phoneticPr fontId="12" type="noConversion"/>
  </si>
  <si>
    <t>End Date is after the Date of Completed/Early terminated in End of Study page, please verify.</t>
  </si>
  <si>
    <t>Date of Highest Grade occurs is before the AE Start Date, please verify.</t>
    <phoneticPr fontId="12" type="noConversion"/>
  </si>
  <si>
    <t>Date of Highest Grade occurs is after the AE End Date, please verify.</t>
    <phoneticPr fontId="12" type="noConversion"/>
  </si>
  <si>
    <t>SAE Start Date is before the Start Date, please verify.</t>
  </si>
  <si>
    <t>SAE Start Date is after the End Date, please verify.</t>
  </si>
  <si>
    <t>Highest CTCAE Grade is Grade 4 or 5, but "Was the adverse event serious?" is No, please verify.</t>
  </si>
  <si>
    <t>Collection Date is not within 7 days prior to the Dose Date of Cycle1 Day1, please verify.</t>
    <phoneticPr fontId="12" type="noConversion"/>
  </si>
  <si>
    <t>Peripheral blood smears planned at C1D3, but not collected on the same day. Please verify.</t>
    <phoneticPr fontId="12" type="noConversion"/>
  </si>
  <si>
    <t>Clinically Evaluation is "Abnormal, Clinically Significant", but the condition is not specified. Please verify.</t>
    <phoneticPr fontId="12" type="noConversion"/>
  </si>
  <si>
    <t>Clinically Evaluation is not "Abnormal, Clincally Significant", but the condition is specified. Please verify.</t>
    <phoneticPr fontId="12" type="noConversion"/>
  </si>
  <si>
    <t>Medical History/Adverse Event is specified for clinically significant abnormal, but MH/AE number is not further specified. Please verify.</t>
    <phoneticPr fontId="12" type="noConversion"/>
  </si>
  <si>
    <t>Bone Marrow Biopsy was not assessed within 3 months prior to Study treatment initiation. Please check and verify.</t>
    <phoneticPr fontId="12" type="noConversion"/>
  </si>
  <si>
    <t>Bone Marrow Biopsy was not assessed within 3 months prior to Study treatment initiation. Please check and verify.</t>
  </si>
  <si>
    <t>This parameter is not assessed, but Bone Marrow Smear and Blood Smear are entered. Please verify.</t>
    <phoneticPr fontId="12" type="noConversion"/>
  </si>
  <si>
    <t>"Was Bone Marrow Biopsy Performed?" is YES, but Bone Marrow Smear and Blood Smear are missing. Please verify.</t>
    <phoneticPr fontId="12" type="noConversion"/>
  </si>
  <si>
    <t>"Does the Subject Have Immunophenotype Result?" is YES, but "If Yes, Please Specify" is missing. Please verify.</t>
    <phoneticPr fontId="12" type="noConversion"/>
  </si>
  <si>
    <t>"Does the Subject Have Immunophenotype Result?" is NO, but "If Yes, Please Specify" is entered. Please verify.</t>
    <phoneticPr fontId="12" type="noConversion"/>
  </si>
  <si>
    <t>"Did the Subject Take any Concomitant Medications?" is YES, but Medication name is missing. Please verify.</t>
    <phoneticPr fontId="12" type="noConversion"/>
  </si>
  <si>
    <t>"Did the Subject Take any Concomitant Medications?" is NO, but Medication name is entered. Please verify.</t>
    <phoneticPr fontId="12" type="noConversion"/>
  </si>
  <si>
    <t>Primary Indication was reported as Adverse Event/Medical History, but none AE number/MH number was further specified. Please verify.</t>
    <phoneticPr fontId="12" type="noConversion"/>
  </si>
  <si>
    <t>Prior and concomitant medication Start Date is entered, but Ongoing/End Date is not entered as appropriate. Please verify.</t>
    <phoneticPr fontId="12" type="noConversion"/>
  </si>
  <si>
    <t>Both Ongoing and End Date are entered. Please check the medication status, and update CRF accordingly.</t>
    <phoneticPr fontId="12" type="noConversion"/>
  </si>
  <si>
    <t>End Date is before the Start Date, please verify.</t>
  </si>
  <si>
    <t>Start Date is not within 90 days after the last dose date, please verify.</t>
    <phoneticPr fontId="12" type="noConversion"/>
  </si>
  <si>
    <t>"Has the Subject Experienced any Subsequent Anti-Tumor Medication Therapy?" is YES, but the Therapy Line is missing. Please verify.</t>
    <phoneticPr fontId="12" type="noConversion"/>
  </si>
  <si>
    <t>"Has the Subject Experienced any Anti-Tumor Medication Therapy Previously?" is NO, but the Therapy Line is entered. Please verify.</t>
    <phoneticPr fontId="12" type="noConversion"/>
  </si>
  <si>
    <t>"Has the Subject Experienced any Subsequent Anti-Tumor Medication Therapy?" is YES, but no medication is entered. Please verify.</t>
    <phoneticPr fontId="12" type="noConversion"/>
  </si>
  <si>
    <t>Best Overall Response/Reason for Stopping Regimen is reported as Disease Progression, but Date of Disease progression is missing. Please verify.</t>
    <phoneticPr fontId="12" type="noConversion"/>
  </si>
  <si>
    <t>"Has the Subject Experienced any Anti-Tumor Medication Therapy Previously?" is YES, but the Therapy Line is missing. Please verify.</t>
    <phoneticPr fontId="12" type="noConversion"/>
  </si>
  <si>
    <t>"Has the Subject Experienced any Anti-Tumor Medication Therapy Previously?" is YES, but no medication is entered. Please verify.</t>
    <phoneticPr fontId="12" type="noConversion"/>
  </si>
  <si>
    <t>"Has the Subject Experienced any Anti-Tumor Medication Therapy Previously?" is YES, or Reason for Stopping Regimen is Disease Progression, but the Date of Disease Progression is not entered. Please verify.</t>
    <phoneticPr fontId="12" type="noConversion"/>
  </si>
  <si>
    <t>Subject was diagnosed with AML, but corresponding cytogentics is missing. Please verify.</t>
    <phoneticPr fontId="12" type="noConversion"/>
  </si>
  <si>
    <t>Subject was not diagnosed with AML, but this field is entered. Please verify.</t>
    <phoneticPr fontId="12" type="noConversion"/>
  </si>
  <si>
    <t>Subject was diagnosed with MDS, but corresponding cytogentics is missing. Please verify.</t>
    <phoneticPr fontId="12" type="noConversion"/>
  </si>
  <si>
    <t>Subject was not diagnosed with MDS, but this field is entered. Please verify.</t>
    <phoneticPr fontId="12" type="noConversion"/>
  </si>
  <si>
    <t>According to the Birth Date entered, the Age is not within 18-75 years. Please kindly check and clarify. Thanks.</t>
    <phoneticPr fontId="12" type="noConversion"/>
  </si>
  <si>
    <t>"Has the Subject Signed the Informed Consent for Exploratory Analysis?" is Yes, but the Date of Informed Consent Form is Missing. Please verify.</t>
  </si>
  <si>
    <t>"Has the Subject Signed the Informed Consent for Exploratory Analysis?" is No, but the Date of Informed Consent Form is entered. Please verify.</t>
  </si>
  <si>
    <t>"Has the Survival Follow-up been Performed?" is YES, but Date of Contact is missing. Please verify.</t>
    <phoneticPr fontId="12" type="noConversion"/>
  </si>
  <si>
    <t>"Has the Survival Follow-up been Performed?" is NO, but Date of Contact is entered. Please verify.</t>
    <phoneticPr fontId="12" type="noConversion"/>
  </si>
  <si>
    <t>"Has the Survival Follow-up been Performed?" is YES, but Patient Status is missing. Please verify.</t>
    <phoneticPr fontId="12" type="noConversion"/>
  </si>
  <si>
    <t>"Has the Survival Follow-up been Performed?" is NO, but Patient Status is entered. Please verify.</t>
    <phoneticPr fontId="12" type="noConversion"/>
  </si>
  <si>
    <t>"Has the Exploratory biomarker Sampling been collected?" is Yes, but Time Point is missing. Please verify.</t>
    <phoneticPr fontId="12" type="noConversion"/>
  </si>
  <si>
    <t>"Has the Exploratory biomarker Sampling been collected?" is NO, but sample collection information was entered. Please verify.</t>
  </si>
  <si>
    <t>Sample collection was not done, but the Sample Type is entered. Please verify.</t>
    <phoneticPr fontId="12" type="noConversion"/>
  </si>
  <si>
    <t>Sample collection was performed, but the Sample Type is missing. Please verify.</t>
    <phoneticPr fontId="12" type="noConversion"/>
  </si>
  <si>
    <t>Sample collection was not done, but the Sample Collection Date is entered. Please verify.</t>
    <phoneticPr fontId="12" type="noConversion"/>
  </si>
  <si>
    <t>Sample collection was performed, but the Sample Collection Date is missing. Please verify.</t>
    <phoneticPr fontId="12" type="noConversion"/>
  </si>
  <si>
    <t>Sample collection was not done, but the Sample Collection Time is entered. Please verify.</t>
    <phoneticPr fontId="12" type="noConversion"/>
  </si>
  <si>
    <t>Sample collection was performed, but the Sample Collection Time is missing. Please verify.</t>
    <phoneticPr fontId="12" type="noConversion"/>
  </si>
  <si>
    <t>Sample Collection Date is before Main informed consent date. Please verify.</t>
    <phoneticPr fontId="12" type="noConversion"/>
  </si>
  <si>
    <t>"Was 12-Lead ECG Performed?" is Yes, but Planned time is missing. Please verify.</t>
  </si>
  <si>
    <t>"Was 12-Lead ECG Performed?" is No, but Planned time is provided. Please verify.</t>
  </si>
  <si>
    <t>12-Lead ECG was not performed during screening period as per protocol (D-28 to D-1). Please verify.</t>
    <phoneticPr fontId="12" type="noConversion"/>
  </si>
  <si>
    <t>Assessment Date Time is not equal to the Visit Date, please verify.</t>
    <phoneticPr fontId="12" type="noConversion"/>
  </si>
  <si>
    <t>Assessment Date Time at before-infusion time point, is not before the Dose Start Date Time. Please verify.</t>
    <phoneticPr fontId="12" type="noConversion"/>
  </si>
  <si>
    <t>Assessment Date time at after-infusion time point, is not within 60mins +/- 5mins after Dose End Date Time. Please verify.</t>
    <phoneticPr fontId="12" type="noConversion"/>
  </si>
  <si>
    <t>Heart Rate is not within the range of 40 - 130 bpm, please verify.</t>
    <phoneticPr fontId="12" type="noConversion"/>
  </si>
  <si>
    <t>QT Interval is not within the range of  300 - 500 msec, please verify.</t>
    <phoneticPr fontId="12" type="noConversion"/>
  </si>
  <si>
    <t>QTc Interval is not within the range of 350 - 460 msec. Please verify.</t>
    <phoneticPr fontId="12" type="noConversion"/>
  </si>
  <si>
    <t>PR Interval is not within the range of 100 - 200 msec. Please verify.</t>
    <phoneticPr fontId="12" type="noConversion"/>
  </si>
  <si>
    <t>RR Interval is not within the range of 500 - 1100 msec. Please verify.</t>
    <phoneticPr fontId="12" type="noConversion"/>
  </si>
  <si>
    <t>QRS Interval is not within the range of 40 - 120 msec, please verify.</t>
    <phoneticPr fontId="12" type="noConversion"/>
  </si>
  <si>
    <t>Adverse Event/Medical History was specified, but the AE/MH number was not further selected. Please verify.</t>
    <phoneticPr fontId="12" type="noConversion"/>
  </si>
  <si>
    <t>Reason for Interruption during Infusion is reported as Adverse Event, but AE number is not further specified. Please verify.</t>
    <phoneticPr fontId="12" type="noConversion"/>
  </si>
  <si>
    <t>Reason for Interruption during Infusion is reported as Other, specify, but AE number is specified. Please verify.</t>
    <phoneticPr fontId="12" type="noConversion"/>
  </si>
  <si>
    <t>Dose Not Changed, but the Primary Reason for Modification is entered. Please verify.</t>
    <phoneticPr fontId="12" type="noConversion"/>
  </si>
  <si>
    <t>Dose Modification was maded, but the Primary Reason for Modification is missing. Please verify.</t>
    <phoneticPr fontId="12" type="noConversion"/>
  </si>
  <si>
    <t>The Primary Reason for Modification is Adverse Event, but AE number is not further specified. Please verify.</t>
    <phoneticPr fontId="12" type="noConversion"/>
  </si>
  <si>
    <t>The Primary Reason for Modification is not  Adverse Event, but AE number is further specified. Please verify.</t>
    <phoneticPr fontId="12" type="noConversion"/>
  </si>
  <si>
    <t>"Drug Overdose Caused AE" is YES, but AE number is not further specified. Please verify.</t>
    <phoneticPr fontId="12" type="noConversion"/>
  </si>
  <si>
    <t>"Drug Overdose Caused AE" is NO, but AE number is further specified. Please verify.</t>
    <phoneticPr fontId="12" type="noConversion"/>
  </si>
  <si>
    <t>Adjusted infusion rate is entered, but Start time of infusion rate adjustment is missing. Please check if infusion rate adjusted or not; and update CRF as appropriate.</t>
    <phoneticPr fontId="12" type="noConversion"/>
  </si>
  <si>
    <t>Start time of infusion rate adjustment is entered, but Adjusted infusion rate is missing. Please check if infusion rate adjusted or not; and update CRF as appropriate.</t>
    <phoneticPr fontId="12" type="noConversion"/>
  </si>
  <si>
    <t>The "Criteria Type" is "Inclusion Criteria", but the "Criteria Number" is above 5, please verify.</t>
  </si>
  <si>
    <t>Imaging test was not performed within 28 days prior to Dose Start at Cycle 1 Day 1. Please verify.</t>
    <phoneticPr fontId="12" type="noConversion"/>
  </si>
  <si>
    <t>Result is Abnormal, but "If Abnormal, please specify" field is not entered. Please verify.</t>
    <phoneticPr fontId="12" type="noConversion"/>
  </si>
  <si>
    <t>Result is Normal, but "If Abnormal, please specify" field is entered. Please verify.</t>
    <phoneticPr fontId="12" type="noConversion"/>
  </si>
  <si>
    <t>"Was the Immunogenicity Sample Collection performed?" is YES, but Planned Time Point is missing. Please verify.</t>
    <phoneticPr fontId="12" type="noConversion"/>
  </si>
  <si>
    <t>"Was the Immunogenicity Sample Collection performed?" is NO, but Planned Time Point is entered. Please verify.</t>
    <phoneticPr fontId="12" type="noConversion"/>
  </si>
  <si>
    <t>Sample collection Date is not within 7 days prior to the Dose Date of Cycle1 Day1, please verify.</t>
    <phoneticPr fontId="12" type="noConversion"/>
  </si>
  <si>
    <t>CMV DNA is required, but was not performed at this visit. Please check and clarify.</t>
    <phoneticPr fontId="12" type="noConversion"/>
  </si>
  <si>
    <t>HBV DNA is required, but was not performed at this visit. Please check and clarify.</t>
    <phoneticPr fontId="12" type="noConversion"/>
  </si>
  <si>
    <t>HCV RNA is required, but was not performed at this visit. Please check and clarify.</t>
    <phoneticPr fontId="12" type="noConversion"/>
  </si>
  <si>
    <t>Heptoglobin planned at C1D3, but not collected on the same day. Please verify.</t>
    <phoneticPr fontId="12" type="noConversion"/>
  </si>
  <si>
    <t>Sample collection date is not equal to the Visit Date, please verify.</t>
    <phoneticPr fontId="12" type="noConversion"/>
  </si>
  <si>
    <t>The Qualitative Result for Pregnancy test is positive, but subject is enrolled with all eligibility criteria met according to  Inclusion/Exclusion Criteria page. Please kindly check and update CRF as appropriate. Or clarify.</t>
    <phoneticPr fontId="12" type="noConversion"/>
  </si>
  <si>
    <t>This test is not done, but the Clinically Evaluation and Comment fields are entered. Pleaseve verify.</t>
    <phoneticPr fontId="12" type="noConversion"/>
  </si>
  <si>
    <t>The result is "-", but the Clinically Evaluation is Abnormal. Please verify.</t>
    <phoneticPr fontId="12" type="noConversion"/>
  </si>
  <si>
    <t>The result is not "-", but the Clinically Evaluation is Normal. Please verify.</t>
    <phoneticPr fontId="12" type="noConversion"/>
  </si>
  <si>
    <t>Clinically Evaluation is "Abnormal, Clincally Significant", but Comment is not specified. Please verify.</t>
    <phoneticPr fontId="12" type="noConversion"/>
  </si>
  <si>
    <t>Clinically Evaluation is not "Abnormal, Clincally Significant", but Comment is specified. Please verify.</t>
    <phoneticPr fontId="12" type="noConversion"/>
  </si>
  <si>
    <t>CMV IgM Antibody/EB Antibody/Syphilis is required for Lymphoma subject, but Not Done was ticked. Please verify.</t>
    <phoneticPr fontId="12" type="noConversion"/>
  </si>
  <si>
    <t>HBsAg/HbsAb/HBcAb/HBeAg/HBeAb/HCV Antibody/HIV Antibody is required, but Not Done was ticked. Please verify.</t>
    <phoneticPr fontId="12" type="noConversion"/>
  </si>
  <si>
    <t>Viral Serology assessment was not performed within Screening period as per protocol. Please verify.</t>
    <phoneticPr fontId="12" type="noConversion"/>
  </si>
  <si>
    <t>"Were any Medical Conditions or Events Reported?" is YES, but Medical History Term is missing. Please verify.</t>
    <phoneticPr fontId="12" type="noConversion"/>
  </si>
  <si>
    <t>"Were any Medical Conditions or Events Reported?" is NO, but Medical History Term is entered. Please verify.</t>
    <phoneticPr fontId="12" type="noConversion"/>
  </si>
  <si>
    <t>MH Start date is after the Main informed consent date. Please verify.</t>
    <phoneticPr fontId="12" type="noConversion"/>
  </si>
  <si>
    <t>MH End Date is entered, but MH Ongoing is ticked. Please verify.</t>
    <phoneticPr fontId="12" type="noConversion"/>
  </si>
  <si>
    <t>MH ongoing is NO, and MH End Date is missing. Please verify.</t>
    <phoneticPr fontId="12" type="noConversion"/>
  </si>
  <si>
    <t>MH End Date is before MH Start Date. Please verify.</t>
  </si>
  <si>
    <t>Date of First Occurrence of Metastases is before the Date of initial diagnosis. Please verify.</t>
    <phoneticPr fontId="12" type="noConversion"/>
  </si>
  <si>
    <t>Most Recent Progression/Relapse Date is before the First Progression/Relapse Date. Please verify.</t>
    <phoneticPr fontId="12" type="noConversion"/>
  </si>
  <si>
    <t>Not Done was ticked, and the Collection Date/Time was provided. Please check and update CRF as appropriate.</t>
    <phoneticPr fontId="12" type="noConversion"/>
  </si>
  <si>
    <t>Collection Date/Time is missing, and Not Done was not ticked either. Please check and update CRF as appropriate.</t>
    <phoneticPr fontId="12" type="noConversion"/>
  </si>
  <si>
    <t>Result is "Abnormal, clinically significant", but  Comment is not specified. Please verify.</t>
    <phoneticPr fontId="12" type="noConversion"/>
  </si>
  <si>
    <t>Result is "Abnormal, Not Clinically Significant", but Comment is specified. Please verify.</t>
    <phoneticPr fontId="12" type="noConversion"/>
  </si>
  <si>
    <t>"Was the Physical Examination Performed?" is YES, but Result is missing. Please verify.</t>
    <phoneticPr fontId="12" type="noConversion"/>
  </si>
  <si>
    <t>Was the Physical Examination Performed? is Yes, but ND is Checked and Result is entered. Please verify.</t>
  </si>
  <si>
    <t>Performed Date is not within 28 days prior to Study treatment start. Please verify.</t>
    <phoneticPr fontId="12" type="noConversion"/>
  </si>
  <si>
    <t>"Did the Subject Have any Concomitant Procedures?" is YES, but Therapy/Procedure is missing. Please verify.</t>
    <phoneticPr fontId="12" type="noConversion"/>
  </si>
  <si>
    <t>"Did the Subject Have any Concomitant Procedures?" is NO, but Therapy/Procedure is entered. Please verify.</t>
    <phoneticPr fontId="12" type="noConversion"/>
  </si>
  <si>
    <t>Primary Reason was reported as Adverse Event/Medical History, but none AE number or MH number was further specified. Please verify.</t>
    <phoneticPr fontId="12" type="noConversion"/>
  </si>
  <si>
    <t>"Has the Subject Experienced any Anti-Tumor Procedure Previously?" is YES, but Procedure Name is missing. Please verify.</t>
    <phoneticPr fontId="12" type="noConversion"/>
  </si>
  <si>
    <t>"Has the Subject Experienced any Anti-Tumor Procedure Previously?" is NO, but Procedure Name is entered. Please verify.</t>
    <phoneticPr fontId="12" type="noConversion"/>
  </si>
  <si>
    <t>"Has the Subject Experienced any Anti-Tumor Radiotherapy Previously?" is YES, but Anatomical Site is missing. Please verify.</t>
    <phoneticPr fontId="12" type="noConversion"/>
  </si>
  <si>
    <t>"Has the Subject Experienced any Anti-Tumor Radiotherapy Previously?" is NO, but Anatomical Site is entered. Please verify.</t>
    <phoneticPr fontId="12" type="noConversion"/>
  </si>
  <si>
    <t>"Has the Subject Experienced any Subsequent Anti-Tumor Radiotherapy?" is YES, but Anatomical Site is missing. Please verify.</t>
    <phoneticPr fontId="12" type="noConversion"/>
  </si>
  <si>
    <t>"Has the Subject Experienced any Subsequent Anti-Tumor Radiotherapy?" is NO, but Anatomical Site is entered. Please verify.</t>
    <phoneticPr fontId="12" type="noConversion"/>
  </si>
  <si>
    <t>"Has the Subject Experienced any Subsequent Anti-Tumor Procedure?" is YES, but Procedure Name is missing. Please verify.</t>
    <phoneticPr fontId="12" type="noConversion"/>
  </si>
  <si>
    <t>"Has the Subject Experienced any Subsequent Anti-Tumor Procedure? is NO, but Procedure Name is entered. Please verify.</t>
    <phoneticPr fontId="12" type="noConversion"/>
  </si>
  <si>
    <t>ECOG Performance Status is greater than 2. but "Were all eligibility criteria met?" is YES. Please verify.</t>
    <phoneticPr fontId="12" type="noConversion"/>
  </si>
  <si>
    <t>ECOG Performance Status is greater than 1. but "Were all eligibility criteria met?" is YES. Please verify.</t>
    <phoneticPr fontId="12" type="noConversion"/>
  </si>
  <si>
    <t>Assessment Date is not within 28 days prior to Study treatment start. Please verify.</t>
    <phoneticPr fontId="12" type="noConversion"/>
  </si>
  <si>
    <t>"Unique Subject Identifier" are duplicated, please verify.</t>
  </si>
  <si>
    <t>"Did the subject receive Blood Infusion within the eight weeks prior to medication?" is YES, but Date Infusion received is missing. Please verify.</t>
    <phoneticPr fontId="12" type="noConversion"/>
  </si>
  <si>
    <t>"Did the subject receive Blood Infusion within the eight weeks prior to medication?" is NO, but Date Infusion received is entered. Please verify.</t>
    <phoneticPr fontId="12" type="noConversion"/>
  </si>
  <si>
    <t>"Did the subject receive Blood Infusion at this visit?" is YES, but Date Infusion received is missing. Please verify.</t>
    <phoneticPr fontId="12" type="noConversion"/>
  </si>
  <si>
    <t>"Did the subject receive Blood Infusion at this visit?" is  NO, but Date Infusion received is entered. Please verify.</t>
    <phoneticPr fontId="12" type="noConversion"/>
  </si>
  <si>
    <t>"Has the Tissue Sample of Tumor been Collected?" is YES, but the Sample Type is missing. Please verify</t>
    <phoneticPr fontId="12" type="noConversion"/>
  </si>
  <si>
    <t>"Has the Tissue Sample of Tumor been Collected?" is NO, but the Sample Type is entered. Please verify</t>
    <phoneticPr fontId="12" type="noConversion"/>
  </si>
  <si>
    <t>Visit Date is prior to the Informed Consent Date, please verify.</t>
  </si>
  <si>
    <t>Visit Date is after the End of Study Date on End of Study page. Please verify.</t>
    <phoneticPr fontId="12" type="noConversion"/>
  </si>
  <si>
    <t>Both Visit Date and Not Done were missing. Please complete data entry accordingly.</t>
    <phoneticPr fontId="12" type="noConversion"/>
  </si>
  <si>
    <t>Both Visit Date and Not Done were enetered. Please check and confirm if visit performed or not, and update CRF accordingly.</t>
    <phoneticPr fontId="12" type="noConversion"/>
  </si>
  <si>
    <t>Not Done was ticked, but the reason was not specified. Please check and update CRF accordingly.</t>
    <phoneticPr fontId="12" type="noConversion"/>
  </si>
  <si>
    <t>Visit Date is entered, but Not-Done reason was specified. Please check and update CRF accordingly.</t>
    <phoneticPr fontId="12" type="noConversion"/>
  </si>
  <si>
    <t>Screening visit was not performed within 28 days prior to Cycle 1 Day 1. Please verify.</t>
    <phoneticPr fontId="12" type="noConversion"/>
  </si>
  <si>
    <t>Cycle 1 Day 3 was not performed 2 days after Cycle 1 Day 1. Please verify.</t>
    <phoneticPr fontId="12" type="noConversion"/>
  </si>
  <si>
    <t>Cycle 1 Day 5 was not performed 4 days after Cycle 1 Day 1. Please verify.</t>
    <phoneticPr fontId="12" type="noConversion"/>
  </si>
  <si>
    <t>Visit was not performed within protocol-defined time window. Please verify.</t>
    <phoneticPr fontId="12" type="noConversion"/>
  </si>
  <si>
    <t>Cycle 1 Day 10 was not performed 9 days +/- 1 day after Cycle 1 Day 1. Please verify.</t>
    <phoneticPr fontId="12" type="noConversion"/>
  </si>
  <si>
    <t>Cycle 1 Day 12 was not performed 11 days +/- 1 day after Cycle 1 Day 1. Please verify.</t>
    <phoneticPr fontId="12" type="noConversion"/>
  </si>
  <si>
    <t>Cycle 1 Day 15 was not performed 14 days +/-1 day  after Cycle 1 Day 1. Please verify</t>
    <phoneticPr fontId="12" type="noConversion"/>
  </si>
  <si>
    <t>Cycle 1 Day 22 was not performed 21 days +/- 1 day after Cycle 1 Day 1. Please verify.</t>
    <phoneticPr fontId="12" type="noConversion"/>
  </si>
  <si>
    <t>Vist was not performed within protocol-defined time window. Please verify.</t>
    <phoneticPr fontId="12" type="noConversion"/>
  </si>
  <si>
    <t>Safety Follow-up Visit was not performed within 90 +/-7 days after last IMP administration. Please check and verify.</t>
    <phoneticPr fontId="12" type="noConversion"/>
  </si>
  <si>
    <t>"Was Vital Signs Performed?" is YES, but Planned Time is missing. Please verify.</t>
    <phoneticPr fontId="12" type="noConversion"/>
  </si>
  <si>
    <t>"Was Vital Signs Performed?" is NO, but Planned Time is entered. Please verify.</t>
    <phoneticPr fontId="12" type="noConversion"/>
  </si>
  <si>
    <t>Measurement Date is not within 28 days prior to Cycle 1 Day 1. Please verify.</t>
    <phoneticPr fontId="12" type="noConversion"/>
  </si>
  <si>
    <t>Measurement Date is not equal to the Visit Date, please verify.</t>
  </si>
  <si>
    <t>Systolic Blood Pressure is lower than Diastolic Blood Pressure, please verify.</t>
  </si>
  <si>
    <t>Systolic Blood Pressure is not within 70-200 mmHg. Please verify.</t>
    <phoneticPr fontId="12" type="noConversion"/>
  </si>
  <si>
    <t>Diastolic Blood Pressure is not within 40-120 mmHg. Please verify.</t>
    <phoneticPr fontId="12" type="noConversion"/>
  </si>
  <si>
    <t>Pulse Rate is not within the range of 50 - 120 bpm. Please verify.</t>
    <phoneticPr fontId="12" type="noConversion"/>
  </si>
  <si>
    <t>Respiratory Rate is not within the range of 10 - 30 breath/min. Please verify.</t>
    <phoneticPr fontId="12" type="noConversion"/>
  </si>
  <si>
    <t>Temperature is not within the range of 34 - 42 ℃. Please verify.</t>
  </si>
  <si>
    <t>Oxygen Saturation is less than 90%. Please verify.</t>
    <phoneticPr fontId="12" type="noConversion"/>
  </si>
  <si>
    <t>Adverse Event started before dose start at Cycle 1 Day 1, Relationship to Study Treatment is Reasonable Possibility Related, Please verify.</t>
    <phoneticPr fontId="12" type="noConversion"/>
  </si>
  <si>
    <t>Adverse Event started before dose start at Cycle 1 Day 1, Action Taken with Study Treatment is not reported as Not Applicable. Please verify.</t>
    <phoneticPr fontId="12" type="noConversion"/>
  </si>
  <si>
    <t>The Highest CTCAE Grade is Grade 5, but the Outcome is not Fatal. Please verify.</t>
    <phoneticPr fontId="12" type="noConversion"/>
  </si>
  <si>
    <t>The Outcome is Fatal, but the Serious criteria - Death was not selected. Please verify.</t>
    <phoneticPr fontId="12" type="noConversion"/>
  </si>
  <si>
    <t>Collection Date is after the End of Study Date. Please verify.</t>
    <phoneticPr fontId="12" type="noConversion"/>
  </si>
  <si>
    <t>Bone Marrow Aspirate was not assessed within 3 months prior to Study treatment initiation. Please check and verify.</t>
    <phoneticPr fontId="12" type="noConversion"/>
  </si>
  <si>
    <t>End Date is prior to Start Date. Please verify.</t>
    <phoneticPr fontId="12" type="noConversion"/>
  </si>
  <si>
    <t>Start Date is prior to the End of Treatment Decision date. Please verify.</t>
    <phoneticPr fontId="12" type="noConversion"/>
  </si>
  <si>
    <t>Start Date is prior to the Date of Initial Diagnosis. Please verify.</t>
    <phoneticPr fontId="12" type="noConversion"/>
  </si>
  <si>
    <t>Start Date is after the Main Informed Consent Date. Please verify.</t>
    <phoneticPr fontId="12" type="noConversion"/>
  </si>
  <si>
    <t>End Date is after the Main Informed Consent Date. Please verify.</t>
    <phoneticPr fontId="12" type="noConversion"/>
  </si>
  <si>
    <t>Date of Disease Progression is after the Main Informed Consent Date. Please verify.</t>
    <phoneticPr fontId="12" type="noConversion"/>
  </si>
  <si>
    <t>The Date of EOT decision making is not after all Dose End Date Time. Please verify.</t>
    <phoneticPr fontId="12" type="noConversion"/>
  </si>
  <si>
    <t>The Date of EOT decision making is after the End of Study Date. Please verify.</t>
    <phoneticPr fontId="12" type="noConversion"/>
  </si>
  <si>
    <t>"Is the Subject Enrolled in the Study" is YES, but "Were all eligibility criteria met?" is NO on Inclusion/Exclusion page. Please verify.</t>
    <phoneticPr fontId="12" type="noConversion"/>
  </si>
  <si>
    <t>"If “No”, the Primary Reason of Screening Failure" is specified as Subject did not Meet all Eligibility Criteria; but "Were all eligibility criteria met?" is YES on Inclusion/Exclusion page. Please verify.</t>
    <phoneticPr fontId="12" type="noConversion"/>
  </si>
  <si>
    <t>Date of Contact is before the End of Treatment Decision Date. Please verify.</t>
    <phoneticPr fontId="12" type="noConversion"/>
  </si>
  <si>
    <t>Date of Contact is after the End of Study Date. Please verify.</t>
    <phoneticPr fontId="12" type="noConversion"/>
  </si>
  <si>
    <t>12-Lead ECG assessment date is after the End of Study Date. Pleave verify.</t>
    <phoneticPr fontId="12" type="noConversion"/>
  </si>
  <si>
    <t>Date of Evaluation is not within 28 days prior to Study treatment start. Please verify.</t>
    <phoneticPr fontId="12" type="noConversion"/>
  </si>
  <si>
    <t>Dose Start Date is before the Cycle 1 Day 1. Please verify.</t>
    <phoneticPr fontId="12" type="noConversion"/>
  </si>
  <si>
    <t>Dose End Date Time is before the Dose Start Date Time. Please verify.</t>
    <phoneticPr fontId="12" type="noConversion"/>
  </si>
  <si>
    <t>Dose End Date Time is after the End of Study Date. Please verify.</t>
    <phoneticPr fontId="12" type="noConversion"/>
  </si>
  <si>
    <t>Actual Frequency is Not Applicable, but the Actual Single Dose is not 0. Please verify.</t>
    <phoneticPr fontId="12" type="noConversion"/>
  </si>
  <si>
    <t>Actual Single Dose is 0, but the Actual Dose is not 0. Please verify.</t>
    <phoneticPr fontId="12" type="noConversion"/>
  </si>
  <si>
    <t>Actual Dose is not equal to Actual Single Dose * Weight. Please verify.</t>
    <phoneticPr fontId="12" type="noConversion"/>
  </si>
  <si>
    <t>Actual Single Dose is 0, but the Actual Frequency is not "Not Applicable". Please verify.</t>
    <phoneticPr fontId="12" type="noConversion"/>
  </si>
  <si>
    <t>Dose Start Date Time is before the Date Time of Completion of Drug Preparation. Please verify.</t>
    <phoneticPr fontId="12" type="noConversion"/>
  </si>
  <si>
    <t>Sample Collection Date is not within 28 days prior to the Dose Date of Cycle1 Day1, please verify.</t>
    <phoneticPr fontId="12" type="noConversion"/>
  </si>
  <si>
    <t>Viral Serology assessment was not performed after the End of Study Date. Please verify.</t>
    <phoneticPr fontId="12" type="noConversion"/>
  </si>
  <si>
    <t>First Progression/Relapse Date is before the Date of initial diagnosis.</t>
    <phoneticPr fontId="12" type="noConversion"/>
  </si>
  <si>
    <t xml:space="preserve">The Collection Date/Time of 5mins post-dose PK sample was not collected within 5mins +/- 2 mins after dose initiation. Please verify. </t>
    <phoneticPr fontId="12" type="noConversion"/>
  </si>
  <si>
    <t xml:space="preserve">The Collection Date/Time of 0.5h post-dose PK sample was not collected within 0.5h +/- 5 mins after dose initiation. Please verify. </t>
    <phoneticPr fontId="12" type="noConversion"/>
  </si>
  <si>
    <t xml:space="preserve">The Collection Date/Time of 2h post-dose PK sample was not collected within 2h +/- 15 mins after dose initiation. Please verify. </t>
    <phoneticPr fontId="12" type="noConversion"/>
  </si>
  <si>
    <t xml:space="preserve">The Collection Date/Time of 6h post-dose PK sample was not collected within 6h +/- 15 mins after dose initiation. Please verify. </t>
    <phoneticPr fontId="12" type="noConversion"/>
  </si>
  <si>
    <t xml:space="preserve">The Collection Date/Time of 12h post-dose PK sample was not collected within 12h +/- 30 mins after dose initiation. Please verify. </t>
    <phoneticPr fontId="12" type="noConversion"/>
  </si>
  <si>
    <t xml:space="preserve">The Collection Date/Time of 24h post-dose PK sample was not collected within 24h +/-  30 mins after dose initiation. Please verify. </t>
    <phoneticPr fontId="12" type="noConversion"/>
  </si>
  <si>
    <t xml:space="preserve">The Collection Date/Time of 32h post-dose PK sample was not collected within 32h +/-  60mins after dose initiation. Please verify. </t>
    <phoneticPr fontId="12" type="noConversion"/>
  </si>
  <si>
    <t xml:space="preserve">The Collection Date/Time of 48h post-dose PK sample was not collected within 48h +/-  60mins after dose initiation. Please verify. </t>
    <phoneticPr fontId="12" type="noConversion"/>
  </si>
  <si>
    <t xml:space="preserve">The Collection Date/Time of 96h post-dose PK sample was not collected within 96h +/-  60mins after dose initiation. Please verify. </t>
    <phoneticPr fontId="12" type="noConversion"/>
  </si>
  <si>
    <t xml:space="preserve">The Collection Date/Time of 168h post-dose PK sample was not collected within 168h +/-  60mins after dose initiation. Please verify. </t>
    <phoneticPr fontId="12" type="noConversion"/>
  </si>
  <si>
    <t>The Collection Date/Time of pre-dose PK sample at this visit, was not collected before drug administration. Please verify.</t>
    <phoneticPr fontId="12" type="noConversion"/>
  </si>
  <si>
    <t>The Collection Date/Time of pre-dose PD sample at this visit, was not collected before drug administration. Please verify.</t>
    <phoneticPr fontId="12" type="noConversion"/>
  </si>
  <si>
    <t xml:space="preserve">The Collection Date/Time of 2h post-dose PD sample was not collected within 2h +/- 15mins after dose initiation. Please verify. </t>
    <phoneticPr fontId="12" type="noConversion"/>
  </si>
  <si>
    <t xml:space="preserve">The Collection Date/Time of 24h post-dose PD sample was not collected within 24h +/- 30mins after dose initiation. Please verify. </t>
    <phoneticPr fontId="12" type="noConversion"/>
  </si>
  <si>
    <t xml:space="preserve">The Collection Date/Time of 96h post-dose PD sample was not collected within 96h +/- 60mins after dose initiation. Please verify. </t>
    <phoneticPr fontId="12" type="noConversion"/>
  </si>
  <si>
    <t xml:space="preserve">The Collection Date/Time of 168h post-dose PD sample was not collected within 168h +/- 60mins after dose initiation. Please verify. </t>
    <phoneticPr fontId="12" type="noConversion"/>
  </si>
  <si>
    <t>Performed Date is after the End of Study Date. Please verify.</t>
    <phoneticPr fontId="12" type="noConversion"/>
  </si>
  <si>
    <t>Height is not within the range of 130 - 220cm. Please verify.</t>
    <phoneticPr fontId="12" type="noConversion"/>
  </si>
  <si>
    <t>BMI is not within the range of 15-40. Please verify.</t>
    <phoneticPr fontId="12" type="noConversion"/>
  </si>
  <si>
    <t>Date of Procedure is prior to the Date of Initial Diagnosis date. Please verify.</t>
    <phoneticPr fontId="12" type="noConversion"/>
  </si>
  <si>
    <t>Date of Procedure is after the Main Informed Consent Date. Please verify.</t>
    <phoneticPr fontId="12" type="noConversion"/>
  </si>
  <si>
    <t>Assessment Date is after End of Study Date. Please verify.</t>
    <phoneticPr fontId="12" type="noConversion"/>
  </si>
  <si>
    <t>Date of Evaluation is after the End of Study Date. Please verify.</t>
    <phoneticPr fontId="12" type="noConversion"/>
  </si>
  <si>
    <t>"Was PET-CT Examination Performed?" is YES, but PET-CT Based Response section is not completed thoroughly. Please verify.</t>
  </si>
  <si>
    <t>New lesion was identified by both PET-CT and CT examination, but the Overall Reseponse is not PD. Please verify.</t>
    <phoneticPr fontId="12" type="noConversion"/>
  </si>
  <si>
    <t>"Was ELN-AML Evaluation Performed?" is NO, but the Date of Evaluation is entered. Please verify.</t>
    <phoneticPr fontId="12" type="noConversion"/>
  </si>
  <si>
    <t>Tumor Assessment Visit is Screening, the "Is There any New Lesion?" should be NA. Please verify.</t>
  </si>
  <si>
    <t xml:space="preserve">"Is There any New Lesion?" is YES, but Lesion Type is missing. Please verify. </t>
    <phoneticPr fontId="12" type="noConversion"/>
  </si>
  <si>
    <t xml:space="preserve">"Is There any New Lesion?" is NO, but Lesion Type is entered. Please verify. </t>
    <phoneticPr fontId="12" type="noConversion"/>
  </si>
  <si>
    <t>Lesion Type is Lymph Node Lesion, but Location of Lymph Node Lesion is missing. Please verify.</t>
    <phoneticPr fontId="12" type="noConversion"/>
  </si>
  <si>
    <t>Lesion Type is Lymph Node Lesion, but Location of Extranodal Lesion is entered. Please verify.</t>
    <phoneticPr fontId="12" type="noConversion"/>
  </si>
  <si>
    <t>Lesion Type is Extra-Nodal Lesion, but Location of Extranodal Lesion is missing. Please verify.</t>
    <phoneticPr fontId="12" type="noConversion"/>
  </si>
  <si>
    <t>Lesion Type is Extra-Nodal Lesion, but Location of Lymph Node Lesion is entered. Please verify.</t>
    <phoneticPr fontId="12" type="noConversion"/>
  </si>
  <si>
    <t xml:space="preserve">"Is There any New Lesion?" is YES, but Date of Scan  is missing. Please verify. </t>
    <phoneticPr fontId="12" type="noConversion"/>
  </si>
  <si>
    <t xml:space="preserve">"Is There any New Lesion?" is YES, but Method is missing. Please verify. </t>
    <phoneticPr fontId="12" type="noConversion"/>
  </si>
  <si>
    <t>"Are there any New Lesions since baseline assessment?" is YES, but the Lesion Location is missing. Please verify.</t>
    <phoneticPr fontId="12" type="noConversion"/>
  </si>
  <si>
    <t>"Are there any New Lesions since baseline assessment?" is NO, but the Lesion Location is entered. Please verify.</t>
    <phoneticPr fontId="12" type="noConversion"/>
  </si>
  <si>
    <t>"Are there any New Lesions since baseline assessment?" is YES, but the Lesion Site Detail is missing. Please verify.</t>
    <phoneticPr fontId="12" type="noConversion"/>
  </si>
  <si>
    <t>"Are there any New Lesions since baseline assessment?" is YES, but the Date of Imaging is missing. Please verify.</t>
    <phoneticPr fontId="12" type="noConversion"/>
  </si>
  <si>
    <t>"Are there any New Lesions since baseline assessment?" is YES, but the Assessment Method is missing. Please verify.</t>
    <phoneticPr fontId="12" type="noConversion"/>
  </si>
  <si>
    <t>Tumor Assessment Visit is Screening, the "Are there any New Lesions since baseline assessment?" should be NA. Please verify.</t>
  </si>
  <si>
    <t>"Was the Non-Target Lesion Assessed?" is YES, but Lesion Type is missing. Please verify.</t>
    <phoneticPr fontId="12" type="noConversion"/>
  </si>
  <si>
    <t>"Was the Non-Target Lesion Assessed?" is NO, but Lesion Type is entered. Please verify.</t>
    <phoneticPr fontId="12" type="noConversion"/>
  </si>
  <si>
    <t>Lesion Type is reported as Lymph Node Lesion, but Location of Lymph Node Lesion is missing. Please verify.</t>
    <phoneticPr fontId="12" type="noConversion"/>
  </si>
  <si>
    <t>Lesion Type is reported as Lymph Node Lesion, but Location of Extranodal Lesion is entered. Please verify.</t>
    <phoneticPr fontId="12" type="noConversion"/>
  </si>
  <si>
    <t>Lesion Type is reported as Extra-Nodal Lesion, but Location of Extranodal Lesion is missing. Please verify.</t>
    <phoneticPr fontId="12" type="noConversion"/>
  </si>
  <si>
    <t>Lesion Type is reported as Extra-Nodal Lesion, but Location of Lymph Node Lesion is entered. Please verify.</t>
    <phoneticPr fontId="12" type="noConversion"/>
  </si>
  <si>
    <t>Not Done was ticked, and the Date of Scan was entered as well. Please verify.</t>
    <phoneticPr fontId="12" type="noConversion"/>
  </si>
  <si>
    <t>Not Done was ticked, and the Method was entered as well. Please verify.</t>
    <phoneticPr fontId="12" type="noConversion"/>
  </si>
  <si>
    <t>Not Done was ticked, and the Lestion State was entered as well. Please verify.</t>
    <phoneticPr fontId="12" type="noConversion"/>
  </si>
  <si>
    <t>Non-Target Lesion assessment was Not Done, but the Reason for Not Done is missing. Please verify.</t>
  </si>
  <si>
    <t>Non-Target Lesion assessment was performed, but the Reason for Not Done is entered. Please verify.</t>
  </si>
  <si>
    <t>"Was the Non-Target Lesion Assessed?" is YES, but Date of Scan is missing. Please verify.</t>
  </si>
  <si>
    <t>"Was the Non-Target Lesion Assessed?" is YES, but Method is missing. Please verify.</t>
  </si>
  <si>
    <t>"Was the Non-Target Lesion Assessed?" is YES, but Lesion State is missing. Please verify.</t>
  </si>
  <si>
    <t>Lesion State is reported as Residual lesions/No increase, but "If "Residual lesions/No increase", please specify" is missing. Please verify.</t>
    <phoneticPr fontId="12" type="noConversion"/>
  </si>
  <si>
    <t>Lesion State is not reported as Residual lesions/No increase, but "If "Residual lesions/No increase", please specify" is entered. Please verify.</t>
    <phoneticPr fontId="12" type="noConversion"/>
  </si>
  <si>
    <t>"Are there any non-target Lesions?" is YES, but Lesion Location is missing. Please verify.</t>
    <phoneticPr fontId="12" type="noConversion"/>
  </si>
  <si>
    <t>"Are there any non-target Lesions?" is NO, but Lesion Location is entered. Please verify.</t>
    <phoneticPr fontId="12" type="noConversion"/>
  </si>
  <si>
    <t>"Are there any non-target Lesions?" is YES, but Lesion Site Detail is missing. Please verify.</t>
    <phoneticPr fontId="12" type="noConversion"/>
  </si>
  <si>
    <t>"Are there any non-target Lesions?" is YES, but Date of Imaging is missing. Please verify.</t>
    <phoneticPr fontId="12" type="noConversion"/>
  </si>
  <si>
    <t>"Are there any non-target Lesions?" is YES, but Assessment Method is missing. Please verify.</t>
    <phoneticPr fontId="12" type="noConversion"/>
  </si>
  <si>
    <t>"Are there any non-target Lesions?" is YES, but Lesion State is missing. Please verify.</t>
    <phoneticPr fontId="12" type="noConversion"/>
  </si>
  <si>
    <t>"Was PET-CT Examination Performed?" is YES, but Lesion Type is missing. Please verify.</t>
    <phoneticPr fontId="12" type="noConversion"/>
  </si>
  <si>
    <t>"Was PET-CT Examination Performed?" is NO/NA, but Lesion Type is entered. Please verify.</t>
    <phoneticPr fontId="12" type="noConversion"/>
  </si>
  <si>
    <t>Lesion Type is reported as Lymph Node Lesion, but Location of Extranodal Lesion is entered. Please verify.</t>
  </si>
  <si>
    <t>Lesion Type is reported as Extra-Nodal Lesion, but Location of Extranodal Lesion is missing. Please verify.</t>
  </si>
  <si>
    <t>Lesion Type is reported as Extra-Nodal Lesion, but Location of Lymph Node Lesion is entered. Please verify.</t>
  </si>
  <si>
    <t>The Mediastinal blood pool SUV value is higher than/equal to the SUV value of Liver blood pool. Please verify.</t>
  </si>
  <si>
    <t>The SUV result is 0, the 5PS Score is not 1. Please verify.</t>
  </si>
  <si>
    <t>The SUV result is less than Mediastinal blood pool SUV value, but the 5PS is not "2-Uptake &lt;= Mediastinum". Please verify.</t>
  </si>
  <si>
    <t>The SUV result is greater than Mediastinal blood pool SUV, and less than Liver blood pool SUV, but the 5PS Score is not "3-Uptake &gt; Mediastinum but&lt;=Liver". Please verify.</t>
  </si>
  <si>
    <t>The SUV result is greater than Liver blood pool SUV, but 5PS Score is not "4-Uptake Moderately &gt; Liver" or "5-Uptake Markedly Higher than Liver and/or New Lesions". Please verify.</t>
  </si>
  <si>
    <t>Date of Examination for Screening is not within 28 days prior to the Dose Date of Cycle1 Day1, please verify.</t>
    <phoneticPr fontId="12" type="noConversion"/>
  </si>
  <si>
    <t>Date of Examination is after End of Study Date. Please verify.</t>
    <phoneticPr fontId="12" type="noConversion"/>
  </si>
  <si>
    <t>Tumor assessment Visit is Screening, but the Response Evaluation is not NE or ND. Please verify.</t>
  </si>
  <si>
    <t>"Was the Target Lesion Assessed?" is YES, but Lesion Type is missing. Please verify.</t>
    <phoneticPr fontId="12" type="noConversion"/>
  </si>
  <si>
    <t>"Was the Target Lesion Assessed?" is NO but Lesion Type is entered. Please verify.</t>
    <phoneticPr fontId="12" type="noConversion"/>
  </si>
  <si>
    <t>Not Done was ticked, and the Date of Scan/Method/Longest Transcerse Diamerer (Ldi)/Shortest Axis Perpendicular to the LDi (SDi)/PPD (Cross Product of the LDi and SDi)  was/were entered. Please verify.</t>
  </si>
  <si>
    <t>Target Lesion assessment was Not Done, but the Reason for Not Done is missing. Please verify.</t>
    <phoneticPr fontId="12" type="noConversion"/>
  </si>
  <si>
    <t>Target Lesion assessment was performed, but the Reason for Not Done is entered. Please verify.</t>
    <phoneticPr fontId="12" type="noConversion"/>
  </si>
  <si>
    <t>"Was the Target Lesion Assessed?" is YES, but Date of Scan is missing. Please verify.</t>
    <phoneticPr fontId="12" type="noConversion"/>
  </si>
  <si>
    <t>"Was the Target Lesion Assessed?" is YES, but Method is missing. Please verify.</t>
    <phoneticPr fontId="12" type="noConversion"/>
  </si>
  <si>
    <t>"Was the Target Lesion Assessed?" is YES, but Longest Transverse Diameter (LDi is missing. Please verify.</t>
    <phoneticPr fontId="12" type="noConversion"/>
  </si>
  <si>
    <t>"Was the Target Lesion Assessed?" is YES, but Shortest Axis Perpendicular to the LDi (SDi) is missing. Please verify.</t>
    <phoneticPr fontId="12" type="noConversion"/>
  </si>
  <si>
    <t>"Was the Target Lesion Assessed?" is YES, but PPD (Cross Product of the LDi and SDi is missing. Please verify.</t>
  </si>
  <si>
    <t>"Was the Target Lesion Assessed?" is YES, but SPD is missing. Please verify.</t>
    <phoneticPr fontId="12" type="noConversion"/>
  </si>
  <si>
    <t>"Are there any target Lesions?" is YES, but Lesion Location is missing. Please verify.</t>
  </si>
  <si>
    <t>"Are there any target Lesions?" is NO, but Lesion Location is entered. Please verify.</t>
  </si>
  <si>
    <t>Not Done was ticked, and the Date of Imaging was entered as well. Please verify.</t>
  </si>
  <si>
    <t>"Are there any target Lesions?" is YES, but Diameter/Axis is missing. Please verify.</t>
  </si>
  <si>
    <t>The Diameter/Axis is less than 10mm, not meet the target lesion definition as per protocol. Please verify.</t>
  </si>
  <si>
    <t>The Date of Imaging is not withint 21 days prior to Treatment start at Cycle 1 Day 1. Please verify.</t>
  </si>
  <si>
    <t>Examined Date of weight is not within 28 days prior to Study treatment start. Please verify.</t>
    <phoneticPr fontId="12" type="noConversion"/>
  </si>
  <si>
    <t>Examined Date is after the End of Study Date. Please verify.</t>
  </si>
  <si>
    <t>Weight is not within the range of 30 - 110kg. Please verify.</t>
    <phoneticPr fontId="12" type="noConversion"/>
  </si>
  <si>
    <t>Tumor assessment visit is Screening, "Was RECIST 1.1 Evaluation Perfromed?" should be NA.</t>
  </si>
  <si>
    <t>Subject is DLT Evaluable Patients, but "DLT or Not?" is Not Applicable. Please verify.</t>
  </si>
  <si>
    <t>Subject is not DLT Evaluable Patients, "DLT or Not?" should be Not Applicable. Please verify.</t>
  </si>
  <si>
    <t>Both Assessment Date and Not Done fields are entered. Please verify.</t>
  </si>
  <si>
    <t>Both Assessment Date and Not Done fields are missing. Please verify.</t>
  </si>
  <si>
    <t>Assessment Date is entered, but Assessment time is missing. Please verify.</t>
  </si>
  <si>
    <t>Assessment Date is entered, but HR is missing. Please verify.</t>
  </si>
  <si>
    <t>Assessment Date is entered, but QT Interval is missing. Please verify.</t>
  </si>
  <si>
    <t>Assessment Date is entered, but QTcF Interval is missing. Please verify.</t>
  </si>
  <si>
    <t>Assessment Date is entered, but PR Interval is missing. Please verify.</t>
  </si>
  <si>
    <t>Assessment Date is entered, but RR Interval is missing. Please verify.</t>
  </si>
  <si>
    <t>Assessment Date is entered, but QRS Interval is missing. Please verify.</t>
  </si>
  <si>
    <t>Assessment Date is entered, but QRS Wave is missing. Please verify.</t>
  </si>
  <si>
    <t>Assessment Date is entered, but T Wave is missing. Please verify.</t>
  </si>
  <si>
    <t>Assessment Date is entered, but Overall Result is missing. Please verify.</t>
  </si>
  <si>
    <t>Maximum infusion rate is different with Initial infusion rate, but Start time of infusion rate adjustment is missing. Please verify.</t>
  </si>
  <si>
    <t>Maximum infusion rate is same with Initial infusion rate, but Start time of infusion rate adjustment is entered. Please verify.</t>
  </si>
  <si>
    <t>"Were all eligibility criteria met?" is YES, but Criteria Type Is entered. Please verify.</t>
  </si>
  <si>
    <t>"Were all eligibility criteria met?" is YES, but What was the identifier of the inclusion criterion the subject did not meet or the exclusion criterion the subject meet? Is entered. Please verify.</t>
  </si>
  <si>
    <t>"Were all eligibility criteria met?" is NO, but Criteria Type Is missing. Please verify.</t>
  </si>
  <si>
    <t>"Were all eligibility criteria met?" is NO, but What was the identifier of the inclusion criterion the subject did not meet or the exclusion criterion the subject meet? Is missing. Please verify.</t>
  </si>
  <si>
    <t>"Are there any target Lesions?" is YES, but Lesion Site Details is missing. Please verify.</t>
  </si>
  <si>
    <t>"Are there any target Lesions?" is YES, but Diameter/Axis Too Small to Measure is missing. Please verify.</t>
  </si>
  <si>
    <t>"Were Any Newly Presented/Worsening of Pre-Existing Abnormalities Identified?" is YES, but System is missing. Please verify.</t>
  </si>
  <si>
    <t>"Were Any Newly Presented/Worsening of Pre-Existing Abnormalities Identified?" is NO, but System is entered. Please verify.</t>
  </si>
  <si>
    <t>"Was the Physical Examination Performed?" is NO, but System is entered. Please verify.</t>
  </si>
  <si>
    <t>Tumor assessment visit is Screening, "Was LUGANO Evaluation Performed?" should be NA.</t>
  </si>
  <si>
    <t>Overall response Evaluation- ELM-AML/Overall Response Evaluation- IWG2006 is not applicable at baseline. Please verify.</t>
  </si>
  <si>
    <t>"Enlarged or Not?" is Not Assessed, but Vertical Length (cm)/Assessment Date/Evaluation Method is entered. Please verify.</t>
  </si>
  <si>
    <t>"Enlarged or Not?" is YES/NO, but Vertical Length (cm)/Assessment Date/Evaluation Method is missing. Please verify.</t>
  </si>
  <si>
    <t>Not Done was ticked, and the Diameter/Axis(mm) was entered as well. Please verify.</t>
  </si>
  <si>
    <t>Not Done was ticked, and the Diameter/Axis Too Small to Measure was entered as well. Please verify.</t>
  </si>
  <si>
    <t>Bone Marrow Aspirate was not assessed within 3 months prior to Study treatment initiation. Please check and verify.</t>
  </si>
  <si>
    <t>Query_Target_Field</t>
  </si>
  <si>
    <t>Query_Text</t>
  </si>
  <si>
    <t>Check_Code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</si>
</sst>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d/mmm/yyyy;@"/>
    <numFmt numFmtId="166" formatCode="0.0_);[Red]\(0.0\)"/>
  </numFmts>
  <fonts count="35">
    <font>
      <sz val="11"/>
      <color theme="1"/>
      <name val="Calibri"/>
      <family val="2"/>
      <scheme val="minor"/>
    </font>
    <font>
      <sz val="11"/>
      <color theme="1"/>
      <name val="Calibri"/>
      <family val="2"/>
      <charset val="134"/>
      <scheme val="minor"/>
    </font>
    <font>
      <sz val="11"/>
      <color theme="1"/>
      <name val="Calibri"/>
      <family val="2"/>
      <charset val="134"/>
      <scheme val="minor"/>
    </font>
    <font>
      <sz val="9"/>
      <name val="Calibri"/>
      <family val="3"/>
      <charset val="134"/>
      <scheme val="minor"/>
    </font>
    <font>
      <b/>
      <sz val="11"/>
      <name val="Times New Roman"/>
      <family val="1"/>
    </font>
    <font>
      <b/>
      <sz val="24"/>
      <name val="Times New Roman"/>
      <family val="1"/>
    </font>
    <font>
      <sz val="10"/>
      <name val="Times New Roman"/>
      <family val="1"/>
    </font>
    <font>
      <sz val="12"/>
      <name val="Times New Roman"/>
      <family val="1"/>
    </font>
    <font>
      <sz val="11"/>
      <color theme="1"/>
      <name val="Times New Roman"/>
      <family val="1"/>
    </font>
    <font>
      <sz val="11"/>
      <name val="Times New Roman"/>
      <family val="1"/>
    </font>
    <font>
      <b/>
      <sz val="24"/>
      <name val="宋体"/>
      <family val="3"/>
      <charset val="134"/>
    </font>
    <font>
      <b/>
      <sz val="11"/>
      <name val="宋体"/>
      <family val="3"/>
      <charset val="134"/>
    </font>
    <font>
      <u/>
      <sz val="11"/>
      <color theme="10"/>
      <name val="宋体"/>
      <family val="3"/>
      <charset val="134"/>
    </font>
    <font>
      <sz val="10"/>
      <name val="宋体"/>
      <family val="3"/>
      <charset val="134"/>
    </font>
    <font>
      <sz val="10"/>
      <name val="Arial"/>
      <family val="2"/>
    </font>
    <font>
      <sz val="9"/>
      <name val="宋体"/>
      <family val="3"/>
      <charset val="134"/>
    </font>
    <font>
      <sz val="11"/>
      <color theme="1"/>
      <name val="Calibri"/>
      <family val="2"/>
      <scheme val="minor"/>
    </font>
    <font>
      <sz val="10"/>
      <color theme="1"/>
      <name val="Calibri"/>
      <family val="2"/>
      <scheme val="minor"/>
    </font>
    <font>
      <sz val="11"/>
      <color theme="1"/>
      <name val="Calibri"/>
      <family val="3"/>
      <charset val="134"/>
      <scheme val="minor"/>
    </font>
    <font>
      <sz val="11"/>
      <color indexed="8"/>
      <name val="Calibri"/>
      <family val="2"/>
      <scheme val="minor"/>
    </font>
    <font>
      <b/>
      <sz val="10"/>
      <color indexed="8"/>
      <name val="Verdana"/>
      <family val="2"/>
    </font>
    <font>
      <sz val="10"/>
      <color indexed="8"/>
      <name val="Arial"/>
      <family val="2"/>
    </font>
    <font>
      <b/>
      <sz val="11"/>
      <color theme="1"/>
      <name val="Calibri"/>
      <family val="2"/>
      <scheme val="minor"/>
    </font>
    <font>
      <b/>
      <sz val="11"/>
      <color theme="1"/>
      <name val="Calibri"/>
      <family val="3"/>
      <charset val="134"/>
      <scheme val="minor"/>
    </font>
    <font>
      <b/>
      <sz val="9.5"/>
      <color rgb="FF000000"/>
      <name val="MYingHei_18030_C-Medium"/>
      <family val="1"/>
      <charset val="134"/>
    </font>
    <font>
      <sz val="10"/>
      <name val="宋体"/>
      <charset val="134"/>
    </font>
    <font>
      <b/>
      <sz val="10"/>
      <name val="宋体"/>
      <charset val="134"/>
    </font>
    <font>
      <sz val="10"/>
      <color theme="1"/>
      <name val="宋体"/>
      <charset val="134"/>
    </font>
    <font>
      <b/>
      <sz val="10"/>
      <color theme="1"/>
      <name val="Calibri"/>
      <family val="2"/>
      <scheme val="minor"/>
    </font>
    <font>
      <b/>
      <sz val="10"/>
      <color theme="1"/>
      <name val="宋体"/>
      <charset val="134"/>
    </font>
    <font>
      <sz val="12"/>
      <name val="Calibri"/>
      <family val="2"/>
      <scheme val="minor"/>
    </font>
    <font>
      <sz val="12"/>
      <color rgb="FFFF0000"/>
      <name val="Calibri"/>
      <family val="2"/>
      <scheme val="minor"/>
    </font>
    <font>
      <b/>
      <sz val="12"/>
      <name val="Calibri"/>
      <family val="2"/>
      <scheme val="minor"/>
    </font>
    <font>
      <strike/>
      <sz val="12"/>
      <name val="Calibri"/>
      <family val="2"/>
    </font>
    <font>
      <sz val="12"/>
      <name val="Calibri"/>
      <family val="2"/>
    </font>
  </fonts>
  <fills count="12">
    <fill>
      <patternFill patternType="none"/>
    </fill>
    <fill>
      <patternFill patternType="gray125"/>
    </fill>
    <fill>
      <patternFill patternType="solid">
        <fgColor indexed="22"/>
        <bgColor indexed="9"/>
      </patternFill>
    </fill>
    <fill>
      <patternFill patternType="solid">
        <fgColor indexed="43"/>
        <bgColor indexed="64"/>
      </patternFill>
    </fill>
    <fill>
      <patternFill patternType="solid">
        <fgColor indexed="13"/>
        <bgColor indexed="9"/>
      </patternFill>
    </fill>
    <fill>
      <patternFill patternType="solid">
        <fgColor indexed="9"/>
        <bgColor indexed="64"/>
      </patternFill>
    </fill>
    <fill>
      <patternFill patternType="solid">
        <fgColor indexed="9"/>
        <bgColor indexed="9"/>
      </patternFill>
    </fill>
    <fill>
      <patternFill patternType="solid">
        <fgColor indexed="22"/>
        <bgColor indexed="64"/>
      </patternFill>
    </fill>
    <fill>
      <patternFill patternType="solid">
        <fgColor rgb="FFBFBFBF"/>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5">
    <xf numFmtId="165" fontId="0" fillId="0" borderId="0"/>
    <xf numFmtId="165" fontId="14" fillId="0" borderId="0" applyNumberFormat="0" applyFill="0" applyBorder="0" applyAlignment="0" applyProtection="0"/>
    <xf numFmtId="165" fontId="2" fillId="0" borderId="0">
      <alignment vertical="center"/>
    </xf>
    <xf numFmtId="165" fontId="1" fillId="0" borderId="0">
      <alignment vertical="center"/>
    </xf>
    <xf numFmtId="165" fontId="16" fillId="0" borderId="0"/>
    <xf numFmtId="165" fontId="16" fillId="0" borderId="0"/>
    <xf numFmtId="165" fontId="12" fillId="0" borderId="0" applyNumberFormat="0" applyFill="0" applyBorder="0" applyAlignment="0" applyProtection="0">
      <alignment vertical="top"/>
      <protection locked="0"/>
    </xf>
    <xf numFmtId="165" fontId="14" fillId="0" borderId="0" applyNumberFormat="0" applyFill="0" applyBorder="0" applyAlignment="0" applyProtection="0"/>
    <xf numFmtId="165" fontId="1" fillId="0" borderId="0">
      <alignment vertical="center"/>
    </xf>
    <xf numFmtId="165" fontId="1" fillId="0" borderId="0">
      <alignment vertical="center"/>
    </xf>
    <xf numFmtId="165" fontId="16" fillId="0" borderId="0"/>
    <xf numFmtId="165" fontId="16" fillId="0" borderId="0"/>
    <xf numFmtId="165" fontId="18" fillId="0" borderId="0">
      <alignment vertical="center"/>
    </xf>
    <xf numFmtId="165" fontId="19" fillId="0" borderId="0">
      <alignment vertical="center"/>
    </xf>
    <xf numFmtId="0" fontId="1" fillId="0" borderId="0">
      <alignment vertical="center"/>
    </xf>
  </cellStyleXfs>
  <cellXfs count="58">
    <xf numFmtId="165" fontId="0" fillId="0" borderId="0" xfId="0"/>
    <xf numFmtId="165" fontId="6" fillId="5" borderId="7" xfId="0" applyFont="1" applyFill="1" applyBorder="1"/>
    <xf numFmtId="165" fontId="6" fillId="5" borderId="0" xfId="0" applyFont="1" applyFill="1" applyBorder="1"/>
    <xf numFmtId="164" fontId="6" fillId="3" borderId="4" xfId="0" applyNumberFormat="1" applyFont="1" applyFill="1" applyBorder="1" applyAlignment="1" applyProtection="1">
      <alignment horizontal="center"/>
      <protection locked="0"/>
    </xf>
    <xf numFmtId="165" fontId="6" fillId="3" borderId="4" xfId="0" applyNumberFormat="1" applyFont="1" applyFill="1" applyBorder="1" applyAlignment="1" applyProtection="1">
      <alignment horizontal="left" wrapText="1"/>
      <protection locked="0"/>
    </xf>
    <xf numFmtId="165" fontId="6" fillId="3" borderId="4" xfId="0" applyFont="1" applyFill="1" applyBorder="1" applyAlignment="1" applyProtection="1">
      <protection locked="0"/>
    </xf>
    <xf numFmtId="165" fontId="11" fillId="7" borderId="3" xfId="0" applyFont="1" applyFill="1" applyBorder="1" applyAlignment="1">
      <alignment horizontal="center"/>
    </xf>
    <xf numFmtId="165" fontId="13" fillId="3" borderId="4" xfId="0" applyFont="1" applyFill="1" applyBorder="1" applyAlignment="1" applyProtection="1">
      <protection locked="0"/>
    </xf>
    <xf numFmtId="165" fontId="6" fillId="3" borderId="4" xfId="0" applyFont="1" applyFill="1" applyBorder="1" applyAlignment="1" applyProtection="1">
      <alignment wrapText="1"/>
      <protection locked="0"/>
    </xf>
    <xf numFmtId="165" fontId="21" fillId="0" borderId="0" xfId="0" applyFont="1" applyAlignment="1">
      <alignment vertical="center"/>
    </xf>
    <xf numFmtId="165" fontId="20" fillId="8" borderId="12" xfId="0" applyFont="1" applyFill="1" applyBorder="1" applyAlignment="1">
      <alignment vertical="center"/>
    </xf>
    <xf numFmtId="14" fontId="0" fillId="0" borderId="0" xfId="0" applyNumberFormat="1" applyFont="1" applyFill="1" applyBorder="1" applyAlignment="1">
      <alignment horizontal="left"/>
    </xf>
    <xf numFmtId="14" fontId="0" fillId="0" borderId="0" xfId="0" applyNumberFormat="1"/>
    <xf numFmtId="14" fontId="23" fillId="0" borderId="0" xfId="0" applyNumberFormat="1" applyFont="1" applyFill="1" applyBorder="1" applyAlignment="1">
      <alignment horizontal="left"/>
    </xf>
    <xf numFmtId="49" fontId="24" fillId="0" borderId="0" xfId="0" applyNumberFormat="1" applyFont="1" applyFill="1" applyBorder="1" applyAlignment="1">
      <alignment horizontal="left"/>
    </xf>
    <xf numFmtId="49" fontId="22" fillId="0" borderId="0" xfId="0" applyNumberFormat="1" applyFont="1"/>
    <xf numFmtId="165" fontId="0" fillId="0" borderId="0" xfId="0" applyFill="1" applyBorder="1" applyAlignment="1">
      <alignment wrapText="1"/>
    </xf>
    <xf numFmtId="165" fontId="0" fillId="0" borderId="0" xfId="0" applyBorder="1" applyAlignment="1">
      <alignment wrapText="1"/>
    </xf>
    <xf numFmtId="165" fontId="25" fillId="0" borderId="13" xfId="0" applyFont="1" applyFill="1" applyBorder="1" applyAlignment="1">
      <alignment horizontal="left" vertical="top" wrapText="1"/>
    </xf>
    <xf numFmtId="165" fontId="17" fillId="0" borderId="0" xfId="0" applyFont="1"/>
    <xf numFmtId="165" fontId="26" fillId="0" borderId="13" xfId="0" applyFont="1" applyFill="1" applyBorder="1" applyAlignment="1">
      <alignment horizontal="left" vertical="top" wrapText="1"/>
    </xf>
    <xf numFmtId="165" fontId="27" fillId="0" borderId="13" xfId="0" applyFont="1" applyBorder="1"/>
    <xf numFmtId="165" fontId="25" fillId="0" borderId="13" xfId="0" applyNumberFormat="1" applyFont="1" applyFill="1" applyBorder="1" applyAlignment="1">
      <alignment horizontal="left" vertical="top" wrapText="1"/>
    </xf>
    <xf numFmtId="0" fontId="17" fillId="0" borderId="13" xfId="0" applyNumberFormat="1" applyFont="1" applyFill="1" applyBorder="1" applyAlignment="1">
      <alignment horizontal="center"/>
    </xf>
    <xf numFmtId="165" fontId="27" fillId="0" borderId="13" xfId="0" applyFont="1" applyFill="1" applyBorder="1"/>
    <xf numFmtId="0" fontId="28" fillId="9" borderId="13" xfId="0" applyNumberFormat="1" applyFont="1" applyFill="1" applyBorder="1" applyAlignment="1">
      <alignment horizontal="center"/>
    </xf>
    <xf numFmtId="165" fontId="26" fillId="9" borderId="13" xfId="0" applyFont="1" applyFill="1" applyBorder="1" applyAlignment="1">
      <alignment horizontal="left" vertical="top" wrapText="1"/>
    </xf>
    <xf numFmtId="166" fontId="26" fillId="9" borderId="13" xfId="0" applyNumberFormat="1" applyFont="1" applyFill="1" applyBorder="1" applyAlignment="1">
      <alignment horizontal="left" vertical="top" wrapText="1"/>
    </xf>
    <xf numFmtId="165" fontId="26" fillId="9" borderId="13" xfId="0" applyFont="1" applyFill="1" applyBorder="1" applyAlignment="1">
      <alignment horizontal="center" vertical="top" wrapText="1"/>
    </xf>
    <xf numFmtId="0" fontId="27" fillId="0" borderId="13" xfId="0" applyNumberFormat="1" applyFont="1" applyBorder="1" applyAlignment="1">
      <alignment horizontal="center"/>
    </xf>
    <xf numFmtId="165" fontId="10" fillId="7" borderId="9" xfId="0" applyFont="1" applyFill="1" applyBorder="1" applyAlignment="1">
      <alignment horizontal="center" vertical="center" wrapText="1"/>
    </xf>
    <xf numFmtId="165" fontId="5" fillId="7" borderId="10" xfId="0" applyFont="1" applyFill="1" applyBorder="1" applyAlignment="1">
      <alignment horizontal="center" vertical="center" wrapText="1"/>
    </xf>
    <xf numFmtId="165" fontId="5" fillId="7" borderId="11" xfId="0" applyFont="1" applyFill="1" applyBorder="1" applyAlignment="1">
      <alignment horizontal="center" vertical="center" wrapText="1"/>
    </xf>
    <xf numFmtId="165" fontId="11" fillId="7" borderId="1" xfId="0" applyFont="1" applyFill="1" applyBorder="1" applyAlignment="1">
      <alignment horizontal="center" vertical="center" wrapText="1"/>
    </xf>
    <xf numFmtId="165" fontId="4" fillId="7" borderId="2" xfId="0" applyFont="1" applyFill="1" applyBorder="1" applyAlignment="1">
      <alignment horizontal="center" vertical="center" wrapText="1"/>
    </xf>
    <xf numFmtId="165" fontId="4" fillId="7" borderId="3" xfId="0" applyFont="1" applyFill="1" applyBorder="1" applyAlignment="1">
      <alignment horizontal="center" vertical="center" wrapText="1"/>
    </xf>
    <xf numFmtId="165" fontId="4" fillId="7" borderId="4" xfId="0" applyFont="1" applyFill="1" applyBorder="1" applyAlignment="1">
      <alignment horizontal="center" vertical="center" wrapText="1"/>
    </xf>
    <xf numFmtId="165" fontId="4" fillId="2" borderId="3" xfId="0" applyFont="1" applyFill="1" applyBorder="1" applyAlignment="1">
      <alignment horizontal="left" vertical="center" wrapText="1"/>
    </xf>
    <xf numFmtId="165" fontId="9" fillId="0" borderId="4" xfId="0" applyFont="1" applyBorder="1" applyAlignment="1">
      <alignment horizontal="left" vertical="center" wrapText="1"/>
    </xf>
    <xf numFmtId="165" fontId="7" fillId="3" borderId="6" xfId="0" applyFont="1" applyFill="1" applyBorder="1" applyAlignment="1" applyProtection="1">
      <alignment horizontal="center" vertical="center"/>
      <protection locked="0"/>
    </xf>
    <xf numFmtId="165" fontId="8" fillId="0" borderId="5" xfId="0" applyFont="1" applyBorder="1"/>
    <xf numFmtId="49" fontId="7" fillId="3" borderId="5" xfId="0" applyNumberFormat="1" applyFont="1" applyFill="1" applyBorder="1" applyAlignment="1" applyProtection="1">
      <alignment horizontal="center" vertical="center"/>
      <protection locked="0"/>
    </xf>
    <xf numFmtId="49" fontId="7" fillId="3" borderId="4" xfId="0" applyNumberFormat="1" applyFont="1" applyFill="1" applyBorder="1" applyAlignment="1" applyProtection="1">
      <alignment horizontal="center" vertical="center"/>
      <protection locked="0"/>
    </xf>
    <xf numFmtId="165" fontId="4" fillId="4" borderId="4" xfId="0" applyFont="1" applyFill="1" applyBorder="1" applyAlignment="1">
      <alignment horizontal="left" vertical="center" wrapText="1"/>
    </xf>
    <xf numFmtId="165" fontId="4" fillId="6" borderId="8" xfId="0" applyFont="1" applyFill="1" applyBorder="1" applyAlignment="1">
      <alignment wrapText="1"/>
    </xf>
    <xf numFmtId="165" fontId="8" fillId="5" borderId="8" xfId="0" applyFont="1" applyFill="1" applyBorder="1" applyAlignment="1">
      <alignment wrapText="1"/>
    </xf>
    <xf numFmtId="165" fontId="30" fillId="0" borderId="13" xfId="0" applyFont="1" applyFill="1" applyBorder="1" applyAlignment="1">
      <alignment horizontal="left" vertical="top" wrapText="1"/>
    </xf>
    <xf numFmtId="165" fontId="30" fillId="0" borderId="13" xfId="0" applyFont="1" applyBorder="1" applyAlignment="1">
      <alignment horizontal="left" vertical="top" wrapText="1"/>
    </xf>
    <xf numFmtId="165" fontId="30" fillId="10" borderId="13" xfId="0" applyFont="1" applyFill="1" applyBorder="1" applyAlignment="1">
      <alignment horizontal="left" vertical="top" wrapText="1"/>
    </xf>
    <xf numFmtId="165" fontId="31" fillId="10" borderId="13" xfId="0" applyFont="1" applyFill="1" applyBorder="1" applyAlignment="1">
      <alignment horizontal="left" vertical="top" wrapText="1"/>
    </xf>
    <xf numFmtId="2" fontId="30" fillId="0" borderId="13" xfId="0" applyNumberFormat="1" applyFont="1" applyFill="1" applyBorder="1" applyAlignment="1">
      <alignment horizontal="left" vertical="top" wrapText="1"/>
    </xf>
    <xf numFmtId="165" fontId="30" fillId="0" borderId="13" xfId="0" applyFont="1" applyFill="1" applyBorder="1" applyAlignment="1">
      <alignment horizontal="left" vertical="top"/>
    </xf>
    <xf numFmtId="165" fontId="32" fillId="11" borderId="13" xfId="4" applyFont="1" applyFill="1" applyBorder="1" applyAlignment="1">
      <alignment horizontal="left" vertical="top"/>
    </xf>
    <xf numFmtId="165" fontId="32" fillId="11" borderId="13" xfId="4" applyFont="1" applyFill="1" applyBorder="1" applyAlignment="1">
      <alignment horizontal="left" vertical="top" wrapText="1"/>
    </xf>
    <xf numFmtId="2" fontId="30" fillId="0" borderId="13" xfId="0" applyNumberFormat="1" applyFont="1" applyBorder="1" applyAlignment="1">
      <alignment horizontal="left" vertical="top" wrapText="1"/>
    </xf>
    <xf numFmtId="2" fontId="30" fillId="10" borderId="13" xfId="0" applyNumberFormat="1" applyFont="1" applyFill="1" applyBorder="1" applyAlignment="1">
      <alignment horizontal="left" vertical="top" wrapText="1"/>
    </xf>
    <xf numFmtId="2" fontId="30" fillId="0" borderId="13" xfId="0" applyNumberFormat="1" applyFont="1" applyFill="1" applyBorder="1" applyAlignment="1">
      <alignment horizontal="left" vertical="top"/>
    </xf>
    <xf numFmtId="2" fontId="30" fillId="0" borderId="13" xfId="0" applyNumberFormat="1" applyFont="1" applyBorder="1" applyAlignment="1">
      <alignment horizontal="left" vertical="top"/>
    </xf>
  </cellXfs>
  <cellStyles count="15">
    <cellStyle name="Hyperlink 2" xfId="6"/>
    <cellStyle name="Normal" xfId="0" builtinId="0"/>
    <cellStyle name="Normal 2" xfId="5"/>
    <cellStyle name="Normal 3" xfId="10"/>
    <cellStyle name="Normal 4" xfId="11"/>
    <cellStyle name="Normal 4 2" xfId="12"/>
    <cellStyle name="Normal 5" xfId="13"/>
    <cellStyle name="Normal 6" xfId="1"/>
    <cellStyle name="Normal 6 2" xfId="7"/>
    <cellStyle name="Normal 7" xfId="14"/>
    <cellStyle name="常规 2" xfId="2"/>
    <cellStyle name="常规 2 2" xfId="4"/>
    <cellStyle name="常规 2 3" xfId="8"/>
    <cellStyle name="常规 3" xfId="3"/>
    <cellStyle name="常规 3 2" xfId="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heng.yao\Desktop\&#21475;&#26381;&#33008;&#23707;&#32032;timeline_V0.3_20181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C"/>
      <sheetName val="code"/>
    </sheetNames>
    <sheetDataSet>
      <sheetData sheetId="0"/>
      <sheetData sheetId="1">
        <row r="2">
          <cell r="A2" t="str">
            <v>客户</v>
          </cell>
        </row>
        <row r="3">
          <cell r="A3" t="str">
            <v>太美</v>
          </cell>
        </row>
        <row r="4">
          <cell r="A4" t="str">
            <v>客户&amp;太美</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4"/>
  <sheetViews>
    <sheetView zoomScaleNormal="100" workbookViewId="0">
      <selection activeCell="I14" sqref="I14"/>
    </sheetView>
  </sheetViews>
  <sheetFormatPr defaultRowHeight="14.5"/>
  <cols>
    <col min="2" max="2" width="25.54296875" customWidth="1"/>
    <col min="3" max="3" width="14" customWidth="1"/>
    <col min="4" max="4" width="38.26953125" customWidth="1"/>
  </cols>
  <sheetData>
    <row r="1" spans="1:4" ht="27.75" customHeight="1" thickBot="1">
      <c r="A1" s="30" t="s">
        <v>1478</v>
      </c>
      <c r="B1" s="31"/>
      <c r="C1" s="31"/>
      <c r="D1" s="32"/>
    </row>
    <row r="2" spans="1:4" ht="15.5">
      <c r="A2" s="37" t="s">
        <v>0</v>
      </c>
      <c r="B2" s="38"/>
      <c r="C2" s="39" t="s">
        <v>1479</v>
      </c>
      <c r="D2" s="40"/>
    </row>
    <row r="3" spans="1:4" ht="15.5">
      <c r="A3" s="37" t="s">
        <v>1</v>
      </c>
      <c r="B3" s="38"/>
      <c r="C3" s="41" t="s">
        <v>1477</v>
      </c>
      <c r="D3" s="42"/>
    </row>
    <row r="4" spans="1:4" ht="15.5">
      <c r="A4" s="37" t="s">
        <v>2</v>
      </c>
      <c r="B4" s="43"/>
      <c r="C4" s="41" t="s">
        <v>1477</v>
      </c>
      <c r="D4" s="42"/>
    </row>
    <row r="5" spans="1:4" ht="15" thickBot="1">
      <c r="A5" s="1"/>
      <c r="B5" s="2"/>
      <c r="C5" s="44"/>
      <c r="D5" s="45"/>
    </row>
    <row r="6" spans="1:4">
      <c r="A6" s="33" t="s">
        <v>3</v>
      </c>
      <c r="B6" s="34"/>
      <c r="C6" s="34"/>
      <c r="D6" s="34"/>
    </row>
    <row r="7" spans="1:4">
      <c r="A7" s="35"/>
      <c r="B7" s="36"/>
      <c r="C7" s="36"/>
      <c r="D7" s="36"/>
    </row>
    <row r="8" spans="1:4">
      <c r="A8" s="35"/>
      <c r="B8" s="36"/>
      <c r="C8" s="36"/>
      <c r="D8" s="36"/>
    </row>
    <row r="9" spans="1:4" ht="15">
      <c r="A9" s="6" t="s">
        <v>4</v>
      </c>
      <c r="B9" s="6" t="s">
        <v>5</v>
      </c>
      <c r="C9" s="6" t="s">
        <v>6</v>
      </c>
      <c r="D9" s="6" t="s">
        <v>7</v>
      </c>
    </row>
    <row r="10" spans="1:4">
      <c r="A10" s="3">
        <v>0.1</v>
      </c>
      <c r="B10" s="4">
        <v>44157</v>
      </c>
      <c r="C10" s="7" t="s">
        <v>1480</v>
      </c>
      <c r="D10" s="7" t="s">
        <v>298</v>
      </c>
    </row>
    <row r="11" spans="1:4">
      <c r="A11" s="3"/>
      <c r="B11" s="4"/>
      <c r="C11" s="7"/>
      <c r="D11" s="8"/>
    </row>
    <row r="12" spans="1:4">
      <c r="A12" s="3"/>
      <c r="B12" s="4"/>
      <c r="C12" s="7"/>
      <c r="D12" s="8"/>
    </row>
    <row r="13" spans="1:4">
      <c r="A13" s="3"/>
      <c r="B13" s="4"/>
      <c r="C13" s="7"/>
      <c r="D13" s="5"/>
    </row>
    <row r="14" spans="1:4">
      <c r="A14" s="3"/>
      <c r="B14" s="4"/>
      <c r="C14" s="7"/>
      <c r="D14" s="7"/>
    </row>
    <row r="15" spans="1:4">
      <c r="A15" s="3"/>
      <c r="B15" s="4"/>
      <c r="C15" s="7"/>
      <c r="D15" s="7"/>
    </row>
    <row r="16" spans="1:4">
      <c r="A16" s="3"/>
      <c r="B16" s="4"/>
      <c r="C16" s="5"/>
      <c r="D16" s="5"/>
    </row>
    <row r="17" spans="1:4">
      <c r="A17" s="3"/>
      <c r="B17" s="4"/>
      <c r="C17" s="5"/>
      <c r="D17" s="5"/>
    </row>
    <row r="18" spans="1:4">
      <c r="A18" s="3"/>
      <c r="B18" s="4"/>
      <c r="C18" s="5"/>
      <c r="D18" s="5"/>
    </row>
    <row r="19" spans="1:4">
      <c r="A19" s="3"/>
      <c r="B19" s="4"/>
      <c r="C19" s="5"/>
      <c r="D19" s="5"/>
    </row>
    <row r="20" spans="1:4">
      <c r="A20" s="3"/>
      <c r="B20" s="4"/>
      <c r="C20" s="5"/>
      <c r="D20" s="5"/>
    </row>
    <row r="21" spans="1:4">
      <c r="A21" s="3"/>
      <c r="B21" s="4"/>
      <c r="C21" s="5"/>
      <c r="D21" s="5"/>
    </row>
    <row r="22" spans="1:4">
      <c r="A22" s="3"/>
      <c r="B22" s="4"/>
      <c r="C22" s="5"/>
      <c r="D22" s="5"/>
    </row>
    <row r="23" spans="1:4">
      <c r="A23" s="3"/>
      <c r="B23" s="4"/>
      <c r="C23" s="5"/>
      <c r="D23" s="5"/>
    </row>
    <row r="24" spans="1:4">
      <c r="A24" s="3"/>
      <c r="B24" s="4"/>
      <c r="C24" s="5"/>
      <c r="D24" s="5"/>
    </row>
  </sheetData>
  <mergeCells count="9">
    <mergeCell ref="A1:D1"/>
    <mergeCell ref="A6:D8"/>
    <mergeCell ref="A2:B2"/>
    <mergeCell ref="C2:D2"/>
    <mergeCell ref="A3:B3"/>
    <mergeCell ref="C3:D3"/>
    <mergeCell ref="A4:B4"/>
    <mergeCell ref="C4:D4"/>
    <mergeCell ref="C5:D5"/>
  </mergeCells>
  <phoneticPr fontId="3" type="noConversion"/>
  <hyperlinks>
    <hyperlink ref="A9" location="Instructions!B6" tooltip="Click here to read more about entering the Version" display="Version"/>
    <hyperlink ref="B9" location="Instructions!C5" tooltip="Click here for Instructions on entering the Effective Date" display="Effective Date"/>
    <hyperlink ref="C9" location="Instructions!C6" tooltip="Click here for Instructions" display="Changed By"/>
    <hyperlink ref="D9" location="Instructions!C9" tooltip="Click here for Instructions on Changes" display="Changes"/>
  </hyperlinks>
  <pageMargins left="0.70866141732283472" right="0.70866141732283472" top="0.94488188976377963" bottom="0.74803149606299213" header="0.31496062992125984" footer="0.31496062992125984"/>
  <pageSetup paperSize="9" orientation="portrait" r:id="rId1"/>
  <headerFooter>
    <oddHeader>&amp;L&amp;"Times New Roman,常规"&amp;9F-DM-07-CF-01-01&amp;R&amp;G</oddHeader>
    <oddFooter>&amp;L&amp;"Times New Roman,常规"&amp;9Version 1.1/22 Aug 2016 
SOPs Link: WPD-DM-07-CF-01&amp;C&amp;"Times New Roman,倾斜"&amp;9Confidential&amp;R&amp;"Times New Roman,常规"&amp;9Page 1 of 3</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9"/>
  <sheetViews>
    <sheetView tabSelected="1" zoomScaleNormal="100" workbookViewId="0">
      <selection activeCell="D5" sqref="D5"/>
    </sheetView>
  </sheetViews>
  <sheetFormatPr defaultColWidth="9.1796875" defaultRowHeight="14.5"/>
  <cols>
    <col min="1" max="1" width="4.6328125" style="23" customWidth="1"/>
    <col min="2" max="2" width="5.453125" style="24" customWidth="1"/>
    <col min="3" max="3" width="37.6328125" customWidth="1"/>
    <col min="4" max="4" width="40.54296875" style="24" customWidth="1"/>
    <col min="5" max="5" width="24.26953125" style="24" customWidth="1"/>
    <col min="6" max="6" width="8.453125" style="24" customWidth="1"/>
    <col min="7" max="7" width="84.1796875" style="24" customWidth="1"/>
    <col min="8" max="8" width="28.36328125" style="24" customWidth="1"/>
    <col min="9" max="9" width="43.7265625" style="24" customWidth="1"/>
    <col min="10" max="11" width="11.54296875" style="19" bestFit="1" customWidth="1"/>
    <col min="12" max="16384" width="9.1796875" style="19"/>
  </cols>
  <sheetData>
    <row r="1" spans="1:9" ht="15.5">
      <c r="A1" s="25" t="s">
        <v>1532</v>
      </c>
      <c r="B1" s="26" t="s">
        <v>1463</v>
      </c>
      <c r="C1" s="52" t="s">
        <v>1568</v>
      </c>
      <c r="D1" s="53" t="s">
        <v>2591</v>
      </c>
      <c r="E1" s="27" t="s">
        <v>2593</v>
      </c>
      <c r="F1" s="26" t="s">
        <v>1464</v>
      </c>
      <c r="G1" s="53" t="s">
        <v>2592</v>
      </c>
      <c r="H1" s="26" t="s">
        <v>1465</v>
      </c>
      <c r="I1" s="26" t="s">
        <v>932</v>
      </c>
    </row>
    <row r="2" spans="1:9" ht="15.5">
      <c r="A2" s="23">
        <v>1</v>
      </c>
      <c r="B2" s="20"/>
      <c r="C2" s="46" t="s">
        <v>1590</v>
      </c>
      <c r="D2" s="46" t="s">
        <v>1680</v>
      </c>
      <c r="E2" s="50" t="s">
        <v>1887</v>
      </c>
      <c r="F2" s="20"/>
      <c r="G2" s="46" t="s">
        <v>2246</v>
      </c>
      <c r="H2" s="20"/>
      <c r="I2" s="20"/>
    </row>
    <row r="3" spans="1:9" ht="15.5">
      <c r="C3" s="46" t="s">
        <v>1591</v>
      </c>
      <c r="D3" s="46" t="s">
        <v>1680</v>
      </c>
      <c r="E3" s="50" t="s">
        <v>1888</v>
      </c>
      <c r="G3" s="46" t="s">
        <v>2247</v>
      </c>
    </row>
    <row r="4" spans="1:9" ht="31">
      <c r="C4" s="46" t="s">
        <v>1592</v>
      </c>
      <c r="D4" s="46" t="s">
        <v>1680</v>
      </c>
      <c r="E4" s="50" t="s">
        <v>1889</v>
      </c>
      <c r="G4" s="46" t="s">
        <v>2246</v>
      </c>
    </row>
    <row r="5" spans="1:9" ht="31">
      <c r="C5" s="46" t="s">
        <v>1593</v>
      </c>
      <c r="D5" s="46" t="s">
        <v>1680</v>
      </c>
      <c r="E5" s="50" t="s">
        <v>1890</v>
      </c>
      <c r="G5" s="46" t="s">
        <v>2248</v>
      </c>
    </row>
    <row r="6" spans="1:9" ht="15.5">
      <c r="C6" s="46" t="s">
        <v>1594</v>
      </c>
      <c r="D6" s="46" t="s">
        <v>1680</v>
      </c>
      <c r="E6" s="50" t="s">
        <v>1578</v>
      </c>
      <c r="G6" s="46" t="s">
        <v>2248</v>
      </c>
    </row>
    <row r="7" spans="1:9" ht="15.5">
      <c r="C7" s="46" t="s">
        <v>1595</v>
      </c>
      <c r="D7" s="46" t="s">
        <v>1680</v>
      </c>
      <c r="E7" s="50" t="s">
        <v>1580</v>
      </c>
      <c r="G7" s="46" t="s">
        <v>2246</v>
      </c>
    </row>
    <row r="8" spans="1:9" ht="15.5">
      <c r="C8" s="46" t="s">
        <v>1590</v>
      </c>
      <c r="D8" s="46" t="s">
        <v>1680</v>
      </c>
      <c r="E8" s="50" t="s">
        <v>1891</v>
      </c>
      <c r="G8" s="46" t="s">
        <v>2249</v>
      </c>
    </row>
    <row r="9" spans="1:9" ht="15.5">
      <c r="C9" s="46" t="s">
        <v>1591</v>
      </c>
      <c r="D9" s="46" t="s">
        <v>1680</v>
      </c>
      <c r="E9" s="50" t="s">
        <v>1892</v>
      </c>
      <c r="G9" s="46" t="s">
        <v>2249</v>
      </c>
    </row>
    <row r="10" spans="1:9" ht="31">
      <c r="C10" s="46" t="s">
        <v>1592</v>
      </c>
      <c r="D10" s="46" t="s">
        <v>1680</v>
      </c>
      <c r="E10" s="50" t="s">
        <v>1893</v>
      </c>
      <c r="G10" s="46" t="s">
        <v>2249</v>
      </c>
    </row>
    <row r="11" spans="1:9" ht="15.5">
      <c r="C11" s="46" t="s">
        <v>1596</v>
      </c>
      <c r="D11" s="46" t="s">
        <v>1681</v>
      </c>
      <c r="E11" s="50" t="s">
        <v>1894</v>
      </c>
      <c r="G11" s="46" t="s">
        <v>2250</v>
      </c>
    </row>
    <row r="12" spans="1:9" ht="15.5">
      <c r="C12" s="46" t="s">
        <v>1597</v>
      </c>
      <c r="D12" s="46" t="s">
        <v>1680</v>
      </c>
      <c r="E12" s="50" t="s">
        <v>1895</v>
      </c>
      <c r="G12" s="46" t="s">
        <v>2250</v>
      </c>
    </row>
    <row r="13" spans="1:9" ht="15.5">
      <c r="C13" s="46" t="s">
        <v>1598</v>
      </c>
      <c r="D13" s="46" t="s">
        <v>1680</v>
      </c>
      <c r="E13" s="50" t="s">
        <v>1584</v>
      </c>
      <c r="G13" s="46" t="s">
        <v>2251</v>
      </c>
    </row>
    <row r="14" spans="1:9" ht="15.5">
      <c r="C14" s="46" t="s">
        <v>1599</v>
      </c>
      <c r="D14" s="46" t="s">
        <v>1680</v>
      </c>
      <c r="E14" s="50" t="s">
        <v>1896</v>
      </c>
      <c r="G14" s="46" t="s">
        <v>2251</v>
      </c>
    </row>
    <row r="15" spans="1:9" ht="31">
      <c r="C15" s="46" t="s">
        <v>1600</v>
      </c>
      <c r="D15" s="46" t="s">
        <v>1680</v>
      </c>
      <c r="E15" s="50" t="s">
        <v>1897</v>
      </c>
      <c r="G15" s="46" t="s">
        <v>2252</v>
      </c>
    </row>
    <row r="16" spans="1:9" ht="31">
      <c r="C16" s="46" t="s">
        <v>1600</v>
      </c>
      <c r="D16" s="46" t="s">
        <v>1680</v>
      </c>
      <c r="E16" s="50" t="s">
        <v>1898</v>
      </c>
      <c r="G16" s="46" t="s">
        <v>2251</v>
      </c>
    </row>
    <row r="17" spans="3:7" ht="15.5">
      <c r="C17" s="46" t="s">
        <v>1594</v>
      </c>
      <c r="D17" s="46" t="s">
        <v>1680</v>
      </c>
      <c r="E17" s="50" t="s">
        <v>1579</v>
      </c>
      <c r="G17" s="46" t="s">
        <v>2249</v>
      </c>
    </row>
    <row r="18" spans="3:7" ht="15.5">
      <c r="C18" s="46" t="s">
        <v>1595</v>
      </c>
      <c r="D18" s="46" t="s">
        <v>1680</v>
      </c>
      <c r="E18" s="50" t="s">
        <v>1899</v>
      </c>
      <c r="G18" s="46" t="s">
        <v>2251</v>
      </c>
    </row>
    <row r="19" spans="3:7" ht="31">
      <c r="C19" s="46" t="s">
        <v>1601</v>
      </c>
      <c r="D19" s="46" t="s">
        <v>1681</v>
      </c>
      <c r="E19" s="50" t="s">
        <v>1900</v>
      </c>
      <c r="G19" s="46" t="s">
        <v>2251</v>
      </c>
    </row>
    <row r="20" spans="3:7" ht="31">
      <c r="C20" s="46" t="s">
        <v>1602</v>
      </c>
      <c r="D20" s="46" t="s">
        <v>1682</v>
      </c>
      <c r="E20" s="50" t="s">
        <v>1901</v>
      </c>
      <c r="G20" s="46" t="s">
        <v>2253</v>
      </c>
    </row>
    <row r="21" spans="3:7" ht="31">
      <c r="C21" s="46" t="s">
        <v>1603</v>
      </c>
      <c r="D21" s="46" t="s">
        <v>1683</v>
      </c>
      <c r="E21" s="50" t="s">
        <v>1902</v>
      </c>
      <c r="G21" s="46" t="s">
        <v>2254</v>
      </c>
    </row>
    <row r="22" spans="3:7" ht="31">
      <c r="C22" s="46" t="s">
        <v>1603</v>
      </c>
      <c r="D22" s="46" t="s">
        <v>1684</v>
      </c>
      <c r="E22" s="50" t="s">
        <v>1903</v>
      </c>
      <c r="G22" s="46" t="s">
        <v>2255</v>
      </c>
    </row>
    <row r="23" spans="3:7" ht="15.5">
      <c r="C23" s="46" t="s">
        <v>1594</v>
      </c>
      <c r="D23" s="46" t="s">
        <v>1680</v>
      </c>
      <c r="E23" s="50" t="s">
        <v>1904</v>
      </c>
      <c r="G23" s="46" t="s">
        <v>2252</v>
      </c>
    </row>
    <row r="24" spans="3:7" ht="15.5">
      <c r="C24" s="46" t="s">
        <v>1590</v>
      </c>
      <c r="D24" s="46" t="s">
        <v>1680</v>
      </c>
      <c r="E24" s="50" t="s">
        <v>1905</v>
      </c>
      <c r="G24" s="46" t="s">
        <v>2252</v>
      </c>
    </row>
    <row r="25" spans="3:7" ht="15.5">
      <c r="C25" s="46" t="s">
        <v>1591</v>
      </c>
      <c r="D25" s="46" t="s">
        <v>1680</v>
      </c>
      <c r="E25" s="50" t="s">
        <v>1906</v>
      </c>
      <c r="G25" s="46" t="s">
        <v>2252</v>
      </c>
    </row>
    <row r="26" spans="3:7" ht="31">
      <c r="C26" s="46" t="s">
        <v>1604</v>
      </c>
      <c r="D26" s="46" t="s">
        <v>1680</v>
      </c>
      <c r="E26" s="50" t="s">
        <v>1907</v>
      </c>
      <c r="G26" s="46" t="s">
        <v>2252</v>
      </c>
    </row>
    <row r="27" spans="3:7" ht="15.5">
      <c r="C27" s="46" t="s">
        <v>1605</v>
      </c>
      <c r="D27" s="46" t="s">
        <v>1680</v>
      </c>
      <c r="E27" s="50" t="s">
        <v>1908</v>
      </c>
      <c r="G27" s="46" t="s">
        <v>2252</v>
      </c>
    </row>
    <row r="28" spans="3:7" ht="31">
      <c r="C28" s="46" t="s">
        <v>1606</v>
      </c>
      <c r="D28" s="46" t="s">
        <v>1680</v>
      </c>
      <c r="E28" s="50" t="s">
        <v>1909</v>
      </c>
      <c r="G28" s="46" t="s">
        <v>2252</v>
      </c>
    </row>
    <row r="29" spans="3:7" ht="15.5">
      <c r="C29" s="46" t="s">
        <v>1595</v>
      </c>
      <c r="D29" s="46" t="s">
        <v>1680</v>
      </c>
      <c r="E29" s="50" t="s">
        <v>1910</v>
      </c>
      <c r="G29" s="46" t="s">
        <v>2252</v>
      </c>
    </row>
    <row r="30" spans="3:7" ht="31">
      <c r="C30" s="46" t="s">
        <v>1601</v>
      </c>
      <c r="D30" s="46" t="s">
        <v>1680</v>
      </c>
      <c r="E30" s="50" t="s">
        <v>1911</v>
      </c>
      <c r="G30" s="46" t="s">
        <v>2246</v>
      </c>
    </row>
    <row r="31" spans="3:7" ht="31">
      <c r="C31" s="46" t="s">
        <v>1601</v>
      </c>
      <c r="D31" s="46" t="s">
        <v>1680</v>
      </c>
      <c r="E31" s="50" t="s">
        <v>1912</v>
      </c>
      <c r="G31" s="46" t="s">
        <v>2252</v>
      </c>
    </row>
    <row r="32" spans="3:7" ht="15.5">
      <c r="C32" s="46" t="s">
        <v>1607</v>
      </c>
      <c r="D32" s="46" t="s">
        <v>1685</v>
      </c>
      <c r="E32" s="50" t="s">
        <v>1913</v>
      </c>
      <c r="G32" s="46" t="s">
        <v>2256</v>
      </c>
    </row>
    <row r="33" spans="3:7" ht="31">
      <c r="C33" s="46" t="s">
        <v>1607</v>
      </c>
      <c r="D33" s="46" t="s">
        <v>1685</v>
      </c>
      <c r="E33" s="50" t="s">
        <v>1914</v>
      </c>
      <c r="G33" s="46" t="s">
        <v>2257</v>
      </c>
    </row>
    <row r="34" spans="3:7" ht="31">
      <c r="C34" s="46" t="s">
        <v>1607</v>
      </c>
      <c r="D34" s="46" t="s">
        <v>1686</v>
      </c>
      <c r="E34" s="50" t="s">
        <v>1551</v>
      </c>
      <c r="G34" s="46" t="s">
        <v>2258</v>
      </c>
    </row>
    <row r="35" spans="3:7" ht="15.5">
      <c r="C35" s="46" t="s">
        <v>1607</v>
      </c>
      <c r="D35" s="46" t="s">
        <v>1687</v>
      </c>
      <c r="E35" s="50" t="s">
        <v>1552</v>
      </c>
      <c r="G35" s="46" t="s">
        <v>2259</v>
      </c>
    </row>
    <row r="36" spans="3:7" ht="15.5">
      <c r="C36" s="46" t="s">
        <v>1607</v>
      </c>
      <c r="D36" s="46" t="s">
        <v>1687</v>
      </c>
      <c r="E36" s="50" t="s">
        <v>1553</v>
      </c>
      <c r="G36" s="46" t="s">
        <v>2260</v>
      </c>
    </row>
    <row r="37" spans="3:7" ht="31">
      <c r="C37" s="46" t="s">
        <v>1607</v>
      </c>
      <c r="D37" s="46" t="s">
        <v>1688</v>
      </c>
      <c r="E37" s="50" t="s">
        <v>1554</v>
      </c>
      <c r="G37" s="46" t="s">
        <v>2261</v>
      </c>
    </row>
    <row r="38" spans="3:7" ht="31">
      <c r="C38" s="46" t="s">
        <v>1607</v>
      </c>
      <c r="D38" s="46" t="s">
        <v>1688</v>
      </c>
      <c r="E38" s="50" t="s">
        <v>1555</v>
      </c>
      <c r="G38" s="46" t="s">
        <v>2262</v>
      </c>
    </row>
    <row r="39" spans="3:7" ht="31">
      <c r="C39" s="46" t="s">
        <v>1607</v>
      </c>
      <c r="D39" s="46" t="s">
        <v>1689</v>
      </c>
      <c r="E39" s="50" t="s">
        <v>1556</v>
      </c>
      <c r="G39" s="46" t="s">
        <v>2263</v>
      </c>
    </row>
    <row r="40" spans="3:7" ht="31">
      <c r="C40" s="46" t="s">
        <v>1607</v>
      </c>
      <c r="D40" s="46" t="s">
        <v>1689</v>
      </c>
      <c r="E40" s="50" t="s">
        <v>1557</v>
      </c>
      <c r="G40" s="46" t="s">
        <v>2264</v>
      </c>
    </row>
    <row r="41" spans="3:7" ht="31">
      <c r="C41" s="46" t="s">
        <v>1607</v>
      </c>
      <c r="D41" s="46" t="s">
        <v>1690</v>
      </c>
      <c r="E41" s="50" t="s">
        <v>1915</v>
      </c>
      <c r="G41" s="46" t="s">
        <v>2265</v>
      </c>
    </row>
    <row r="42" spans="3:7" ht="31">
      <c r="C42" s="46" t="s">
        <v>1607</v>
      </c>
      <c r="D42" s="46" t="s">
        <v>1690</v>
      </c>
      <c r="E42" s="50" t="s">
        <v>1916</v>
      </c>
      <c r="G42" s="46" t="s">
        <v>2266</v>
      </c>
    </row>
    <row r="43" spans="3:7" ht="15.5">
      <c r="C43" s="46" t="s">
        <v>1607</v>
      </c>
      <c r="D43" s="46" t="s">
        <v>1691</v>
      </c>
      <c r="E43" s="50" t="s">
        <v>1917</v>
      </c>
      <c r="G43" s="46" t="s">
        <v>2267</v>
      </c>
    </row>
    <row r="44" spans="3:7" ht="15.5">
      <c r="C44" s="46" t="s">
        <v>1607</v>
      </c>
      <c r="D44" s="46" t="s">
        <v>1691</v>
      </c>
      <c r="E44" s="50" t="s">
        <v>1918</v>
      </c>
      <c r="G44" s="46" t="s">
        <v>2268</v>
      </c>
    </row>
    <row r="45" spans="3:7" ht="15.5">
      <c r="C45" s="46" t="s">
        <v>1607</v>
      </c>
      <c r="D45" s="46" t="s">
        <v>1692</v>
      </c>
      <c r="E45" s="50" t="s">
        <v>1919</v>
      </c>
      <c r="G45" s="46" t="s">
        <v>2269</v>
      </c>
    </row>
    <row r="46" spans="3:7" ht="15.5">
      <c r="C46" s="46" t="s">
        <v>1607</v>
      </c>
      <c r="D46" s="46" t="s">
        <v>1692</v>
      </c>
      <c r="E46" s="50" t="s">
        <v>1920</v>
      </c>
      <c r="G46" s="46" t="s">
        <v>2270</v>
      </c>
    </row>
    <row r="47" spans="3:7" ht="15.5">
      <c r="C47" s="46" t="s">
        <v>1608</v>
      </c>
      <c r="D47" s="46" t="s">
        <v>1693</v>
      </c>
      <c r="E47" s="50" t="s">
        <v>1921</v>
      </c>
      <c r="G47" s="46" t="s">
        <v>2271</v>
      </c>
    </row>
    <row r="48" spans="3:7" ht="15.5">
      <c r="C48" s="46" t="s">
        <v>1608</v>
      </c>
      <c r="D48" s="46" t="s">
        <v>1694</v>
      </c>
      <c r="E48" s="50" t="s">
        <v>1922</v>
      </c>
      <c r="G48" s="46" t="s">
        <v>2272</v>
      </c>
    </row>
    <row r="49" spans="3:7" ht="31">
      <c r="C49" s="46" t="s">
        <v>1607</v>
      </c>
      <c r="D49" s="46" t="s">
        <v>1694</v>
      </c>
      <c r="E49" s="50" t="s">
        <v>1923</v>
      </c>
      <c r="G49" s="46" t="s">
        <v>2273</v>
      </c>
    </row>
    <row r="50" spans="3:7" ht="31">
      <c r="C50" s="46" t="s">
        <v>1607</v>
      </c>
      <c r="D50" s="46" t="s">
        <v>1686</v>
      </c>
      <c r="E50" s="50" t="s">
        <v>1924</v>
      </c>
      <c r="G50" s="46" t="s">
        <v>2274</v>
      </c>
    </row>
    <row r="51" spans="3:7" ht="31">
      <c r="C51" s="46" t="s">
        <v>1607</v>
      </c>
      <c r="D51" s="46" t="s">
        <v>1686</v>
      </c>
      <c r="E51" s="50" t="s">
        <v>1925</v>
      </c>
      <c r="G51" s="46" t="s">
        <v>2275</v>
      </c>
    </row>
    <row r="52" spans="3:7" ht="15.5">
      <c r="C52" s="46" t="s">
        <v>1607</v>
      </c>
      <c r="D52" s="46" t="s">
        <v>1692</v>
      </c>
      <c r="E52" s="50" t="s">
        <v>1926</v>
      </c>
      <c r="G52" s="46" t="s">
        <v>2276</v>
      </c>
    </row>
    <row r="53" spans="3:7" ht="15.5">
      <c r="C53" s="46" t="s">
        <v>1607</v>
      </c>
      <c r="D53" s="46" t="s">
        <v>1692</v>
      </c>
      <c r="E53" s="50" t="s">
        <v>1927</v>
      </c>
      <c r="G53" s="46" t="s">
        <v>2277</v>
      </c>
    </row>
    <row r="54" spans="3:7" ht="31">
      <c r="C54" s="46" t="s">
        <v>1607</v>
      </c>
      <c r="D54" s="46" t="s">
        <v>1695</v>
      </c>
      <c r="E54" s="50" t="s">
        <v>1928</v>
      </c>
      <c r="G54" s="46" t="s">
        <v>2278</v>
      </c>
    </row>
    <row r="55" spans="3:7" ht="31">
      <c r="C55" s="46" t="s">
        <v>1609</v>
      </c>
      <c r="D55" s="46" t="s">
        <v>1696</v>
      </c>
      <c r="E55" s="54" t="s">
        <v>1929</v>
      </c>
      <c r="G55" s="46" t="s">
        <v>2279</v>
      </c>
    </row>
    <row r="56" spans="3:7" ht="31">
      <c r="C56" s="46" t="s">
        <v>1610</v>
      </c>
      <c r="D56" s="47" t="s">
        <v>1696</v>
      </c>
      <c r="E56" s="54" t="s">
        <v>1930</v>
      </c>
      <c r="G56" s="47" t="s">
        <v>2280</v>
      </c>
    </row>
    <row r="57" spans="3:7" ht="31">
      <c r="C57" s="46" t="s">
        <v>1610</v>
      </c>
      <c r="D57" s="47" t="s">
        <v>1697</v>
      </c>
      <c r="E57" s="54" t="s">
        <v>1931</v>
      </c>
      <c r="G57" s="47" t="s">
        <v>2281</v>
      </c>
    </row>
    <row r="58" spans="3:7" ht="31">
      <c r="C58" s="46" t="s">
        <v>1610</v>
      </c>
      <c r="D58" s="47" t="s">
        <v>1697</v>
      </c>
      <c r="E58" s="54" t="s">
        <v>1932</v>
      </c>
      <c r="G58" s="47" t="s">
        <v>2282</v>
      </c>
    </row>
    <row r="59" spans="3:7" ht="31">
      <c r="C59" s="46" t="s">
        <v>1610</v>
      </c>
      <c r="D59" s="47" t="s">
        <v>1698</v>
      </c>
      <c r="E59" s="54" t="s">
        <v>1933</v>
      </c>
      <c r="G59" s="47" t="s">
        <v>2283</v>
      </c>
    </row>
    <row r="60" spans="3:7" ht="31">
      <c r="C60" s="46" t="s">
        <v>1610</v>
      </c>
      <c r="D60" s="46" t="s">
        <v>1696</v>
      </c>
      <c r="E60" s="50" t="s">
        <v>1934</v>
      </c>
      <c r="G60" s="46" t="s">
        <v>2248</v>
      </c>
    </row>
    <row r="61" spans="3:7" ht="31">
      <c r="C61" s="47" t="s">
        <v>1611</v>
      </c>
      <c r="D61" s="47" t="s">
        <v>1699</v>
      </c>
      <c r="E61" s="54" t="s">
        <v>1935</v>
      </c>
      <c r="G61" s="47" t="s">
        <v>2284</v>
      </c>
    </row>
    <row r="62" spans="3:7" ht="31">
      <c r="C62" s="48" t="s">
        <v>1611</v>
      </c>
      <c r="D62" s="48" t="s">
        <v>1699</v>
      </c>
      <c r="E62" s="55" t="s">
        <v>1936</v>
      </c>
      <c r="G62" s="48" t="s">
        <v>2285</v>
      </c>
    </row>
    <row r="63" spans="3:7" ht="31">
      <c r="C63" s="47" t="s">
        <v>1612</v>
      </c>
      <c r="D63" s="47" t="s">
        <v>1700</v>
      </c>
      <c r="E63" s="54" t="s">
        <v>1937</v>
      </c>
      <c r="G63" s="47" t="s">
        <v>2286</v>
      </c>
    </row>
    <row r="64" spans="3:7" ht="31">
      <c r="C64" s="46" t="s">
        <v>1612</v>
      </c>
      <c r="D64" s="46" t="s">
        <v>1700</v>
      </c>
      <c r="E64" s="50" t="s">
        <v>1938</v>
      </c>
      <c r="G64" s="46" t="s">
        <v>2287</v>
      </c>
    </row>
    <row r="65" spans="3:7" ht="31">
      <c r="C65" s="47" t="s">
        <v>1612</v>
      </c>
      <c r="D65" s="47" t="s">
        <v>1701</v>
      </c>
      <c r="E65" s="54" t="s">
        <v>1939</v>
      </c>
      <c r="G65" s="47" t="s">
        <v>2288</v>
      </c>
    </row>
    <row r="66" spans="3:7" ht="31">
      <c r="C66" s="47" t="s">
        <v>1612</v>
      </c>
      <c r="D66" s="47" t="s">
        <v>1701</v>
      </c>
      <c r="E66" s="54" t="s">
        <v>1940</v>
      </c>
      <c r="G66" s="47" t="s">
        <v>2289</v>
      </c>
    </row>
    <row r="67" spans="3:7" ht="46.5">
      <c r="C67" s="46" t="s">
        <v>1613</v>
      </c>
      <c r="D67" s="46" t="s">
        <v>1702</v>
      </c>
      <c r="E67" s="50" t="s">
        <v>1941</v>
      </c>
      <c r="G67" s="46" t="s">
        <v>2290</v>
      </c>
    </row>
    <row r="68" spans="3:7" ht="46.5">
      <c r="C68" s="46" t="s">
        <v>1613</v>
      </c>
      <c r="D68" s="46" t="s">
        <v>1702</v>
      </c>
      <c r="E68" s="50" t="s">
        <v>1558</v>
      </c>
      <c r="G68" s="46" t="s">
        <v>2291</v>
      </c>
    </row>
    <row r="69" spans="3:7" ht="46.5">
      <c r="C69" s="46" t="s">
        <v>1613</v>
      </c>
      <c r="D69" s="46" t="s">
        <v>1703</v>
      </c>
      <c r="E69" s="50" t="s">
        <v>1559</v>
      </c>
      <c r="G69" s="46" t="s">
        <v>2292</v>
      </c>
    </row>
    <row r="70" spans="3:7" ht="46.5">
      <c r="C70" s="46" t="s">
        <v>1613</v>
      </c>
      <c r="D70" s="46" t="s">
        <v>1704</v>
      </c>
      <c r="E70" s="50" t="s">
        <v>1560</v>
      </c>
      <c r="G70" s="46" t="s">
        <v>2293</v>
      </c>
    </row>
    <row r="71" spans="3:7" ht="46.5">
      <c r="C71" s="46" t="s">
        <v>1613</v>
      </c>
      <c r="D71" s="47" t="s">
        <v>1705</v>
      </c>
      <c r="E71" s="50" t="s">
        <v>1561</v>
      </c>
      <c r="G71" s="47" t="s">
        <v>2294</v>
      </c>
    </row>
    <row r="72" spans="3:7" ht="46.5">
      <c r="C72" s="46" t="s">
        <v>1613</v>
      </c>
      <c r="D72" s="46" t="s">
        <v>1705</v>
      </c>
      <c r="E72" s="50" t="s">
        <v>1942</v>
      </c>
      <c r="G72" s="46" t="s">
        <v>2295</v>
      </c>
    </row>
    <row r="73" spans="3:7" ht="46.5">
      <c r="C73" s="46" t="s">
        <v>1613</v>
      </c>
      <c r="D73" s="46" t="s">
        <v>1704</v>
      </c>
      <c r="E73" s="50" t="s">
        <v>1943</v>
      </c>
      <c r="G73" s="46" t="s">
        <v>2296</v>
      </c>
    </row>
    <row r="74" spans="3:7" ht="46.5">
      <c r="C74" s="46" t="s">
        <v>1613</v>
      </c>
      <c r="D74" s="46" t="s">
        <v>1705</v>
      </c>
      <c r="E74" s="50" t="s">
        <v>1944</v>
      </c>
      <c r="G74" s="46" t="s">
        <v>2273</v>
      </c>
    </row>
    <row r="75" spans="3:7" ht="46.5">
      <c r="C75" s="47" t="s">
        <v>1614</v>
      </c>
      <c r="D75" s="47" t="s">
        <v>1706</v>
      </c>
      <c r="E75" s="54" t="s">
        <v>1945</v>
      </c>
      <c r="G75" s="47" t="s">
        <v>2297</v>
      </c>
    </row>
    <row r="76" spans="3:7" ht="46.5">
      <c r="C76" s="47" t="s">
        <v>1614</v>
      </c>
      <c r="D76" s="47" t="s">
        <v>1706</v>
      </c>
      <c r="E76" s="54" t="s">
        <v>1946</v>
      </c>
      <c r="G76" s="47" t="s">
        <v>2298</v>
      </c>
    </row>
    <row r="77" spans="3:7" ht="46.5">
      <c r="C77" s="47" t="s">
        <v>1614</v>
      </c>
      <c r="D77" s="47" t="s">
        <v>1707</v>
      </c>
      <c r="E77" s="54" t="s">
        <v>1947</v>
      </c>
      <c r="G77" s="47" t="s">
        <v>2299</v>
      </c>
    </row>
    <row r="78" spans="3:7" ht="46.5">
      <c r="C78" s="47" t="s">
        <v>1614</v>
      </c>
      <c r="D78" s="47" t="s">
        <v>1708</v>
      </c>
      <c r="E78" s="54" t="s">
        <v>1948</v>
      </c>
      <c r="G78" s="47" t="s">
        <v>2300</v>
      </c>
    </row>
    <row r="79" spans="3:7" ht="46.5">
      <c r="C79" s="47" t="s">
        <v>1615</v>
      </c>
      <c r="D79" s="47" t="s">
        <v>1709</v>
      </c>
      <c r="E79" s="54" t="s">
        <v>1949</v>
      </c>
      <c r="G79" s="47" t="s">
        <v>2301</v>
      </c>
    </row>
    <row r="80" spans="3:7" ht="46.5">
      <c r="C80" s="47" t="s">
        <v>1615</v>
      </c>
      <c r="D80" s="47" t="s">
        <v>1709</v>
      </c>
      <c r="E80" s="54" t="s">
        <v>1950</v>
      </c>
      <c r="G80" s="47" t="s">
        <v>2298</v>
      </c>
    </row>
    <row r="81" spans="3:7" ht="46.5">
      <c r="C81" s="47" t="s">
        <v>1615</v>
      </c>
      <c r="D81" s="47" t="s">
        <v>1710</v>
      </c>
      <c r="E81" s="54" t="s">
        <v>1951</v>
      </c>
      <c r="G81" s="47" t="s">
        <v>2302</v>
      </c>
    </row>
    <row r="82" spans="3:7" ht="46.5">
      <c r="C82" s="46" t="s">
        <v>1615</v>
      </c>
      <c r="D82" s="46" t="s">
        <v>1711</v>
      </c>
      <c r="E82" s="50" t="s">
        <v>1952</v>
      </c>
      <c r="G82" s="46" t="s">
        <v>2303</v>
      </c>
    </row>
    <row r="83" spans="3:7" ht="31">
      <c r="C83" s="47" t="s">
        <v>1616</v>
      </c>
      <c r="D83" s="47" t="s">
        <v>1712</v>
      </c>
      <c r="E83" s="54" t="s">
        <v>1953</v>
      </c>
      <c r="G83" s="47" t="s">
        <v>2304</v>
      </c>
    </row>
    <row r="84" spans="3:7" ht="31">
      <c r="C84" s="47" t="s">
        <v>1616</v>
      </c>
      <c r="D84" s="47" t="s">
        <v>1712</v>
      </c>
      <c r="E84" s="54" t="s">
        <v>1954</v>
      </c>
      <c r="G84" s="47" t="s">
        <v>2305</v>
      </c>
    </row>
    <row r="85" spans="3:7" ht="31">
      <c r="C85" s="47" t="s">
        <v>1616</v>
      </c>
      <c r="D85" s="47" t="s">
        <v>1713</v>
      </c>
      <c r="E85" s="54" t="s">
        <v>1955</v>
      </c>
      <c r="G85" s="47" t="s">
        <v>2306</v>
      </c>
    </row>
    <row r="86" spans="3:7" ht="31">
      <c r="C86" s="47" t="s">
        <v>1616</v>
      </c>
      <c r="D86" s="47" t="s">
        <v>1713</v>
      </c>
      <c r="E86" s="54" t="s">
        <v>1956</v>
      </c>
      <c r="G86" s="47" t="s">
        <v>2307</v>
      </c>
    </row>
    <row r="87" spans="3:7" ht="31">
      <c r="C87" s="46" t="s">
        <v>1617</v>
      </c>
      <c r="D87" s="46" t="s">
        <v>1714</v>
      </c>
      <c r="E87" s="46" t="s">
        <v>1957</v>
      </c>
      <c r="G87" s="46" t="s">
        <v>2308</v>
      </c>
    </row>
    <row r="88" spans="3:7" ht="31">
      <c r="C88" s="46" t="s">
        <v>1618</v>
      </c>
      <c r="D88" s="46" t="s">
        <v>1715</v>
      </c>
      <c r="E88" s="46" t="s">
        <v>1958</v>
      </c>
      <c r="G88" s="46" t="s">
        <v>2309</v>
      </c>
    </row>
    <row r="89" spans="3:7" ht="31">
      <c r="C89" s="46" t="s">
        <v>1618</v>
      </c>
      <c r="D89" s="46" t="s">
        <v>1716</v>
      </c>
      <c r="E89" s="46" t="s">
        <v>1959</v>
      </c>
      <c r="G89" s="46" t="s">
        <v>2310</v>
      </c>
    </row>
    <row r="90" spans="3:7" ht="31">
      <c r="C90" s="46" t="s">
        <v>1619</v>
      </c>
      <c r="D90" s="46" t="s">
        <v>1717</v>
      </c>
      <c r="E90" s="50" t="s">
        <v>1960</v>
      </c>
      <c r="G90" s="46" t="s">
        <v>2311</v>
      </c>
    </row>
    <row r="91" spans="3:7" ht="31">
      <c r="C91" s="46" t="s">
        <v>1619</v>
      </c>
      <c r="D91" s="46" t="s">
        <v>1717</v>
      </c>
      <c r="E91" s="50" t="s">
        <v>1961</v>
      </c>
      <c r="G91" s="46" t="s">
        <v>2312</v>
      </c>
    </row>
    <row r="92" spans="3:7" ht="31">
      <c r="C92" s="46" t="s">
        <v>1619</v>
      </c>
      <c r="D92" s="47" t="s">
        <v>1718</v>
      </c>
      <c r="E92" s="50" t="s">
        <v>1962</v>
      </c>
      <c r="G92" s="46" t="s">
        <v>2313</v>
      </c>
    </row>
    <row r="93" spans="3:7" ht="31">
      <c r="C93" s="46" t="s">
        <v>1619</v>
      </c>
      <c r="D93" s="47" t="s">
        <v>1718</v>
      </c>
      <c r="E93" s="50" t="s">
        <v>1963</v>
      </c>
      <c r="G93" s="46" t="s">
        <v>2314</v>
      </c>
    </row>
    <row r="94" spans="3:7" ht="31">
      <c r="C94" s="46" t="s">
        <v>1620</v>
      </c>
      <c r="D94" s="46" t="s">
        <v>1719</v>
      </c>
      <c r="E94" s="46" t="s">
        <v>1964</v>
      </c>
      <c r="G94" s="46" t="s">
        <v>2315</v>
      </c>
    </row>
    <row r="95" spans="3:7" ht="31">
      <c r="C95" s="46" t="s">
        <v>1621</v>
      </c>
      <c r="D95" s="46" t="s">
        <v>1720</v>
      </c>
      <c r="E95" s="46" t="s">
        <v>1965</v>
      </c>
      <c r="G95" s="46" t="s">
        <v>2316</v>
      </c>
    </row>
    <row r="96" spans="3:7" ht="31">
      <c r="C96" s="46" t="s">
        <v>1621</v>
      </c>
      <c r="D96" s="46" t="s">
        <v>1721</v>
      </c>
      <c r="E96" s="46" t="s">
        <v>1966</v>
      </c>
      <c r="G96" s="46" t="s">
        <v>2317</v>
      </c>
    </row>
    <row r="97" spans="3:7" ht="31">
      <c r="C97" s="46" t="s">
        <v>1621</v>
      </c>
      <c r="D97" s="46" t="s">
        <v>1721</v>
      </c>
      <c r="E97" s="46" t="s">
        <v>1967</v>
      </c>
      <c r="G97" s="46" t="s">
        <v>2318</v>
      </c>
    </row>
    <row r="98" spans="3:7" ht="31">
      <c r="C98" s="46" t="s">
        <v>1621</v>
      </c>
      <c r="D98" s="46" t="s">
        <v>1722</v>
      </c>
      <c r="E98" s="46" t="s">
        <v>1968</v>
      </c>
      <c r="G98" s="46" t="s">
        <v>2319</v>
      </c>
    </row>
    <row r="99" spans="3:7" ht="31">
      <c r="C99" s="46" t="s">
        <v>1621</v>
      </c>
      <c r="D99" s="46" t="s">
        <v>1722</v>
      </c>
      <c r="E99" s="46" t="s">
        <v>1969</v>
      </c>
      <c r="G99" s="46" t="s">
        <v>2320</v>
      </c>
    </row>
    <row r="100" spans="3:7" ht="31">
      <c r="C100" s="46" t="s">
        <v>1621</v>
      </c>
      <c r="D100" s="46" t="s">
        <v>1723</v>
      </c>
      <c r="E100" s="46" t="s">
        <v>1970</v>
      </c>
      <c r="G100" s="46" t="s">
        <v>2321</v>
      </c>
    </row>
    <row r="101" spans="3:7" ht="31">
      <c r="C101" s="46" t="s">
        <v>1621</v>
      </c>
      <c r="D101" s="46" t="s">
        <v>1723</v>
      </c>
      <c r="E101" s="46" t="s">
        <v>1971</v>
      </c>
      <c r="G101" s="46" t="s">
        <v>2322</v>
      </c>
    </row>
    <row r="102" spans="3:7" ht="31">
      <c r="C102" s="46" t="s">
        <v>1621</v>
      </c>
      <c r="D102" s="46" t="s">
        <v>1722</v>
      </c>
      <c r="E102" s="46" t="s">
        <v>1972</v>
      </c>
      <c r="G102" s="46" t="s">
        <v>2323</v>
      </c>
    </row>
    <row r="103" spans="3:7" ht="31">
      <c r="C103" s="46" t="s">
        <v>1621</v>
      </c>
      <c r="D103" s="46" t="s">
        <v>1722</v>
      </c>
      <c r="E103" s="46" t="s">
        <v>1973</v>
      </c>
      <c r="G103" s="46" t="s">
        <v>2251</v>
      </c>
    </row>
    <row r="104" spans="3:7" ht="15.5">
      <c r="C104" s="46" t="s">
        <v>1622</v>
      </c>
      <c r="D104" s="46" t="s">
        <v>1724</v>
      </c>
      <c r="E104" s="46" t="s">
        <v>1974</v>
      </c>
      <c r="G104" s="46" t="s">
        <v>2324</v>
      </c>
    </row>
    <row r="105" spans="3:7" ht="15.5">
      <c r="C105" s="46" t="s">
        <v>1622</v>
      </c>
      <c r="D105" s="46" t="s">
        <v>1724</v>
      </c>
      <c r="E105" s="46" t="s">
        <v>1975</v>
      </c>
      <c r="G105" s="46" t="s">
        <v>2325</v>
      </c>
    </row>
    <row r="106" spans="3:7" ht="31">
      <c r="C106" s="46" t="s">
        <v>1622</v>
      </c>
      <c r="D106" s="46" t="s">
        <v>1725</v>
      </c>
      <c r="E106" s="46" t="s">
        <v>1976</v>
      </c>
      <c r="G106" s="46" t="s">
        <v>2326</v>
      </c>
    </row>
    <row r="107" spans="3:7" ht="31">
      <c r="C107" s="46" t="s">
        <v>1622</v>
      </c>
      <c r="D107" s="46" t="s">
        <v>1726</v>
      </c>
      <c r="E107" s="46" t="s">
        <v>1977</v>
      </c>
      <c r="G107" s="46" t="s">
        <v>2327</v>
      </c>
    </row>
    <row r="108" spans="3:7" ht="31">
      <c r="C108" s="46" t="s">
        <v>1622</v>
      </c>
      <c r="D108" s="46" t="s">
        <v>1727</v>
      </c>
      <c r="E108" s="46" t="s">
        <v>1978</v>
      </c>
      <c r="G108" s="46" t="s">
        <v>2328</v>
      </c>
    </row>
    <row r="109" spans="3:7" ht="31">
      <c r="C109" s="46" t="s">
        <v>1622</v>
      </c>
      <c r="D109" s="46" t="s">
        <v>1727</v>
      </c>
      <c r="E109" s="46" t="s">
        <v>1979</v>
      </c>
      <c r="G109" s="46" t="s">
        <v>2329</v>
      </c>
    </row>
    <row r="110" spans="3:7" ht="15.5">
      <c r="C110" s="46" t="s">
        <v>1622</v>
      </c>
      <c r="D110" s="46" t="s">
        <v>1728</v>
      </c>
      <c r="E110" s="46" t="s">
        <v>1980</v>
      </c>
      <c r="G110" s="46" t="s">
        <v>2330</v>
      </c>
    </row>
    <row r="111" spans="3:7" ht="15.5">
      <c r="C111" s="46" t="s">
        <v>1622</v>
      </c>
      <c r="D111" s="46" t="s">
        <v>1729</v>
      </c>
      <c r="E111" s="46" t="s">
        <v>1981</v>
      </c>
      <c r="G111" s="46" t="s">
        <v>2331</v>
      </c>
    </row>
    <row r="112" spans="3:7" ht="15.5">
      <c r="C112" s="46" t="s">
        <v>1622</v>
      </c>
      <c r="D112" s="46" t="s">
        <v>1730</v>
      </c>
      <c r="E112" s="46" t="s">
        <v>1982</v>
      </c>
      <c r="G112" s="46" t="s">
        <v>2332</v>
      </c>
    </row>
    <row r="113" spans="3:7" ht="15.5">
      <c r="C113" s="46" t="s">
        <v>1622</v>
      </c>
      <c r="D113" s="46" t="s">
        <v>1731</v>
      </c>
      <c r="E113" s="46" t="s">
        <v>1983</v>
      </c>
      <c r="G113" s="46" t="s">
        <v>2333</v>
      </c>
    </row>
    <row r="114" spans="3:7" ht="15.5">
      <c r="C114" s="46" t="s">
        <v>1622</v>
      </c>
      <c r="D114" s="46" t="s">
        <v>1732</v>
      </c>
      <c r="E114" s="46" t="s">
        <v>1984</v>
      </c>
      <c r="G114" s="46" t="s">
        <v>2334</v>
      </c>
    </row>
    <row r="115" spans="3:7" ht="15.5">
      <c r="C115" s="46" t="s">
        <v>1622</v>
      </c>
      <c r="D115" s="46" t="s">
        <v>1733</v>
      </c>
      <c r="E115" s="46" t="s">
        <v>1985</v>
      </c>
      <c r="G115" s="46" t="s">
        <v>2335</v>
      </c>
    </row>
    <row r="116" spans="3:7" ht="31">
      <c r="C116" s="46" t="s">
        <v>1622</v>
      </c>
      <c r="D116" s="46" t="s">
        <v>1734</v>
      </c>
      <c r="E116" s="46" t="s">
        <v>1986</v>
      </c>
      <c r="G116" s="46" t="s">
        <v>2336</v>
      </c>
    </row>
    <row r="117" spans="3:7" ht="31">
      <c r="C117" s="47" t="s">
        <v>1623</v>
      </c>
      <c r="D117" s="47" t="s">
        <v>1735</v>
      </c>
      <c r="E117" s="54" t="s">
        <v>1987</v>
      </c>
      <c r="G117" s="47" t="s">
        <v>2337</v>
      </c>
    </row>
    <row r="118" spans="3:7" ht="31">
      <c r="C118" s="46" t="s">
        <v>1623</v>
      </c>
      <c r="D118" s="46" t="s">
        <v>1735</v>
      </c>
      <c r="E118" s="54" t="s">
        <v>1562</v>
      </c>
      <c r="G118" s="46" t="s">
        <v>2338</v>
      </c>
    </row>
    <row r="119" spans="3:7" ht="31">
      <c r="C119" s="47" t="s">
        <v>1623</v>
      </c>
      <c r="D119" s="46" t="s">
        <v>1736</v>
      </c>
      <c r="E119" s="54" t="s">
        <v>1563</v>
      </c>
      <c r="G119" s="47" t="s">
        <v>2339</v>
      </c>
    </row>
    <row r="120" spans="3:7" ht="31">
      <c r="C120" s="47" t="s">
        <v>1623</v>
      </c>
      <c r="D120" s="46" t="s">
        <v>1736</v>
      </c>
      <c r="E120" s="54" t="s">
        <v>1564</v>
      </c>
      <c r="G120" s="47" t="s">
        <v>2340</v>
      </c>
    </row>
    <row r="121" spans="3:7" ht="31">
      <c r="C121" s="47" t="s">
        <v>1623</v>
      </c>
      <c r="D121" s="46" t="s">
        <v>1736</v>
      </c>
      <c r="E121" s="54" t="s">
        <v>1565</v>
      </c>
      <c r="G121" s="47" t="s">
        <v>2341</v>
      </c>
    </row>
    <row r="122" spans="3:7" ht="31">
      <c r="C122" s="47" t="s">
        <v>1623</v>
      </c>
      <c r="D122" s="46" t="s">
        <v>1736</v>
      </c>
      <c r="E122" s="54" t="s">
        <v>1566</v>
      </c>
      <c r="G122" s="47" t="s">
        <v>2342</v>
      </c>
    </row>
    <row r="123" spans="3:7" ht="31">
      <c r="C123" s="47" t="s">
        <v>1623</v>
      </c>
      <c r="D123" s="47" t="s">
        <v>1737</v>
      </c>
      <c r="E123" s="54" t="s">
        <v>1567</v>
      </c>
      <c r="G123" s="47" t="s">
        <v>2343</v>
      </c>
    </row>
    <row r="124" spans="3:7" ht="31">
      <c r="C124" s="47" t="s">
        <v>1623</v>
      </c>
      <c r="D124" s="47" t="s">
        <v>1738</v>
      </c>
      <c r="E124" s="54" t="s">
        <v>1988</v>
      </c>
      <c r="G124" s="47" t="s">
        <v>2344</v>
      </c>
    </row>
    <row r="125" spans="3:7" ht="31">
      <c r="C125" s="47" t="s">
        <v>1623</v>
      </c>
      <c r="D125" s="47" t="s">
        <v>1739</v>
      </c>
      <c r="E125" s="54" t="s">
        <v>1989</v>
      </c>
      <c r="G125" s="47" t="s">
        <v>2345</v>
      </c>
    </row>
    <row r="126" spans="3:7" ht="31">
      <c r="C126" s="47" t="s">
        <v>1623</v>
      </c>
      <c r="D126" s="47" t="s">
        <v>1740</v>
      </c>
      <c r="E126" s="54" t="s">
        <v>1990</v>
      </c>
      <c r="G126" s="47" t="s">
        <v>2346</v>
      </c>
    </row>
    <row r="127" spans="3:7" ht="62">
      <c r="C127" s="46" t="s">
        <v>1624</v>
      </c>
      <c r="D127" s="46" t="s">
        <v>1741</v>
      </c>
      <c r="E127" s="46" t="s">
        <v>1550</v>
      </c>
      <c r="G127" s="46" t="s">
        <v>2347</v>
      </c>
    </row>
    <row r="128" spans="3:7" ht="31">
      <c r="C128" s="46" t="s">
        <v>1625</v>
      </c>
      <c r="D128" s="46" t="s">
        <v>1742</v>
      </c>
      <c r="E128" s="50" t="s">
        <v>1991</v>
      </c>
      <c r="G128" s="46" t="s">
        <v>2348</v>
      </c>
    </row>
    <row r="129" spans="3:7" ht="15.5">
      <c r="C129" s="47" t="s">
        <v>1625</v>
      </c>
      <c r="D129" s="47" t="s">
        <v>1743</v>
      </c>
      <c r="E129" s="54" t="s">
        <v>1992</v>
      </c>
      <c r="G129" s="47" t="s">
        <v>2349</v>
      </c>
    </row>
    <row r="130" spans="3:7" ht="15.5">
      <c r="C130" s="47" t="s">
        <v>1625</v>
      </c>
      <c r="D130" s="47" t="s">
        <v>1743</v>
      </c>
      <c r="E130" s="54" t="s">
        <v>1993</v>
      </c>
      <c r="G130" s="47" t="s">
        <v>2350</v>
      </c>
    </row>
    <row r="131" spans="3:7" ht="31">
      <c r="C131" s="46" t="s">
        <v>1626</v>
      </c>
      <c r="D131" s="47" t="s">
        <v>1744</v>
      </c>
      <c r="E131" s="54" t="s">
        <v>1994</v>
      </c>
      <c r="G131" s="47" t="s">
        <v>2351</v>
      </c>
    </row>
    <row r="132" spans="3:7" ht="31">
      <c r="C132" s="46" t="s">
        <v>1626</v>
      </c>
      <c r="D132" s="47" t="s">
        <v>1744</v>
      </c>
      <c r="E132" s="54" t="s">
        <v>1995</v>
      </c>
      <c r="G132" s="47" t="s">
        <v>2352</v>
      </c>
    </row>
    <row r="133" spans="3:7" ht="31">
      <c r="C133" s="46" t="s">
        <v>1627</v>
      </c>
      <c r="D133" s="46" t="s">
        <v>1680</v>
      </c>
      <c r="E133" s="50" t="s">
        <v>1996</v>
      </c>
      <c r="G133" s="46" t="s">
        <v>2353</v>
      </c>
    </row>
    <row r="134" spans="3:7" ht="31">
      <c r="C134" s="46" t="s">
        <v>1628</v>
      </c>
      <c r="D134" s="46" t="s">
        <v>1680</v>
      </c>
      <c r="E134" s="50" t="s">
        <v>1997</v>
      </c>
      <c r="G134" s="46" t="s">
        <v>2353</v>
      </c>
    </row>
    <row r="135" spans="3:7" ht="31">
      <c r="C135" s="47" t="s">
        <v>1592</v>
      </c>
      <c r="D135" s="46" t="s">
        <v>1680</v>
      </c>
      <c r="E135" s="54" t="s">
        <v>1998</v>
      </c>
      <c r="G135" s="46" t="s">
        <v>2353</v>
      </c>
    </row>
    <row r="136" spans="3:7" ht="31">
      <c r="C136" s="47" t="s">
        <v>1596</v>
      </c>
      <c r="D136" s="47" t="s">
        <v>1745</v>
      </c>
      <c r="E136" s="54" t="s">
        <v>1999</v>
      </c>
      <c r="G136" s="47" t="s">
        <v>2354</v>
      </c>
    </row>
    <row r="137" spans="3:7" ht="31">
      <c r="C137" s="46" t="s">
        <v>1597</v>
      </c>
      <c r="D137" s="46" t="s">
        <v>1680</v>
      </c>
      <c r="E137" s="50" t="s">
        <v>2000</v>
      </c>
      <c r="G137" s="46" t="s">
        <v>2353</v>
      </c>
    </row>
    <row r="138" spans="3:7" ht="15.5">
      <c r="C138" s="46" t="s">
        <v>1597</v>
      </c>
      <c r="D138" s="46" t="s">
        <v>1680</v>
      </c>
      <c r="E138" s="50" t="s">
        <v>2001</v>
      </c>
      <c r="G138" s="46" t="s">
        <v>2246</v>
      </c>
    </row>
    <row r="139" spans="3:7" ht="15.5">
      <c r="C139" s="47" t="s">
        <v>1598</v>
      </c>
      <c r="D139" s="47" t="s">
        <v>1746</v>
      </c>
      <c r="E139" s="54" t="s">
        <v>2002</v>
      </c>
      <c r="G139" s="47" t="s">
        <v>2355</v>
      </c>
    </row>
    <row r="140" spans="3:7" ht="15.5">
      <c r="C140" s="47" t="s">
        <v>1599</v>
      </c>
      <c r="D140" s="47" t="s">
        <v>1747</v>
      </c>
      <c r="E140" s="54" t="s">
        <v>2003</v>
      </c>
      <c r="G140" s="47" t="s">
        <v>2356</v>
      </c>
    </row>
    <row r="141" spans="3:7" ht="31">
      <c r="C141" s="46" t="s">
        <v>1593</v>
      </c>
      <c r="D141" s="46" t="s">
        <v>1680</v>
      </c>
      <c r="E141" s="54" t="s">
        <v>2004</v>
      </c>
      <c r="G141" s="46" t="s">
        <v>2353</v>
      </c>
    </row>
    <row r="142" spans="3:7" ht="31">
      <c r="C142" s="46" t="s">
        <v>1593</v>
      </c>
      <c r="D142" s="47" t="s">
        <v>1680</v>
      </c>
      <c r="E142" s="54" t="s">
        <v>2005</v>
      </c>
      <c r="G142" s="47" t="s">
        <v>2357</v>
      </c>
    </row>
    <row r="143" spans="3:7" ht="31">
      <c r="C143" s="46" t="s">
        <v>1629</v>
      </c>
      <c r="D143" s="47" t="s">
        <v>1748</v>
      </c>
      <c r="E143" s="50" t="s">
        <v>2006</v>
      </c>
      <c r="G143" s="46" t="s">
        <v>2358</v>
      </c>
    </row>
    <row r="144" spans="3:7" ht="46.5">
      <c r="C144" s="46" t="s">
        <v>1629</v>
      </c>
      <c r="D144" s="47" t="s">
        <v>1749</v>
      </c>
      <c r="E144" s="50" t="s">
        <v>2007</v>
      </c>
      <c r="G144" s="47" t="s">
        <v>2359</v>
      </c>
    </row>
    <row r="145" spans="3:7" ht="31">
      <c r="C145" s="46" t="s">
        <v>1629</v>
      </c>
      <c r="D145" s="47" t="s">
        <v>1748</v>
      </c>
      <c r="E145" s="50" t="s">
        <v>2008</v>
      </c>
      <c r="G145" s="46" t="s">
        <v>2353</v>
      </c>
    </row>
    <row r="146" spans="3:7" ht="31">
      <c r="C146" s="46" t="s">
        <v>1630</v>
      </c>
      <c r="D146" s="46" t="s">
        <v>1680</v>
      </c>
      <c r="E146" s="54" t="s">
        <v>2009</v>
      </c>
      <c r="G146" s="46" t="s">
        <v>2353</v>
      </c>
    </row>
    <row r="147" spans="3:7" ht="31">
      <c r="C147" s="46" t="s">
        <v>1600</v>
      </c>
      <c r="D147" s="46" t="s">
        <v>1680</v>
      </c>
      <c r="E147" s="50" t="s">
        <v>2010</v>
      </c>
      <c r="G147" s="46" t="s">
        <v>2248</v>
      </c>
    </row>
    <row r="148" spans="3:7" ht="31">
      <c r="C148" s="47" t="s">
        <v>1594</v>
      </c>
      <c r="D148" s="46" t="s">
        <v>1680</v>
      </c>
      <c r="E148" s="54" t="s">
        <v>2011</v>
      </c>
      <c r="G148" s="46" t="s">
        <v>2353</v>
      </c>
    </row>
    <row r="149" spans="3:7" ht="31">
      <c r="C149" s="47" t="s">
        <v>1631</v>
      </c>
      <c r="D149" s="46" t="s">
        <v>1680</v>
      </c>
      <c r="E149" s="54" t="s">
        <v>2012</v>
      </c>
      <c r="G149" s="46" t="s">
        <v>2353</v>
      </c>
    </row>
    <row r="150" spans="3:7" ht="31">
      <c r="C150" s="47" t="s">
        <v>1595</v>
      </c>
      <c r="D150" s="46" t="s">
        <v>1750</v>
      </c>
      <c r="E150" s="54" t="s">
        <v>1581</v>
      </c>
      <c r="G150" s="46" t="s">
        <v>2360</v>
      </c>
    </row>
    <row r="151" spans="3:7" ht="15.5">
      <c r="C151" s="47" t="s">
        <v>1595</v>
      </c>
      <c r="D151" s="46" t="s">
        <v>1750</v>
      </c>
      <c r="E151" s="54" t="s">
        <v>1582</v>
      </c>
      <c r="G151" s="46" t="s">
        <v>2361</v>
      </c>
    </row>
    <row r="152" spans="3:7" ht="15.5">
      <c r="C152" s="47" t="s">
        <v>1595</v>
      </c>
      <c r="D152" s="46" t="s">
        <v>1750</v>
      </c>
      <c r="E152" s="54" t="s">
        <v>2013</v>
      </c>
      <c r="G152" s="46" t="s">
        <v>2362</v>
      </c>
    </row>
    <row r="153" spans="3:7" ht="31">
      <c r="C153" s="46" t="s">
        <v>1595</v>
      </c>
      <c r="D153" s="46" t="s">
        <v>1751</v>
      </c>
      <c r="E153" s="54" t="s">
        <v>2014</v>
      </c>
      <c r="G153" s="46" t="s">
        <v>2363</v>
      </c>
    </row>
    <row r="154" spans="3:7" ht="31">
      <c r="C154" s="46" t="s">
        <v>1595</v>
      </c>
      <c r="D154" s="46" t="s">
        <v>1751</v>
      </c>
      <c r="E154" s="54" t="s">
        <v>2015</v>
      </c>
      <c r="G154" s="46" t="s">
        <v>2364</v>
      </c>
    </row>
    <row r="155" spans="3:7" ht="31">
      <c r="C155" s="47" t="s">
        <v>1632</v>
      </c>
      <c r="D155" s="47" t="s">
        <v>1752</v>
      </c>
      <c r="E155" s="54" t="s">
        <v>2016</v>
      </c>
      <c r="G155" s="47" t="s">
        <v>2365</v>
      </c>
    </row>
    <row r="156" spans="3:7" ht="46.5">
      <c r="C156" s="47" t="s">
        <v>1632</v>
      </c>
      <c r="D156" s="47" t="s">
        <v>1753</v>
      </c>
      <c r="E156" s="54" t="s">
        <v>2017</v>
      </c>
      <c r="G156" s="47" t="s">
        <v>2366</v>
      </c>
    </row>
    <row r="157" spans="3:7" ht="31">
      <c r="C157" s="47" t="s">
        <v>1632</v>
      </c>
      <c r="D157" s="47" t="s">
        <v>1754</v>
      </c>
      <c r="E157" s="54" t="s">
        <v>2018</v>
      </c>
      <c r="G157" s="47" t="s">
        <v>2367</v>
      </c>
    </row>
    <row r="158" spans="3:7" ht="31">
      <c r="C158" s="46" t="s">
        <v>1633</v>
      </c>
      <c r="D158" s="46" t="s">
        <v>1755</v>
      </c>
      <c r="E158" s="46" t="s">
        <v>2019</v>
      </c>
      <c r="G158" s="46" t="s">
        <v>2368</v>
      </c>
    </row>
    <row r="159" spans="3:7" ht="31">
      <c r="C159" s="46" t="s">
        <v>1633</v>
      </c>
      <c r="D159" s="46" t="s">
        <v>1755</v>
      </c>
      <c r="E159" s="46" t="s">
        <v>2020</v>
      </c>
      <c r="G159" s="46" t="s">
        <v>2369</v>
      </c>
    </row>
    <row r="160" spans="3:7" ht="15.5">
      <c r="C160" s="46" t="s">
        <v>1633</v>
      </c>
      <c r="D160" s="46" t="s">
        <v>1756</v>
      </c>
      <c r="E160" s="46" t="s">
        <v>2021</v>
      </c>
      <c r="G160" s="46" t="s">
        <v>2370</v>
      </c>
    </row>
    <row r="161" spans="3:7" ht="15.5">
      <c r="C161" s="46" t="s">
        <v>1633</v>
      </c>
      <c r="D161" s="46" t="s">
        <v>1757</v>
      </c>
      <c r="E161" s="46" t="s">
        <v>1547</v>
      </c>
      <c r="G161" s="46" t="s">
        <v>2371</v>
      </c>
    </row>
    <row r="162" spans="3:7" ht="15.5">
      <c r="C162" s="46" t="s">
        <v>1633</v>
      </c>
      <c r="D162" s="46" t="s">
        <v>1757</v>
      </c>
      <c r="E162" s="46" t="s">
        <v>2022</v>
      </c>
      <c r="G162" s="46" t="s">
        <v>2372</v>
      </c>
    </row>
    <row r="163" spans="3:7" ht="15.5">
      <c r="C163" s="46" t="s">
        <v>1633</v>
      </c>
      <c r="D163" s="46" t="s">
        <v>1758</v>
      </c>
      <c r="E163" s="46" t="s">
        <v>2023</v>
      </c>
      <c r="G163" s="46" t="s">
        <v>2373</v>
      </c>
    </row>
    <row r="164" spans="3:7" ht="31">
      <c r="C164" s="47" t="s">
        <v>1634</v>
      </c>
      <c r="D164" s="47" t="s">
        <v>1759</v>
      </c>
      <c r="E164" s="54" t="s">
        <v>2024</v>
      </c>
      <c r="G164" s="47" t="s">
        <v>2374</v>
      </c>
    </row>
    <row r="165" spans="3:7" ht="31">
      <c r="C165" s="46" t="s">
        <v>1634</v>
      </c>
      <c r="D165" s="46" t="s">
        <v>1760</v>
      </c>
      <c r="E165" s="50" t="s">
        <v>2025</v>
      </c>
      <c r="G165" s="46" t="s">
        <v>2375</v>
      </c>
    </row>
    <row r="166" spans="3:7" ht="31">
      <c r="C166" s="47" t="s">
        <v>1635</v>
      </c>
      <c r="D166" s="47" t="s">
        <v>1761</v>
      </c>
      <c r="E166" s="54" t="s">
        <v>2026</v>
      </c>
      <c r="G166" s="47" t="s">
        <v>2376</v>
      </c>
    </row>
    <row r="167" spans="3:7" ht="31">
      <c r="C167" s="47" t="s">
        <v>1635</v>
      </c>
      <c r="D167" s="47" t="s">
        <v>1761</v>
      </c>
      <c r="E167" s="54" t="s">
        <v>2027</v>
      </c>
      <c r="G167" s="47" t="s">
        <v>2377</v>
      </c>
    </row>
    <row r="168" spans="3:7" ht="31">
      <c r="C168" s="46" t="s">
        <v>1636</v>
      </c>
      <c r="D168" s="47" t="s">
        <v>1762</v>
      </c>
      <c r="E168" s="54" t="s">
        <v>2028</v>
      </c>
      <c r="G168" s="47" t="s">
        <v>2376</v>
      </c>
    </row>
    <row r="169" spans="3:7" ht="31">
      <c r="C169" s="46" t="s">
        <v>1636</v>
      </c>
      <c r="D169" s="47" t="s">
        <v>1762</v>
      </c>
      <c r="E169" s="54" t="s">
        <v>2029</v>
      </c>
      <c r="G169" s="47" t="s">
        <v>2377</v>
      </c>
    </row>
    <row r="170" spans="3:7" ht="31">
      <c r="C170" s="46" t="s">
        <v>1637</v>
      </c>
      <c r="D170" s="46" t="s">
        <v>1763</v>
      </c>
      <c r="E170" s="46" t="s">
        <v>2030</v>
      </c>
      <c r="G170" s="46" t="s">
        <v>2378</v>
      </c>
    </row>
    <row r="171" spans="3:7" ht="31">
      <c r="C171" s="46" t="s">
        <v>1637</v>
      </c>
      <c r="D171" s="46" t="s">
        <v>1764</v>
      </c>
      <c r="E171" s="46" t="s">
        <v>2031</v>
      </c>
      <c r="G171" s="46" t="s">
        <v>2379</v>
      </c>
    </row>
    <row r="172" spans="3:7" ht="46.5">
      <c r="C172" s="46" t="s">
        <v>1638</v>
      </c>
      <c r="D172" s="46" t="s">
        <v>1765</v>
      </c>
      <c r="E172" s="46" t="s">
        <v>2032</v>
      </c>
      <c r="G172" s="46" t="s">
        <v>2380</v>
      </c>
    </row>
    <row r="173" spans="3:7" ht="46.5">
      <c r="C173" s="46" t="s">
        <v>1638</v>
      </c>
      <c r="D173" s="46" t="s">
        <v>1766</v>
      </c>
      <c r="E173" s="46" t="s">
        <v>2033</v>
      </c>
      <c r="G173" s="46" t="s">
        <v>2381</v>
      </c>
    </row>
    <row r="174" spans="3:7" ht="46.5">
      <c r="C174" s="49" t="s">
        <v>1638</v>
      </c>
      <c r="D174" s="46" t="s">
        <v>1767</v>
      </c>
      <c r="E174" s="46" t="s">
        <v>2034</v>
      </c>
      <c r="G174" s="46" t="s">
        <v>2382</v>
      </c>
    </row>
    <row r="175" spans="3:7" ht="46.5">
      <c r="C175" s="47" t="s">
        <v>1639</v>
      </c>
      <c r="D175" s="47" t="s">
        <v>1768</v>
      </c>
      <c r="E175" s="54" t="s">
        <v>2035</v>
      </c>
      <c r="G175" s="47" t="s">
        <v>2383</v>
      </c>
    </row>
    <row r="176" spans="3:7" ht="46.5">
      <c r="C176" s="47" t="s">
        <v>1639</v>
      </c>
      <c r="D176" s="47" t="s">
        <v>1768</v>
      </c>
      <c r="E176" s="54" t="s">
        <v>2036</v>
      </c>
      <c r="G176" s="47" t="s">
        <v>2384</v>
      </c>
    </row>
    <row r="177" spans="3:7" ht="46.5">
      <c r="C177" s="47" t="s">
        <v>1639</v>
      </c>
      <c r="D177" s="47" t="s">
        <v>1769</v>
      </c>
      <c r="E177" s="54" t="s">
        <v>2037</v>
      </c>
      <c r="G177" s="47" t="s">
        <v>2385</v>
      </c>
    </row>
    <row r="178" spans="3:7" ht="31">
      <c r="C178" s="47" t="s">
        <v>1640</v>
      </c>
      <c r="D178" s="47" t="s">
        <v>1770</v>
      </c>
      <c r="E178" s="54" t="s">
        <v>2038</v>
      </c>
      <c r="G178" s="47" t="s">
        <v>2386</v>
      </c>
    </row>
    <row r="179" spans="3:7" ht="31">
      <c r="C179" s="47" t="s">
        <v>1640</v>
      </c>
      <c r="D179" s="47" t="s">
        <v>1770</v>
      </c>
      <c r="E179" s="54" t="s">
        <v>2039</v>
      </c>
      <c r="G179" s="47" t="s">
        <v>2387</v>
      </c>
    </row>
    <row r="180" spans="3:7" ht="31">
      <c r="C180" s="47" t="s">
        <v>1641</v>
      </c>
      <c r="D180" s="47" t="s">
        <v>1771</v>
      </c>
      <c r="E180" s="54" t="s">
        <v>2040</v>
      </c>
      <c r="G180" s="47" t="s">
        <v>2388</v>
      </c>
    </row>
    <row r="181" spans="3:7" ht="31">
      <c r="C181" s="47" t="s">
        <v>1641</v>
      </c>
      <c r="D181" s="47" t="s">
        <v>1771</v>
      </c>
      <c r="E181" s="54" t="s">
        <v>2041</v>
      </c>
      <c r="G181" s="47" t="s">
        <v>2389</v>
      </c>
    </row>
    <row r="182" spans="3:7" ht="46.5">
      <c r="C182" s="47" t="s">
        <v>1642</v>
      </c>
      <c r="D182" s="47" t="s">
        <v>1771</v>
      </c>
      <c r="E182" s="54" t="s">
        <v>2042</v>
      </c>
      <c r="G182" s="47" t="s">
        <v>2390</v>
      </c>
    </row>
    <row r="183" spans="3:7" ht="46.5">
      <c r="C183" s="47" t="s">
        <v>1642</v>
      </c>
      <c r="D183" s="47" t="s">
        <v>1771</v>
      </c>
      <c r="E183" s="54" t="s">
        <v>2043</v>
      </c>
      <c r="G183" s="47" t="s">
        <v>2391</v>
      </c>
    </row>
    <row r="184" spans="3:7" ht="31">
      <c r="C184" s="46" t="s">
        <v>1643</v>
      </c>
      <c r="D184" s="47" t="s">
        <v>1768</v>
      </c>
      <c r="E184" s="54" t="s">
        <v>2044</v>
      </c>
      <c r="G184" s="47" t="s">
        <v>2392</v>
      </c>
    </row>
    <row r="185" spans="3:7" ht="31">
      <c r="C185" s="46" t="s">
        <v>1643</v>
      </c>
      <c r="D185" s="47" t="s">
        <v>1768</v>
      </c>
      <c r="E185" s="54" t="s">
        <v>2045</v>
      </c>
      <c r="G185" s="47" t="s">
        <v>2393</v>
      </c>
    </row>
    <row r="186" spans="3:7" ht="31">
      <c r="C186" s="47" t="s">
        <v>1644</v>
      </c>
      <c r="D186" s="47" t="s">
        <v>1772</v>
      </c>
      <c r="E186" s="54" t="s">
        <v>2046</v>
      </c>
      <c r="G186" s="47" t="s">
        <v>2394</v>
      </c>
    </row>
    <row r="187" spans="3:7" ht="31">
      <c r="C187" s="47" t="s">
        <v>1644</v>
      </c>
      <c r="D187" s="47" t="s">
        <v>1772</v>
      </c>
      <c r="E187" s="54" t="s">
        <v>2047</v>
      </c>
      <c r="G187" s="47" t="s">
        <v>2395</v>
      </c>
    </row>
    <row r="188" spans="3:7" ht="15.5">
      <c r="C188" s="46" t="s">
        <v>1644</v>
      </c>
      <c r="D188" s="46" t="s">
        <v>1773</v>
      </c>
      <c r="E188" s="50" t="s">
        <v>1576</v>
      </c>
      <c r="G188" s="46" t="s">
        <v>2396</v>
      </c>
    </row>
    <row r="189" spans="3:7" ht="15.5">
      <c r="C189" s="50" t="s">
        <v>1645</v>
      </c>
      <c r="D189" s="50" t="s">
        <v>1774</v>
      </c>
      <c r="E189" s="50" t="s">
        <v>2048</v>
      </c>
      <c r="G189" s="50" t="s">
        <v>2397</v>
      </c>
    </row>
    <row r="190" spans="3:7" ht="31">
      <c r="C190" s="47" t="s">
        <v>1646</v>
      </c>
      <c r="D190" s="47" t="s">
        <v>1775</v>
      </c>
      <c r="E190" s="54" t="s">
        <v>2049</v>
      </c>
      <c r="G190" s="47" t="s">
        <v>2398</v>
      </c>
    </row>
    <row r="191" spans="3:7" ht="31">
      <c r="C191" s="47" t="s">
        <v>1646</v>
      </c>
      <c r="D191" s="47" t="s">
        <v>1775</v>
      </c>
      <c r="E191" s="54" t="s">
        <v>2050</v>
      </c>
      <c r="G191" s="47" t="s">
        <v>2399</v>
      </c>
    </row>
    <row r="192" spans="3:7" ht="31">
      <c r="C192" s="47" t="s">
        <v>1647</v>
      </c>
      <c r="D192" s="47" t="s">
        <v>1776</v>
      </c>
      <c r="E192" s="54" t="s">
        <v>2051</v>
      </c>
      <c r="G192" s="47" t="s">
        <v>2400</v>
      </c>
    </row>
    <row r="193" spans="3:7" ht="31">
      <c r="C193" s="47" t="s">
        <v>1648</v>
      </c>
      <c r="D193" s="47" t="s">
        <v>1776</v>
      </c>
      <c r="E193" s="54" t="s">
        <v>2052</v>
      </c>
      <c r="G193" s="47" t="s">
        <v>2401</v>
      </c>
    </row>
    <row r="194" spans="3:7" ht="46.5">
      <c r="C194" s="47" t="s">
        <v>1649</v>
      </c>
      <c r="D194" s="47" t="s">
        <v>1777</v>
      </c>
      <c r="E194" s="54" t="s">
        <v>2053</v>
      </c>
      <c r="G194" s="47" t="s">
        <v>2402</v>
      </c>
    </row>
    <row r="195" spans="3:7" ht="46.5">
      <c r="C195" s="47" t="s">
        <v>1649</v>
      </c>
      <c r="D195" s="47" t="s">
        <v>1777</v>
      </c>
      <c r="E195" s="54" t="s">
        <v>2054</v>
      </c>
      <c r="G195" s="47" t="s">
        <v>2403</v>
      </c>
    </row>
    <row r="196" spans="3:7" ht="15.5">
      <c r="C196" s="46" t="s">
        <v>1650</v>
      </c>
      <c r="D196" s="46" t="s">
        <v>1778</v>
      </c>
      <c r="E196" s="50" t="s">
        <v>2055</v>
      </c>
      <c r="G196" s="46" t="s">
        <v>2404</v>
      </c>
    </row>
    <row r="197" spans="3:7" ht="15.5">
      <c r="C197" s="46" t="s">
        <v>1651</v>
      </c>
      <c r="D197" s="46" t="s">
        <v>1779</v>
      </c>
      <c r="E197" s="50" t="s">
        <v>2056</v>
      </c>
      <c r="G197" s="46" t="s">
        <v>2405</v>
      </c>
    </row>
    <row r="198" spans="3:7" ht="15.5">
      <c r="C198" s="46" t="s">
        <v>1651</v>
      </c>
      <c r="D198" s="46" t="s">
        <v>1779</v>
      </c>
      <c r="E198" s="50" t="s">
        <v>2057</v>
      </c>
      <c r="G198" s="46" t="s">
        <v>2406</v>
      </c>
    </row>
    <row r="199" spans="3:7" ht="31">
      <c r="C199" s="46" t="s">
        <v>1651</v>
      </c>
      <c r="D199" s="46" t="s">
        <v>1780</v>
      </c>
      <c r="E199" s="50" t="s">
        <v>2058</v>
      </c>
      <c r="G199" s="46" t="s">
        <v>2407</v>
      </c>
    </row>
    <row r="200" spans="3:7" ht="31">
      <c r="C200" s="46" t="s">
        <v>1651</v>
      </c>
      <c r="D200" s="46" t="s">
        <v>1781</v>
      </c>
      <c r="E200" s="50" t="s">
        <v>2059</v>
      </c>
      <c r="G200" s="46" t="s">
        <v>2408</v>
      </c>
    </row>
    <row r="201" spans="3:7" ht="31">
      <c r="C201" s="46" t="s">
        <v>1651</v>
      </c>
      <c r="D201" s="46" t="s">
        <v>1781</v>
      </c>
      <c r="E201" s="50" t="s">
        <v>2060</v>
      </c>
      <c r="G201" s="46" t="s">
        <v>2409</v>
      </c>
    </row>
    <row r="202" spans="3:7" ht="15.5">
      <c r="C202" s="46" t="s">
        <v>1651</v>
      </c>
      <c r="D202" s="46" t="s">
        <v>1779</v>
      </c>
      <c r="E202" s="50" t="s">
        <v>2061</v>
      </c>
      <c r="G202" s="46" t="s">
        <v>2410</v>
      </c>
    </row>
    <row r="203" spans="3:7" ht="15.5">
      <c r="C203" s="46" t="s">
        <v>1650</v>
      </c>
      <c r="D203" s="46" t="s">
        <v>1778</v>
      </c>
      <c r="E203" s="50" t="s">
        <v>2062</v>
      </c>
      <c r="G203" s="46" t="s">
        <v>2411</v>
      </c>
    </row>
    <row r="204" spans="3:7" ht="15.5">
      <c r="C204" s="46" t="s">
        <v>1650</v>
      </c>
      <c r="D204" s="46" t="s">
        <v>1778</v>
      </c>
      <c r="E204" s="50" t="s">
        <v>2063</v>
      </c>
      <c r="G204" s="46" t="s">
        <v>2412</v>
      </c>
    </row>
    <row r="205" spans="3:7" ht="15.5">
      <c r="C205" s="46" t="s">
        <v>1650</v>
      </c>
      <c r="D205" s="46" t="s">
        <v>1778</v>
      </c>
      <c r="E205" s="50" t="s">
        <v>2064</v>
      </c>
      <c r="G205" s="46" t="s">
        <v>2413</v>
      </c>
    </row>
    <row r="206" spans="3:7" ht="15.5">
      <c r="C206" s="46" t="s">
        <v>1650</v>
      </c>
      <c r="D206" s="46" t="s">
        <v>1778</v>
      </c>
      <c r="E206" s="50" t="s">
        <v>2065</v>
      </c>
      <c r="G206" s="46" t="s">
        <v>2414</v>
      </c>
    </row>
    <row r="207" spans="3:7" ht="15.5">
      <c r="C207" s="46" t="s">
        <v>1650</v>
      </c>
      <c r="D207" s="46" t="s">
        <v>1778</v>
      </c>
      <c r="E207" s="50" t="s">
        <v>2066</v>
      </c>
      <c r="G207" s="46" t="s">
        <v>2415</v>
      </c>
    </row>
    <row r="208" spans="3:7" ht="15.5">
      <c r="C208" s="46" t="s">
        <v>1650</v>
      </c>
      <c r="D208" s="46" t="s">
        <v>1778</v>
      </c>
      <c r="E208" s="50" t="s">
        <v>2067</v>
      </c>
      <c r="G208" s="46" t="s">
        <v>2416</v>
      </c>
    </row>
    <row r="209" spans="3:7" ht="15.5">
      <c r="C209" s="46" t="s">
        <v>1650</v>
      </c>
      <c r="D209" s="46" t="s">
        <v>1778</v>
      </c>
      <c r="E209" s="50" t="s">
        <v>2068</v>
      </c>
      <c r="G209" s="46" t="s">
        <v>2417</v>
      </c>
    </row>
    <row r="210" spans="3:7" ht="15.5">
      <c r="C210" s="46" t="s">
        <v>1650</v>
      </c>
      <c r="D210" s="46" t="s">
        <v>1778</v>
      </c>
      <c r="E210" s="50" t="s">
        <v>2069</v>
      </c>
      <c r="G210" s="46" t="s">
        <v>2418</v>
      </c>
    </row>
    <row r="211" spans="3:7" ht="31">
      <c r="C211" s="46" t="s">
        <v>1651</v>
      </c>
      <c r="D211" s="46" t="s">
        <v>1779</v>
      </c>
      <c r="E211" s="50" t="s">
        <v>2070</v>
      </c>
      <c r="G211" s="46" t="s">
        <v>2419</v>
      </c>
    </row>
    <row r="212" spans="3:7" ht="15.5">
      <c r="C212" s="46" t="s">
        <v>1652</v>
      </c>
      <c r="D212" s="46" t="s">
        <v>1782</v>
      </c>
      <c r="E212" s="46" t="s">
        <v>2071</v>
      </c>
      <c r="G212" s="46" t="s">
        <v>2420</v>
      </c>
    </row>
    <row r="213" spans="3:7" ht="15.5">
      <c r="C213" s="46" t="s">
        <v>1652</v>
      </c>
      <c r="D213" s="46" t="s">
        <v>1783</v>
      </c>
      <c r="E213" s="46" t="s">
        <v>1569</v>
      </c>
      <c r="G213" s="46" t="s">
        <v>2421</v>
      </c>
    </row>
    <row r="214" spans="3:7" ht="31">
      <c r="C214" s="46" t="s">
        <v>1652</v>
      </c>
      <c r="D214" s="46" t="s">
        <v>1784</v>
      </c>
      <c r="E214" s="46" t="s">
        <v>2072</v>
      </c>
      <c r="G214" s="46" t="s">
        <v>2422</v>
      </c>
    </row>
    <row r="215" spans="3:7" ht="15.5">
      <c r="C215" s="46" t="s">
        <v>1652</v>
      </c>
      <c r="D215" s="46" t="s">
        <v>1784</v>
      </c>
      <c r="E215" s="46" t="s">
        <v>1570</v>
      </c>
      <c r="G215" s="46" t="s">
        <v>2423</v>
      </c>
    </row>
    <row r="216" spans="3:7" ht="15.5">
      <c r="C216" s="46" t="s">
        <v>1652</v>
      </c>
      <c r="D216" s="46" t="s">
        <v>1785</v>
      </c>
      <c r="E216" s="46" t="s">
        <v>1571</v>
      </c>
      <c r="G216" s="46" t="s">
        <v>2424</v>
      </c>
    </row>
    <row r="217" spans="3:7" ht="15.5">
      <c r="C217" s="46" t="s">
        <v>1652</v>
      </c>
      <c r="D217" s="46" t="s">
        <v>1785</v>
      </c>
      <c r="E217" s="46" t="s">
        <v>1572</v>
      </c>
      <c r="G217" s="46" t="s">
        <v>2425</v>
      </c>
    </row>
    <row r="218" spans="3:7" ht="15.5">
      <c r="C218" s="46" t="s">
        <v>1652</v>
      </c>
      <c r="D218" s="46" t="s">
        <v>1786</v>
      </c>
      <c r="E218" s="46" t="s">
        <v>1573</v>
      </c>
      <c r="G218" s="46" t="s">
        <v>2426</v>
      </c>
    </row>
    <row r="219" spans="3:7" ht="15.5">
      <c r="C219" s="46" t="s">
        <v>1652</v>
      </c>
      <c r="D219" s="46" t="s">
        <v>1787</v>
      </c>
      <c r="E219" s="46" t="s">
        <v>1574</v>
      </c>
      <c r="G219" s="46" t="s">
        <v>2427</v>
      </c>
    </row>
    <row r="220" spans="3:7" ht="15.5">
      <c r="C220" s="46" t="s">
        <v>1652</v>
      </c>
      <c r="D220" s="46" t="s">
        <v>1788</v>
      </c>
      <c r="E220" s="46" t="s">
        <v>1575</v>
      </c>
      <c r="G220" s="46" t="s">
        <v>2428</v>
      </c>
    </row>
    <row r="221" spans="3:7" ht="15.5">
      <c r="C221" s="46" t="s">
        <v>1652</v>
      </c>
      <c r="D221" s="46" t="s">
        <v>1789</v>
      </c>
      <c r="E221" s="46" t="s">
        <v>2073</v>
      </c>
      <c r="G221" s="46" t="s">
        <v>2429</v>
      </c>
    </row>
    <row r="222" spans="3:7" ht="15.5">
      <c r="C222" s="46" t="s">
        <v>1652</v>
      </c>
      <c r="D222" s="46" t="s">
        <v>1790</v>
      </c>
      <c r="E222" s="46" t="s">
        <v>2074</v>
      </c>
      <c r="G222" s="46" t="s">
        <v>2430</v>
      </c>
    </row>
    <row r="223" spans="3:7" ht="31">
      <c r="C223" s="46" t="s">
        <v>1607</v>
      </c>
      <c r="D223" s="46" t="s">
        <v>1791</v>
      </c>
      <c r="E223" s="50" t="s">
        <v>2075</v>
      </c>
      <c r="G223" s="46" t="s">
        <v>2431</v>
      </c>
    </row>
    <row r="224" spans="3:7" ht="31">
      <c r="C224" s="46" t="s">
        <v>1607</v>
      </c>
      <c r="D224" s="46" t="s">
        <v>1792</v>
      </c>
      <c r="E224" s="50" t="s">
        <v>2076</v>
      </c>
      <c r="G224" s="46" t="s">
        <v>2432</v>
      </c>
    </row>
    <row r="225" spans="3:7" ht="15.5">
      <c r="C225" s="46" t="s">
        <v>1607</v>
      </c>
      <c r="D225" s="46" t="s">
        <v>1793</v>
      </c>
      <c r="E225" s="50" t="s">
        <v>2077</v>
      </c>
      <c r="G225" s="46" t="s">
        <v>2433</v>
      </c>
    </row>
    <row r="226" spans="3:7" ht="15.5">
      <c r="C226" s="46" t="s">
        <v>1607</v>
      </c>
      <c r="D226" s="46" t="s">
        <v>1793</v>
      </c>
      <c r="E226" s="50" t="s">
        <v>2078</v>
      </c>
      <c r="G226" s="46" t="s">
        <v>2434</v>
      </c>
    </row>
    <row r="227" spans="3:7" ht="31">
      <c r="C227" s="46" t="s">
        <v>1610</v>
      </c>
      <c r="D227" s="46" t="s">
        <v>1696</v>
      </c>
      <c r="E227" s="54" t="s">
        <v>2079</v>
      </c>
      <c r="G227" s="47" t="s">
        <v>2435</v>
      </c>
    </row>
    <row r="228" spans="3:7" ht="31">
      <c r="C228" s="47" t="s">
        <v>1611</v>
      </c>
      <c r="D228" s="47" t="s">
        <v>1699</v>
      </c>
      <c r="E228" s="54" t="s">
        <v>2080</v>
      </c>
      <c r="G228" s="47" t="s">
        <v>2249</v>
      </c>
    </row>
    <row r="229" spans="3:7" ht="31">
      <c r="C229" s="47" t="s">
        <v>1612</v>
      </c>
      <c r="D229" s="47" t="s">
        <v>1794</v>
      </c>
      <c r="E229" s="54" t="s">
        <v>1938</v>
      </c>
      <c r="G229" s="47" t="s">
        <v>2436</v>
      </c>
    </row>
    <row r="230" spans="3:7" ht="31">
      <c r="C230" s="47" t="s">
        <v>1653</v>
      </c>
      <c r="D230" s="47" t="s">
        <v>1794</v>
      </c>
      <c r="E230" s="54" t="s">
        <v>2081</v>
      </c>
      <c r="G230" s="47" t="s">
        <v>2249</v>
      </c>
    </row>
    <row r="231" spans="3:7" ht="46.5">
      <c r="C231" s="47" t="s">
        <v>1614</v>
      </c>
      <c r="D231" s="47" t="s">
        <v>1795</v>
      </c>
      <c r="E231" s="54" t="s">
        <v>2082</v>
      </c>
      <c r="G231" s="47" t="s">
        <v>2437</v>
      </c>
    </row>
    <row r="232" spans="3:7" ht="46.5">
      <c r="C232" s="47" t="s">
        <v>1614</v>
      </c>
      <c r="D232" s="47" t="s">
        <v>1796</v>
      </c>
      <c r="E232" s="54" t="s">
        <v>2083</v>
      </c>
      <c r="G232" s="47" t="s">
        <v>2438</v>
      </c>
    </row>
    <row r="233" spans="3:7" ht="46.5">
      <c r="C233" s="46" t="s">
        <v>1615</v>
      </c>
      <c r="D233" s="47" t="s">
        <v>1704</v>
      </c>
      <c r="E233" s="50" t="s">
        <v>2084</v>
      </c>
      <c r="G233" s="46" t="s">
        <v>2439</v>
      </c>
    </row>
    <row r="234" spans="3:7" ht="46.5">
      <c r="C234" s="46" t="s">
        <v>1615</v>
      </c>
      <c r="D234" s="47" t="s">
        <v>1704</v>
      </c>
      <c r="E234" s="50" t="s">
        <v>2085</v>
      </c>
      <c r="G234" s="46" t="s">
        <v>2439</v>
      </c>
    </row>
    <row r="235" spans="3:7" ht="46.5">
      <c r="C235" s="46" t="s">
        <v>1615</v>
      </c>
      <c r="D235" s="47" t="s">
        <v>1704</v>
      </c>
      <c r="E235" s="50" t="s">
        <v>2086</v>
      </c>
      <c r="G235" s="46" t="s">
        <v>2439</v>
      </c>
    </row>
    <row r="236" spans="3:7" ht="46.5">
      <c r="C236" s="46" t="s">
        <v>1615</v>
      </c>
      <c r="D236" s="47" t="s">
        <v>1704</v>
      </c>
      <c r="E236" s="50" t="s">
        <v>2087</v>
      </c>
      <c r="G236" s="46" t="s">
        <v>2440</v>
      </c>
    </row>
    <row r="237" spans="3:7" ht="46.5">
      <c r="C237" s="46" t="s">
        <v>1615</v>
      </c>
      <c r="D237" s="47" t="s">
        <v>1705</v>
      </c>
      <c r="E237" s="50" t="s">
        <v>2088</v>
      </c>
      <c r="G237" s="46" t="s">
        <v>2272</v>
      </c>
    </row>
    <row r="238" spans="3:7" ht="46.5">
      <c r="C238" s="46" t="s">
        <v>1615</v>
      </c>
      <c r="D238" s="47" t="s">
        <v>1705</v>
      </c>
      <c r="E238" s="50" t="s">
        <v>2089</v>
      </c>
      <c r="G238" s="46" t="s">
        <v>2441</v>
      </c>
    </row>
    <row r="239" spans="3:7" ht="46.5">
      <c r="C239" s="46" t="s">
        <v>1615</v>
      </c>
      <c r="D239" s="46" t="s">
        <v>1711</v>
      </c>
      <c r="E239" s="50" t="s">
        <v>2090</v>
      </c>
      <c r="G239" s="46" t="s">
        <v>2442</v>
      </c>
    </row>
    <row r="240" spans="3:7" ht="31">
      <c r="C240" s="47" t="s">
        <v>1654</v>
      </c>
      <c r="D240" s="47" t="s">
        <v>1797</v>
      </c>
      <c r="E240" s="54" t="s">
        <v>2091</v>
      </c>
      <c r="G240" s="47" t="s">
        <v>2443</v>
      </c>
    </row>
    <row r="241" spans="3:7" ht="31">
      <c r="C241" s="47" t="s">
        <v>1654</v>
      </c>
      <c r="D241" s="47" t="s">
        <v>1797</v>
      </c>
      <c r="E241" s="54" t="s">
        <v>2092</v>
      </c>
      <c r="G241" s="47" t="s">
        <v>2444</v>
      </c>
    </row>
    <row r="242" spans="3:7" ht="31">
      <c r="C242" s="46" t="s">
        <v>1655</v>
      </c>
      <c r="D242" s="47" t="s">
        <v>1798</v>
      </c>
      <c r="E242" s="54" t="s">
        <v>2093</v>
      </c>
      <c r="G242" s="47" t="s">
        <v>2445</v>
      </c>
    </row>
    <row r="243" spans="3:7" ht="46.5">
      <c r="C243" s="46" t="s">
        <v>1655</v>
      </c>
      <c r="D243" s="47" t="s">
        <v>1799</v>
      </c>
      <c r="E243" s="54" t="s">
        <v>1587</v>
      </c>
      <c r="G243" s="47" t="s">
        <v>2446</v>
      </c>
    </row>
    <row r="244" spans="3:7" ht="31">
      <c r="C244" s="46" t="s">
        <v>1619</v>
      </c>
      <c r="D244" s="46" t="s">
        <v>1717</v>
      </c>
      <c r="E244" s="50" t="s">
        <v>1588</v>
      </c>
      <c r="G244" s="46" t="s">
        <v>2447</v>
      </c>
    </row>
    <row r="245" spans="3:7" ht="31">
      <c r="C245" s="46" t="s">
        <v>1619</v>
      </c>
      <c r="D245" s="46" t="s">
        <v>1717</v>
      </c>
      <c r="E245" s="50" t="s">
        <v>1589</v>
      </c>
      <c r="G245" s="46" t="s">
        <v>2448</v>
      </c>
    </row>
    <row r="246" spans="3:7" ht="15.5">
      <c r="C246" s="46" t="s">
        <v>1622</v>
      </c>
      <c r="D246" s="46" t="s">
        <v>1725</v>
      </c>
      <c r="E246" s="46" t="s">
        <v>2094</v>
      </c>
      <c r="G246" s="46" t="s">
        <v>2449</v>
      </c>
    </row>
    <row r="247" spans="3:7" ht="31">
      <c r="C247" s="47" t="s">
        <v>1656</v>
      </c>
      <c r="D247" s="47" t="s">
        <v>1800</v>
      </c>
      <c r="E247" s="54" t="s">
        <v>2095</v>
      </c>
      <c r="G247" s="47" t="s">
        <v>2450</v>
      </c>
    </row>
    <row r="248" spans="3:7" ht="31">
      <c r="C248" s="47" t="s">
        <v>1623</v>
      </c>
      <c r="D248" s="47" t="s">
        <v>1801</v>
      </c>
      <c r="E248" s="54" t="s">
        <v>2096</v>
      </c>
      <c r="G248" s="47" t="s">
        <v>2451</v>
      </c>
    </row>
    <row r="249" spans="3:7" ht="31">
      <c r="C249" s="47" t="s">
        <v>1623</v>
      </c>
      <c r="D249" s="47" t="s">
        <v>1802</v>
      </c>
      <c r="E249" s="54" t="s">
        <v>2097</v>
      </c>
      <c r="G249" s="47" t="s">
        <v>2452</v>
      </c>
    </row>
    <row r="250" spans="3:7" ht="31">
      <c r="C250" s="47" t="s">
        <v>1623</v>
      </c>
      <c r="D250" s="47" t="s">
        <v>1802</v>
      </c>
      <c r="E250" s="54" t="s">
        <v>2098</v>
      </c>
      <c r="G250" s="47" t="s">
        <v>2453</v>
      </c>
    </row>
    <row r="251" spans="3:7" ht="31">
      <c r="C251" s="47" t="s">
        <v>1623</v>
      </c>
      <c r="D251" s="47" t="s">
        <v>1803</v>
      </c>
      <c r="E251" s="54" t="s">
        <v>2099</v>
      </c>
      <c r="G251" s="47" t="s">
        <v>2454</v>
      </c>
    </row>
    <row r="252" spans="3:7" ht="31">
      <c r="C252" s="47" t="s">
        <v>1623</v>
      </c>
      <c r="D252" s="47" t="s">
        <v>1804</v>
      </c>
      <c r="E252" s="54" t="s">
        <v>2100</v>
      </c>
      <c r="G252" s="47" t="s">
        <v>2455</v>
      </c>
    </row>
    <row r="253" spans="3:7" ht="31">
      <c r="C253" s="47" t="s">
        <v>1623</v>
      </c>
      <c r="D253" s="47" t="s">
        <v>1804</v>
      </c>
      <c r="E253" s="54" t="s">
        <v>2101</v>
      </c>
      <c r="G253" s="47" t="s">
        <v>2456</v>
      </c>
    </row>
    <row r="254" spans="3:7" ht="31">
      <c r="C254" s="47" t="s">
        <v>1623</v>
      </c>
      <c r="D254" s="47" t="s">
        <v>1805</v>
      </c>
      <c r="E254" s="54" t="s">
        <v>2102</v>
      </c>
      <c r="G254" s="47" t="s">
        <v>2457</v>
      </c>
    </row>
    <row r="255" spans="3:7" ht="31">
      <c r="C255" s="47" t="s">
        <v>1623</v>
      </c>
      <c r="D255" s="47" t="s">
        <v>1806</v>
      </c>
      <c r="E255" s="54" t="s">
        <v>2103</v>
      </c>
      <c r="G255" s="47" t="s">
        <v>2458</v>
      </c>
    </row>
    <row r="256" spans="3:7" ht="31">
      <c r="C256" s="46" t="s">
        <v>1596</v>
      </c>
      <c r="D256" s="46" t="s">
        <v>1681</v>
      </c>
      <c r="E256" s="50" t="s">
        <v>1586</v>
      </c>
      <c r="G256" s="46" t="s">
        <v>2459</v>
      </c>
    </row>
    <row r="257" spans="3:7" ht="31">
      <c r="C257" s="46" t="s">
        <v>1598</v>
      </c>
      <c r="D257" s="46" t="s">
        <v>1680</v>
      </c>
      <c r="E257" s="50" t="s">
        <v>1583</v>
      </c>
      <c r="G257" s="46" t="s">
        <v>2459</v>
      </c>
    </row>
    <row r="258" spans="3:7" ht="31">
      <c r="C258" s="46" t="s">
        <v>1599</v>
      </c>
      <c r="D258" s="46" t="s">
        <v>1680</v>
      </c>
      <c r="E258" s="50" t="s">
        <v>1585</v>
      </c>
      <c r="G258" s="46" t="s">
        <v>2459</v>
      </c>
    </row>
    <row r="259" spans="3:7" ht="31">
      <c r="C259" s="46" t="s">
        <v>1601</v>
      </c>
      <c r="D259" s="46" t="s">
        <v>1681</v>
      </c>
      <c r="E259" s="50" t="s">
        <v>2104</v>
      </c>
      <c r="G259" s="46" t="s">
        <v>2353</v>
      </c>
    </row>
    <row r="260" spans="3:7" ht="15.5">
      <c r="C260" s="47" t="s">
        <v>1632</v>
      </c>
      <c r="D260" s="47" t="s">
        <v>1754</v>
      </c>
      <c r="E260" s="54" t="s">
        <v>2105</v>
      </c>
      <c r="G260" s="47" t="s">
        <v>2460</v>
      </c>
    </row>
    <row r="261" spans="3:7" ht="31">
      <c r="C261" s="46" t="s">
        <v>1657</v>
      </c>
      <c r="D261" s="46" t="s">
        <v>1807</v>
      </c>
      <c r="E261" s="50" t="s">
        <v>2106</v>
      </c>
      <c r="G261" s="46" t="s">
        <v>2461</v>
      </c>
    </row>
    <row r="262" spans="3:7" ht="31">
      <c r="C262" s="47" t="s">
        <v>1635</v>
      </c>
      <c r="D262" s="47" t="s">
        <v>1808</v>
      </c>
      <c r="E262" s="54" t="s">
        <v>2107</v>
      </c>
      <c r="G262" s="47" t="s">
        <v>2462</v>
      </c>
    </row>
    <row r="263" spans="3:7" ht="31">
      <c r="C263" s="47" t="s">
        <v>1635</v>
      </c>
      <c r="D263" s="47" t="s">
        <v>1808</v>
      </c>
      <c r="E263" s="54" t="s">
        <v>2108</v>
      </c>
      <c r="G263" s="47" t="s">
        <v>2463</v>
      </c>
    </row>
    <row r="264" spans="3:7" ht="31">
      <c r="C264" s="47" t="s">
        <v>1635</v>
      </c>
      <c r="D264" s="47" t="s">
        <v>1808</v>
      </c>
      <c r="E264" s="54" t="s">
        <v>2109</v>
      </c>
      <c r="G264" s="47" t="s">
        <v>2464</v>
      </c>
    </row>
    <row r="265" spans="3:7" ht="31">
      <c r="C265" s="47" t="s">
        <v>1635</v>
      </c>
      <c r="D265" s="47" t="s">
        <v>1808</v>
      </c>
      <c r="E265" s="54" t="s">
        <v>2110</v>
      </c>
      <c r="G265" s="47" t="s">
        <v>2465</v>
      </c>
    </row>
    <row r="266" spans="3:7" ht="31">
      <c r="C266" s="47" t="s">
        <v>1635</v>
      </c>
      <c r="D266" s="47" t="s">
        <v>1808</v>
      </c>
      <c r="E266" s="54" t="s">
        <v>2111</v>
      </c>
      <c r="G266" s="47" t="s">
        <v>2466</v>
      </c>
    </row>
    <row r="267" spans="3:7" ht="31">
      <c r="C267" s="47" t="s">
        <v>1635</v>
      </c>
      <c r="D267" s="47" t="s">
        <v>1808</v>
      </c>
      <c r="E267" s="54" t="s">
        <v>2112</v>
      </c>
      <c r="G267" s="47" t="s">
        <v>2467</v>
      </c>
    </row>
    <row r="268" spans="3:7" ht="31">
      <c r="C268" s="47" t="s">
        <v>1635</v>
      </c>
      <c r="D268" s="47" t="s">
        <v>1808</v>
      </c>
      <c r="E268" s="54" t="s">
        <v>2113</v>
      </c>
      <c r="G268" s="47" t="s">
        <v>2468</v>
      </c>
    </row>
    <row r="269" spans="3:7" ht="31">
      <c r="C269" s="47" t="s">
        <v>1635</v>
      </c>
      <c r="D269" s="47" t="s">
        <v>1808</v>
      </c>
      <c r="E269" s="54" t="s">
        <v>2114</v>
      </c>
      <c r="G269" s="47" t="s">
        <v>2469</v>
      </c>
    </row>
    <row r="270" spans="3:7" ht="31">
      <c r="C270" s="47" t="s">
        <v>1635</v>
      </c>
      <c r="D270" s="47" t="s">
        <v>1808</v>
      </c>
      <c r="E270" s="54" t="s">
        <v>2115</v>
      </c>
      <c r="G270" s="47" t="s">
        <v>2470</v>
      </c>
    </row>
    <row r="271" spans="3:7" ht="31">
      <c r="C271" s="47" t="s">
        <v>1635</v>
      </c>
      <c r="D271" s="47" t="s">
        <v>1808</v>
      </c>
      <c r="E271" s="54" t="s">
        <v>2116</v>
      </c>
      <c r="G271" s="47" t="s">
        <v>2471</v>
      </c>
    </row>
    <row r="272" spans="3:7" ht="31">
      <c r="C272" s="47" t="s">
        <v>1658</v>
      </c>
      <c r="D272" s="47" t="s">
        <v>1808</v>
      </c>
      <c r="E272" s="54" t="s">
        <v>2117</v>
      </c>
      <c r="G272" s="47" t="s">
        <v>2472</v>
      </c>
    </row>
    <row r="273" spans="3:7" ht="31">
      <c r="C273" s="46" t="s">
        <v>1659</v>
      </c>
      <c r="D273" s="47" t="s">
        <v>1809</v>
      </c>
      <c r="E273" s="54" t="s">
        <v>2118</v>
      </c>
      <c r="G273" s="47" t="s">
        <v>2473</v>
      </c>
    </row>
    <row r="274" spans="3:7" ht="31">
      <c r="C274" s="46" t="s">
        <v>1636</v>
      </c>
      <c r="D274" s="47" t="s">
        <v>1809</v>
      </c>
      <c r="E274" s="54" t="s">
        <v>2119</v>
      </c>
      <c r="G274" s="47" t="s">
        <v>2474</v>
      </c>
    </row>
    <row r="275" spans="3:7" ht="31">
      <c r="C275" s="46" t="s">
        <v>1636</v>
      </c>
      <c r="D275" s="47" t="s">
        <v>1809</v>
      </c>
      <c r="E275" s="54" t="s">
        <v>2120</v>
      </c>
      <c r="G275" s="47" t="s">
        <v>2475</v>
      </c>
    </row>
    <row r="276" spans="3:7" ht="31">
      <c r="C276" s="46" t="s">
        <v>1636</v>
      </c>
      <c r="D276" s="47" t="s">
        <v>1809</v>
      </c>
      <c r="E276" s="54" t="s">
        <v>2121</v>
      </c>
      <c r="G276" s="47" t="s">
        <v>2476</v>
      </c>
    </row>
    <row r="277" spans="3:7" ht="31">
      <c r="C277" s="46" t="s">
        <v>1636</v>
      </c>
      <c r="D277" s="47" t="s">
        <v>1809</v>
      </c>
      <c r="E277" s="54" t="s">
        <v>2122</v>
      </c>
      <c r="G277" s="47" t="s">
        <v>2477</v>
      </c>
    </row>
    <row r="278" spans="3:7" ht="31">
      <c r="C278" s="46" t="s">
        <v>1637</v>
      </c>
      <c r="D278" s="46" t="s">
        <v>1767</v>
      </c>
      <c r="E278" s="46" t="s">
        <v>2123</v>
      </c>
      <c r="G278" s="46" t="s">
        <v>2478</v>
      </c>
    </row>
    <row r="279" spans="3:7" ht="31">
      <c r="C279" s="47" t="s">
        <v>1660</v>
      </c>
      <c r="D279" s="47" t="s">
        <v>1810</v>
      </c>
      <c r="E279" s="54" t="s">
        <v>2124</v>
      </c>
      <c r="G279" s="47" t="s">
        <v>2478</v>
      </c>
    </row>
    <row r="280" spans="3:7" ht="31">
      <c r="C280" s="47" t="s">
        <v>1660</v>
      </c>
      <c r="D280" s="47" t="s">
        <v>1810</v>
      </c>
      <c r="E280" s="54" t="s">
        <v>2125</v>
      </c>
      <c r="G280" s="47" t="s">
        <v>2382</v>
      </c>
    </row>
    <row r="281" spans="3:7" ht="46.5">
      <c r="C281" s="46" t="s">
        <v>1638</v>
      </c>
      <c r="D281" s="46" t="s">
        <v>1811</v>
      </c>
      <c r="E281" s="46" t="s">
        <v>2126</v>
      </c>
      <c r="G281" s="46" t="s">
        <v>2479</v>
      </c>
    </row>
    <row r="282" spans="3:7" ht="46.5">
      <c r="C282" s="46" t="s">
        <v>1638</v>
      </c>
      <c r="D282" s="46" t="s">
        <v>1812</v>
      </c>
      <c r="E282" s="46" t="s">
        <v>2127</v>
      </c>
      <c r="G282" s="46" t="s">
        <v>2480</v>
      </c>
    </row>
    <row r="283" spans="3:7" ht="31">
      <c r="C283" s="47" t="s">
        <v>1640</v>
      </c>
      <c r="D283" s="47" t="s">
        <v>1813</v>
      </c>
      <c r="E283" s="54" t="s">
        <v>2128</v>
      </c>
      <c r="G283" s="47" t="s">
        <v>2481</v>
      </c>
    </row>
    <row r="284" spans="3:7" ht="31">
      <c r="C284" s="47" t="s">
        <v>1640</v>
      </c>
      <c r="D284" s="47" t="s">
        <v>1813</v>
      </c>
      <c r="E284" s="54" t="s">
        <v>2129</v>
      </c>
      <c r="G284" s="47" t="s">
        <v>2481</v>
      </c>
    </row>
    <row r="285" spans="3:7" ht="31">
      <c r="C285" s="47" t="s">
        <v>1640</v>
      </c>
      <c r="D285" s="47" t="s">
        <v>1813</v>
      </c>
      <c r="E285" s="54" t="s">
        <v>2130</v>
      </c>
      <c r="G285" s="47" t="s">
        <v>2481</v>
      </c>
    </row>
    <row r="286" spans="3:7" ht="31">
      <c r="C286" s="47" t="s">
        <v>1640</v>
      </c>
      <c r="D286" s="47" t="s">
        <v>1813</v>
      </c>
      <c r="E286" s="54" t="s">
        <v>2131</v>
      </c>
      <c r="G286" s="47" t="s">
        <v>2482</v>
      </c>
    </row>
    <row r="287" spans="3:7" ht="31">
      <c r="C287" s="47" t="s">
        <v>1641</v>
      </c>
      <c r="D287" s="47" t="s">
        <v>1814</v>
      </c>
      <c r="E287" s="54" t="s">
        <v>2132</v>
      </c>
      <c r="G287" s="47" t="s">
        <v>2439</v>
      </c>
    </row>
    <row r="288" spans="3:7" ht="31">
      <c r="C288" s="47" t="s">
        <v>1641</v>
      </c>
      <c r="D288" s="47" t="s">
        <v>1814</v>
      </c>
      <c r="E288" s="54" t="s">
        <v>2133</v>
      </c>
      <c r="G288" s="47" t="s">
        <v>2439</v>
      </c>
    </row>
    <row r="289" spans="3:7" ht="31">
      <c r="C289" s="47" t="s">
        <v>1641</v>
      </c>
      <c r="D289" s="47" t="s">
        <v>1814</v>
      </c>
      <c r="E289" s="54" t="s">
        <v>2134</v>
      </c>
      <c r="G289" s="47" t="s">
        <v>2439</v>
      </c>
    </row>
    <row r="290" spans="3:7" ht="31">
      <c r="C290" s="47" t="s">
        <v>1641</v>
      </c>
      <c r="D290" s="47" t="s">
        <v>1814</v>
      </c>
      <c r="E290" s="54" t="s">
        <v>2135</v>
      </c>
      <c r="G290" s="47" t="s">
        <v>2440</v>
      </c>
    </row>
    <row r="291" spans="3:7" ht="31">
      <c r="C291" s="47" t="s">
        <v>1641</v>
      </c>
      <c r="D291" s="47" t="s">
        <v>1815</v>
      </c>
      <c r="E291" s="54" t="s">
        <v>2136</v>
      </c>
      <c r="G291" s="47" t="s">
        <v>2437</v>
      </c>
    </row>
    <row r="292" spans="3:7" ht="15.5">
      <c r="C292" s="47" t="s">
        <v>1644</v>
      </c>
      <c r="D292" s="47" t="s">
        <v>1773</v>
      </c>
      <c r="E292" s="54" t="s">
        <v>1577</v>
      </c>
      <c r="G292" s="47" t="s">
        <v>2483</v>
      </c>
    </row>
    <row r="293" spans="3:7" ht="139.5">
      <c r="C293" s="47" t="s">
        <v>1661</v>
      </c>
      <c r="D293" s="47" t="s">
        <v>1816</v>
      </c>
      <c r="E293" s="54" t="s">
        <v>2137</v>
      </c>
      <c r="G293" s="47" t="s">
        <v>2484</v>
      </c>
    </row>
    <row r="294" spans="3:7" ht="31">
      <c r="C294" s="46" t="s">
        <v>1662</v>
      </c>
      <c r="D294" s="46" t="s">
        <v>1817</v>
      </c>
      <c r="E294" s="50" t="s">
        <v>2138</v>
      </c>
      <c r="G294" s="46" t="s">
        <v>2485</v>
      </c>
    </row>
    <row r="295" spans="3:7" ht="31">
      <c r="C295" s="46" t="s">
        <v>1662</v>
      </c>
      <c r="D295" s="46" t="s">
        <v>1818</v>
      </c>
      <c r="E295" s="50" t="s">
        <v>2139</v>
      </c>
      <c r="G295" s="46" t="s">
        <v>2486</v>
      </c>
    </row>
    <row r="296" spans="3:7" ht="31">
      <c r="C296" s="46" t="s">
        <v>1663</v>
      </c>
      <c r="D296" s="47" t="s">
        <v>1816</v>
      </c>
      <c r="E296" s="54" t="s">
        <v>2140</v>
      </c>
      <c r="G296" s="47" t="s">
        <v>2487</v>
      </c>
    </row>
    <row r="297" spans="3:7" ht="31">
      <c r="C297" s="46" t="s">
        <v>1664</v>
      </c>
      <c r="D297" s="46" t="s">
        <v>1819</v>
      </c>
      <c r="E297" s="50" t="s">
        <v>2141</v>
      </c>
      <c r="G297" s="46" t="s">
        <v>2488</v>
      </c>
    </row>
    <row r="298" spans="3:7" ht="31">
      <c r="C298" s="47" t="s">
        <v>1664</v>
      </c>
      <c r="D298" s="47" t="s">
        <v>1820</v>
      </c>
      <c r="E298" s="54" t="s">
        <v>2142</v>
      </c>
      <c r="G298" s="47" t="s">
        <v>2489</v>
      </c>
    </row>
    <row r="299" spans="3:7" ht="31">
      <c r="C299" s="47" t="s">
        <v>1664</v>
      </c>
      <c r="D299" s="47" t="s">
        <v>1820</v>
      </c>
      <c r="E299" s="54" t="s">
        <v>2143</v>
      </c>
      <c r="G299" s="47" t="s">
        <v>2490</v>
      </c>
    </row>
    <row r="300" spans="3:7" ht="31">
      <c r="C300" s="47" t="s">
        <v>1664</v>
      </c>
      <c r="D300" s="47" t="s">
        <v>1821</v>
      </c>
      <c r="E300" s="54" t="s">
        <v>2144</v>
      </c>
      <c r="G300" s="47" t="s">
        <v>2491</v>
      </c>
    </row>
    <row r="301" spans="3:7" ht="31">
      <c r="C301" s="47" t="s">
        <v>1664</v>
      </c>
      <c r="D301" s="47" t="s">
        <v>1822</v>
      </c>
      <c r="E301" s="54" t="s">
        <v>2145</v>
      </c>
      <c r="G301" s="47" t="s">
        <v>2492</v>
      </c>
    </row>
    <row r="302" spans="3:7" ht="31">
      <c r="C302" s="47" t="s">
        <v>1664</v>
      </c>
      <c r="D302" s="47" t="s">
        <v>1822</v>
      </c>
      <c r="E302" s="54" t="s">
        <v>2146</v>
      </c>
      <c r="G302" s="47" t="s">
        <v>2493</v>
      </c>
    </row>
    <row r="303" spans="3:7" ht="31">
      <c r="C303" s="47" t="s">
        <v>1664</v>
      </c>
      <c r="D303" s="47" t="s">
        <v>1821</v>
      </c>
      <c r="E303" s="54" t="s">
        <v>2147</v>
      </c>
      <c r="G303" s="47" t="s">
        <v>2494</v>
      </c>
    </row>
    <row r="304" spans="3:7" ht="31">
      <c r="C304" s="47" t="s">
        <v>1664</v>
      </c>
      <c r="D304" s="47" t="s">
        <v>1823</v>
      </c>
      <c r="E304" s="54" t="s">
        <v>2148</v>
      </c>
      <c r="G304" s="47" t="s">
        <v>2495</v>
      </c>
    </row>
    <row r="305" spans="3:7" ht="31">
      <c r="C305" s="47" t="s">
        <v>1664</v>
      </c>
      <c r="D305" s="46" t="s">
        <v>1824</v>
      </c>
      <c r="E305" s="54" t="s">
        <v>2149</v>
      </c>
      <c r="G305" s="46" t="s">
        <v>2496</v>
      </c>
    </row>
    <row r="306" spans="3:7" ht="31">
      <c r="C306" s="47" t="s">
        <v>1665</v>
      </c>
      <c r="D306" s="46" t="s">
        <v>1825</v>
      </c>
      <c r="E306" s="54" t="s">
        <v>2150</v>
      </c>
      <c r="G306" s="46" t="s">
        <v>2497</v>
      </c>
    </row>
    <row r="307" spans="3:7" ht="31">
      <c r="C307" s="47" t="s">
        <v>1665</v>
      </c>
      <c r="D307" s="46" t="s">
        <v>1825</v>
      </c>
      <c r="E307" s="54" t="s">
        <v>2151</v>
      </c>
      <c r="G307" s="46" t="s">
        <v>2498</v>
      </c>
    </row>
    <row r="308" spans="3:7" ht="31">
      <c r="C308" s="47" t="s">
        <v>1665</v>
      </c>
      <c r="D308" s="46" t="s">
        <v>1826</v>
      </c>
      <c r="E308" s="54" t="s">
        <v>2152</v>
      </c>
      <c r="G308" s="46" t="s">
        <v>2499</v>
      </c>
    </row>
    <row r="309" spans="3:7" ht="31">
      <c r="C309" s="47" t="s">
        <v>1665</v>
      </c>
      <c r="D309" s="46" t="s">
        <v>1827</v>
      </c>
      <c r="E309" s="54" t="s">
        <v>2153</v>
      </c>
      <c r="G309" s="46" t="s">
        <v>2500</v>
      </c>
    </row>
    <row r="310" spans="3:7" ht="31">
      <c r="C310" s="47" t="s">
        <v>1665</v>
      </c>
      <c r="D310" s="46" t="s">
        <v>1828</v>
      </c>
      <c r="E310" s="54" t="s">
        <v>2154</v>
      </c>
      <c r="G310" s="46" t="s">
        <v>2501</v>
      </c>
    </row>
    <row r="311" spans="3:7" ht="31">
      <c r="C311" s="46" t="s">
        <v>1665</v>
      </c>
      <c r="D311" s="46" t="s">
        <v>1829</v>
      </c>
      <c r="E311" s="50" t="s">
        <v>2155</v>
      </c>
      <c r="G311" s="46" t="s">
        <v>2502</v>
      </c>
    </row>
    <row r="312" spans="3:7" ht="31">
      <c r="C312" s="46" t="s">
        <v>1666</v>
      </c>
      <c r="D312" s="46" t="s">
        <v>1830</v>
      </c>
      <c r="E312" s="50" t="s">
        <v>2156</v>
      </c>
      <c r="G312" s="46" t="s">
        <v>2503</v>
      </c>
    </row>
    <row r="313" spans="3:7" ht="31">
      <c r="C313" s="46" t="s">
        <v>1666</v>
      </c>
      <c r="D313" s="46" t="s">
        <v>1830</v>
      </c>
      <c r="E313" s="50" t="s">
        <v>2157</v>
      </c>
      <c r="G313" s="46" t="s">
        <v>2504</v>
      </c>
    </row>
    <row r="314" spans="3:7" ht="31">
      <c r="C314" s="46" t="s">
        <v>1666</v>
      </c>
      <c r="D314" s="46" t="s">
        <v>1831</v>
      </c>
      <c r="E314" s="50" t="s">
        <v>2158</v>
      </c>
      <c r="G314" s="46" t="s">
        <v>2505</v>
      </c>
    </row>
    <row r="315" spans="3:7" ht="31">
      <c r="C315" s="46" t="s">
        <v>1666</v>
      </c>
      <c r="D315" s="46" t="s">
        <v>1832</v>
      </c>
      <c r="E315" s="50" t="s">
        <v>2159</v>
      </c>
      <c r="G315" s="46" t="s">
        <v>2506</v>
      </c>
    </row>
    <row r="316" spans="3:7" ht="31">
      <c r="C316" s="46" t="s">
        <v>1666</v>
      </c>
      <c r="D316" s="46" t="s">
        <v>1832</v>
      </c>
      <c r="E316" s="50" t="s">
        <v>2160</v>
      </c>
      <c r="G316" s="46" t="s">
        <v>2507</v>
      </c>
    </row>
    <row r="317" spans="3:7" ht="31">
      <c r="C317" s="46" t="s">
        <v>1666</v>
      </c>
      <c r="D317" s="46" t="s">
        <v>1831</v>
      </c>
      <c r="E317" s="50" t="s">
        <v>2161</v>
      </c>
      <c r="G317" s="46" t="s">
        <v>2508</v>
      </c>
    </row>
    <row r="318" spans="3:7" ht="31">
      <c r="C318" s="46" t="s">
        <v>1666</v>
      </c>
      <c r="D318" s="46" t="s">
        <v>1833</v>
      </c>
      <c r="E318" s="50" t="s">
        <v>2162</v>
      </c>
      <c r="G318" s="46" t="s">
        <v>2509</v>
      </c>
    </row>
    <row r="319" spans="3:7" ht="31">
      <c r="C319" s="46" t="s">
        <v>1666</v>
      </c>
      <c r="D319" s="46" t="s">
        <v>1833</v>
      </c>
      <c r="E319" s="50" t="s">
        <v>2163</v>
      </c>
      <c r="G319" s="46" t="s">
        <v>2510</v>
      </c>
    </row>
    <row r="320" spans="3:7" ht="31">
      <c r="C320" s="46" t="s">
        <v>1666</v>
      </c>
      <c r="D320" s="46" t="s">
        <v>1833</v>
      </c>
      <c r="E320" s="50" t="s">
        <v>2164</v>
      </c>
      <c r="G320" s="46" t="s">
        <v>2511</v>
      </c>
    </row>
    <row r="321" spans="3:7" ht="31">
      <c r="C321" s="46" t="s">
        <v>1666</v>
      </c>
      <c r="D321" s="46" t="s">
        <v>1834</v>
      </c>
      <c r="E321" s="50" t="s">
        <v>2165</v>
      </c>
      <c r="G321" s="46" t="s">
        <v>2512</v>
      </c>
    </row>
    <row r="322" spans="3:7" ht="31">
      <c r="C322" s="46" t="s">
        <v>1666</v>
      </c>
      <c r="D322" s="46" t="s">
        <v>1834</v>
      </c>
      <c r="E322" s="50" t="s">
        <v>2166</v>
      </c>
      <c r="G322" s="46" t="s">
        <v>2513</v>
      </c>
    </row>
    <row r="323" spans="3:7" ht="31">
      <c r="C323" s="46" t="s">
        <v>1666</v>
      </c>
      <c r="D323" s="46" t="s">
        <v>1835</v>
      </c>
      <c r="E323" s="50" t="s">
        <v>2167</v>
      </c>
      <c r="G323" s="46" t="s">
        <v>2514</v>
      </c>
    </row>
    <row r="324" spans="3:7" ht="31">
      <c r="C324" s="46" t="s">
        <v>1666</v>
      </c>
      <c r="D324" s="46" t="s">
        <v>1836</v>
      </c>
      <c r="E324" s="50" t="s">
        <v>2168</v>
      </c>
      <c r="G324" s="46" t="s">
        <v>2515</v>
      </c>
    </row>
    <row r="325" spans="3:7" ht="31">
      <c r="C325" s="46" t="s">
        <v>1666</v>
      </c>
      <c r="D325" s="46" t="s">
        <v>1837</v>
      </c>
      <c r="E325" s="50" t="s">
        <v>2169</v>
      </c>
      <c r="G325" s="46" t="s">
        <v>2516</v>
      </c>
    </row>
    <row r="326" spans="3:7" ht="31">
      <c r="C326" s="46" t="s">
        <v>1666</v>
      </c>
      <c r="D326" s="46" t="s">
        <v>1838</v>
      </c>
      <c r="E326" s="50" t="s">
        <v>2170</v>
      </c>
      <c r="G326" s="46" t="s">
        <v>2517</v>
      </c>
    </row>
    <row r="327" spans="3:7" ht="31">
      <c r="C327" s="46" t="s">
        <v>1666</v>
      </c>
      <c r="D327" s="46" t="s">
        <v>1838</v>
      </c>
      <c r="E327" s="50" t="s">
        <v>2171</v>
      </c>
      <c r="G327" s="46" t="s">
        <v>2518</v>
      </c>
    </row>
    <row r="328" spans="3:7" ht="31">
      <c r="C328" s="46" t="s">
        <v>1667</v>
      </c>
      <c r="D328" s="46" t="s">
        <v>1839</v>
      </c>
      <c r="E328" s="50" t="s">
        <v>2172</v>
      </c>
      <c r="G328" s="46" t="s">
        <v>2519</v>
      </c>
    </row>
    <row r="329" spans="3:7" ht="31">
      <c r="C329" s="46" t="s">
        <v>1667</v>
      </c>
      <c r="D329" s="46" t="s">
        <v>1839</v>
      </c>
      <c r="E329" s="50" t="s">
        <v>2173</v>
      </c>
      <c r="G329" s="46" t="s">
        <v>2520</v>
      </c>
    </row>
    <row r="330" spans="3:7" ht="31">
      <c r="C330" s="46" t="s">
        <v>1668</v>
      </c>
      <c r="D330" s="46" t="s">
        <v>1840</v>
      </c>
      <c r="E330" s="50" t="s">
        <v>2174</v>
      </c>
      <c r="G330" s="46" t="s">
        <v>2521</v>
      </c>
    </row>
    <row r="331" spans="3:7" ht="31">
      <c r="C331" s="46" t="s">
        <v>1667</v>
      </c>
      <c r="D331" s="46" t="s">
        <v>1841</v>
      </c>
      <c r="E331" s="50" t="s">
        <v>2175</v>
      </c>
      <c r="G331" s="46" t="s">
        <v>2522</v>
      </c>
    </row>
    <row r="332" spans="3:7" ht="31">
      <c r="C332" s="46" t="s">
        <v>1667</v>
      </c>
      <c r="D332" s="46" t="s">
        <v>1842</v>
      </c>
      <c r="E332" s="50" t="s">
        <v>2176</v>
      </c>
      <c r="G332" s="46" t="s">
        <v>2523</v>
      </c>
    </row>
    <row r="333" spans="3:7" ht="31">
      <c r="C333" s="46" t="s">
        <v>1667</v>
      </c>
      <c r="D333" s="46" t="s">
        <v>1837</v>
      </c>
      <c r="E333" s="50" t="s">
        <v>2177</v>
      </c>
      <c r="G333" s="46" t="s">
        <v>2524</v>
      </c>
    </row>
    <row r="334" spans="3:7" ht="15.5">
      <c r="C334" s="51" t="s">
        <v>1669</v>
      </c>
      <c r="D334" s="46" t="s">
        <v>1843</v>
      </c>
      <c r="E334" s="56" t="s">
        <v>2178</v>
      </c>
      <c r="G334" s="46" t="s">
        <v>2525</v>
      </c>
    </row>
    <row r="335" spans="3:7" ht="15.5">
      <c r="C335" s="51" t="s">
        <v>1669</v>
      </c>
      <c r="D335" s="46" t="s">
        <v>1843</v>
      </c>
      <c r="E335" s="56" t="s">
        <v>2179</v>
      </c>
      <c r="G335" s="46" t="s">
        <v>2526</v>
      </c>
    </row>
    <row r="336" spans="3:7" ht="31">
      <c r="C336" s="51" t="s">
        <v>1669</v>
      </c>
      <c r="D336" s="46" t="s">
        <v>1844</v>
      </c>
      <c r="E336" s="56" t="s">
        <v>2180</v>
      </c>
      <c r="G336" s="46" t="s">
        <v>2505</v>
      </c>
    </row>
    <row r="337" spans="3:7" ht="31">
      <c r="C337" s="51" t="s">
        <v>1669</v>
      </c>
      <c r="D337" s="46" t="s">
        <v>1845</v>
      </c>
      <c r="E337" s="56" t="s">
        <v>2181</v>
      </c>
      <c r="G337" s="46" t="s">
        <v>2527</v>
      </c>
    </row>
    <row r="338" spans="3:7" ht="31">
      <c r="C338" s="51" t="s">
        <v>1669</v>
      </c>
      <c r="D338" s="46" t="s">
        <v>1845</v>
      </c>
      <c r="E338" s="56" t="s">
        <v>2182</v>
      </c>
      <c r="G338" s="46" t="s">
        <v>2528</v>
      </c>
    </row>
    <row r="339" spans="3:7" ht="31">
      <c r="C339" s="51" t="s">
        <v>1669</v>
      </c>
      <c r="D339" s="46" t="s">
        <v>1844</v>
      </c>
      <c r="E339" s="56" t="s">
        <v>2183</v>
      </c>
      <c r="G339" s="46" t="s">
        <v>2529</v>
      </c>
    </row>
    <row r="340" spans="3:7" ht="31">
      <c r="C340" s="51" t="s">
        <v>1669</v>
      </c>
      <c r="D340" s="46" t="s">
        <v>1846</v>
      </c>
      <c r="E340" s="56" t="s">
        <v>2184</v>
      </c>
      <c r="G340" s="46" t="s">
        <v>2530</v>
      </c>
    </row>
    <row r="341" spans="3:7" ht="15.5">
      <c r="C341" s="51" t="s">
        <v>1669</v>
      </c>
      <c r="D341" s="46" t="s">
        <v>1847</v>
      </c>
      <c r="E341" s="56" t="s">
        <v>2185</v>
      </c>
      <c r="G341" s="46" t="s">
        <v>2531</v>
      </c>
    </row>
    <row r="342" spans="3:7" ht="31">
      <c r="C342" s="51" t="s">
        <v>1669</v>
      </c>
      <c r="D342" s="46" t="s">
        <v>1847</v>
      </c>
      <c r="E342" s="56" t="s">
        <v>2185</v>
      </c>
      <c r="G342" s="46" t="s">
        <v>2532</v>
      </c>
    </row>
    <row r="343" spans="3:7" ht="31">
      <c r="C343" s="51" t="s">
        <v>1669</v>
      </c>
      <c r="D343" s="46" t="s">
        <v>1847</v>
      </c>
      <c r="E343" s="56" t="s">
        <v>2185</v>
      </c>
      <c r="G343" s="46" t="s">
        <v>2533</v>
      </c>
    </row>
    <row r="344" spans="3:7" ht="46.5">
      <c r="C344" s="51" t="s">
        <v>1669</v>
      </c>
      <c r="D344" s="46" t="s">
        <v>1847</v>
      </c>
      <c r="E344" s="56" t="s">
        <v>2185</v>
      </c>
      <c r="G344" s="46" t="s">
        <v>2534</v>
      </c>
    </row>
    <row r="345" spans="3:7" ht="31">
      <c r="C345" s="51" t="s">
        <v>1669</v>
      </c>
      <c r="D345" s="46" t="s">
        <v>1848</v>
      </c>
      <c r="E345" s="56" t="s">
        <v>2186</v>
      </c>
      <c r="G345" s="46" t="s">
        <v>2535</v>
      </c>
    </row>
    <row r="346" spans="3:7" ht="31">
      <c r="C346" s="51" t="s">
        <v>1669</v>
      </c>
      <c r="D346" s="46" t="s">
        <v>1848</v>
      </c>
      <c r="E346" s="56" t="s">
        <v>2187</v>
      </c>
      <c r="G346" s="46" t="s">
        <v>2536</v>
      </c>
    </row>
    <row r="347" spans="3:7" ht="31">
      <c r="C347" s="51" t="s">
        <v>1669</v>
      </c>
      <c r="D347" s="46" t="s">
        <v>1849</v>
      </c>
      <c r="E347" s="56" t="s">
        <v>2188</v>
      </c>
      <c r="G347" s="46" t="s">
        <v>2537</v>
      </c>
    </row>
    <row r="348" spans="3:7" ht="31">
      <c r="C348" s="46" t="s">
        <v>1670</v>
      </c>
      <c r="D348" s="46" t="s">
        <v>1850</v>
      </c>
      <c r="E348" s="50" t="s">
        <v>2189</v>
      </c>
      <c r="G348" s="46" t="s">
        <v>2483</v>
      </c>
    </row>
    <row r="349" spans="3:7" ht="31">
      <c r="C349" s="46" t="s">
        <v>1670</v>
      </c>
      <c r="D349" s="46" t="s">
        <v>1850</v>
      </c>
      <c r="E349" s="50" t="s">
        <v>2190</v>
      </c>
      <c r="G349" s="46" t="s">
        <v>2396</v>
      </c>
    </row>
    <row r="350" spans="3:7" ht="31">
      <c r="C350" s="46" t="s">
        <v>1671</v>
      </c>
      <c r="D350" s="46" t="s">
        <v>1851</v>
      </c>
      <c r="E350" s="50" t="s">
        <v>2191</v>
      </c>
      <c r="G350" s="46" t="s">
        <v>2538</v>
      </c>
    </row>
    <row r="351" spans="3:7" ht="31">
      <c r="C351" s="46" t="s">
        <v>1671</v>
      </c>
      <c r="D351" s="46" t="s">
        <v>1851</v>
      </c>
      <c r="E351" s="50" t="s">
        <v>2192</v>
      </c>
      <c r="G351" s="46" t="s">
        <v>2539</v>
      </c>
    </row>
    <row r="352" spans="3:7" ht="31">
      <c r="C352" s="46" t="s">
        <v>1671</v>
      </c>
      <c r="D352" s="46" t="s">
        <v>1852</v>
      </c>
      <c r="E352" s="50" t="s">
        <v>2193</v>
      </c>
      <c r="G352" s="46" t="s">
        <v>2505</v>
      </c>
    </row>
    <row r="353" spans="3:7" ht="31">
      <c r="C353" s="46" t="s">
        <v>1671</v>
      </c>
      <c r="D353" s="46" t="s">
        <v>1853</v>
      </c>
      <c r="E353" s="50" t="s">
        <v>2194</v>
      </c>
      <c r="G353" s="46" t="s">
        <v>2506</v>
      </c>
    </row>
    <row r="354" spans="3:7" ht="31">
      <c r="C354" s="46" t="s">
        <v>1671</v>
      </c>
      <c r="D354" s="46" t="s">
        <v>1853</v>
      </c>
      <c r="E354" s="50" t="s">
        <v>2195</v>
      </c>
      <c r="G354" s="46" t="s">
        <v>2507</v>
      </c>
    </row>
    <row r="355" spans="3:7" ht="31">
      <c r="C355" s="46" t="s">
        <v>1671</v>
      </c>
      <c r="D355" s="46" t="s">
        <v>1852</v>
      </c>
      <c r="E355" s="50" t="s">
        <v>2196</v>
      </c>
      <c r="G355" s="46" t="s">
        <v>2508</v>
      </c>
    </row>
    <row r="356" spans="3:7" ht="46.5">
      <c r="C356" s="46" t="s">
        <v>1672</v>
      </c>
      <c r="D356" s="46" t="s">
        <v>1854</v>
      </c>
      <c r="E356" s="50" t="s">
        <v>2197</v>
      </c>
      <c r="G356" s="46" t="s">
        <v>2540</v>
      </c>
    </row>
    <row r="357" spans="3:7" ht="31">
      <c r="C357" s="46" t="s">
        <v>1671</v>
      </c>
      <c r="D357" s="46" t="s">
        <v>1855</v>
      </c>
      <c r="E357" s="50" t="s">
        <v>2198</v>
      </c>
      <c r="G357" s="46" t="s">
        <v>2541</v>
      </c>
    </row>
    <row r="358" spans="3:7" ht="31">
      <c r="C358" s="46" t="s">
        <v>1671</v>
      </c>
      <c r="D358" s="46" t="s">
        <v>1855</v>
      </c>
      <c r="E358" s="50" t="s">
        <v>2199</v>
      </c>
      <c r="G358" s="46" t="s">
        <v>2542</v>
      </c>
    </row>
    <row r="359" spans="3:7" ht="31">
      <c r="C359" s="46" t="s">
        <v>1671</v>
      </c>
      <c r="D359" s="46" t="s">
        <v>1856</v>
      </c>
      <c r="E359" s="50" t="s">
        <v>2200</v>
      </c>
      <c r="G359" s="46" t="s">
        <v>2543</v>
      </c>
    </row>
    <row r="360" spans="3:7" ht="31">
      <c r="C360" s="46" t="s">
        <v>1671</v>
      </c>
      <c r="D360" s="46" t="s">
        <v>1857</v>
      </c>
      <c r="E360" s="50" t="s">
        <v>2201</v>
      </c>
      <c r="G360" s="46" t="s">
        <v>2544</v>
      </c>
    </row>
    <row r="361" spans="3:7" ht="31">
      <c r="C361" s="46" t="s">
        <v>1671</v>
      </c>
      <c r="D361" s="46" t="s">
        <v>1858</v>
      </c>
      <c r="E361" s="50" t="s">
        <v>2202</v>
      </c>
      <c r="G361" s="46" t="s">
        <v>2545</v>
      </c>
    </row>
    <row r="362" spans="3:7" ht="31">
      <c r="C362" s="46" t="s">
        <v>1671</v>
      </c>
      <c r="D362" s="46" t="s">
        <v>1859</v>
      </c>
      <c r="E362" s="50" t="s">
        <v>2203</v>
      </c>
      <c r="G362" s="46" t="s">
        <v>2546</v>
      </c>
    </row>
    <row r="363" spans="3:7" ht="31">
      <c r="C363" s="46" t="s">
        <v>1671</v>
      </c>
      <c r="D363" s="46" t="s">
        <v>1860</v>
      </c>
      <c r="E363" s="50" t="s">
        <v>2204</v>
      </c>
      <c r="G363" s="46" t="s">
        <v>2547</v>
      </c>
    </row>
    <row r="364" spans="3:7" ht="31">
      <c r="C364" s="46" t="s">
        <v>1671</v>
      </c>
      <c r="D364" s="46" t="s">
        <v>1861</v>
      </c>
      <c r="E364" s="50" t="s">
        <v>2204</v>
      </c>
      <c r="G364" s="46" t="s">
        <v>2548</v>
      </c>
    </row>
    <row r="365" spans="3:7" ht="31">
      <c r="C365" s="46" t="s">
        <v>1603</v>
      </c>
      <c r="D365" s="46" t="s">
        <v>1862</v>
      </c>
      <c r="E365" s="50" t="s">
        <v>2205</v>
      </c>
      <c r="G365" s="46" t="s">
        <v>2549</v>
      </c>
    </row>
    <row r="366" spans="3:7" ht="31">
      <c r="C366" s="46" t="s">
        <v>1603</v>
      </c>
      <c r="D366" s="46" t="s">
        <v>1862</v>
      </c>
      <c r="E366" s="50" t="s">
        <v>2206</v>
      </c>
      <c r="G366" s="46" t="s">
        <v>2550</v>
      </c>
    </row>
    <row r="367" spans="3:7" ht="31">
      <c r="C367" s="46" t="s">
        <v>1603</v>
      </c>
      <c r="D367" s="46" t="s">
        <v>1854</v>
      </c>
      <c r="E367" s="50" t="s">
        <v>2207</v>
      </c>
      <c r="G367" s="46" t="s">
        <v>2551</v>
      </c>
    </row>
    <row r="368" spans="3:7" ht="31">
      <c r="C368" s="46" t="s">
        <v>1603</v>
      </c>
      <c r="D368" s="46" t="s">
        <v>1855</v>
      </c>
      <c r="E368" s="50" t="s">
        <v>2208</v>
      </c>
      <c r="G368" s="46" t="s">
        <v>2541</v>
      </c>
    </row>
    <row r="369" spans="3:7" ht="31">
      <c r="C369" s="46" t="s">
        <v>1603</v>
      </c>
      <c r="D369" s="46" t="s">
        <v>1855</v>
      </c>
      <c r="E369" s="50" t="s">
        <v>2209</v>
      </c>
      <c r="G369" s="46" t="s">
        <v>2542</v>
      </c>
    </row>
    <row r="370" spans="3:7" ht="31">
      <c r="C370" s="46" t="s">
        <v>1673</v>
      </c>
      <c r="D370" s="46" t="s">
        <v>1863</v>
      </c>
      <c r="E370" s="50" t="s">
        <v>2210</v>
      </c>
      <c r="G370" s="46" t="s">
        <v>2552</v>
      </c>
    </row>
    <row r="371" spans="3:7" ht="31">
      <c r="C371" s="46" t="s">
        <v>1603</v>
      </c>
      <c r="D371" s="46" t="s">
        <v>1863</v>
      </c>
      <c r="E371" s="50" t="s">
        <v>2211</v>
      </c>
      <c r="G371" s="46" t="s">
        <v>2553</v>
      </c>
    </row>
    <row r="372" spans="3:7" ht="31">
      <c r="C372" s="46" t="s">
        <v>1603</v>
      </c>
      <c r="D372" s="46" t="s">
        <v>1683</v>
      </c>
      <c r="E372" s="50" t="s">
        <v>2212</v>
      </c>
      <c r="G372" s="46" t="s">
        <v>2554</v>
      </c>
    </row>
    <row r="373" spans="3:7" ht="15.5">
      <c r="C373" s="47" t="s">
        <v>1674</v>
      </c>
      <c r="D373" s="47" t="s">
        <v>1864</v>
      </c>
      <c r="E373" s="54" t="s">
        <v>2213</v>
      </c>
      <c r="G373" s="47" t="s">
        <v>2555</v>
      </c>
    </row>
    <row r="374" spans="3:7" ht="15.5">
      <c r="C374" s="46" t="s">
        <v>1674</v>
      </c>
      <c r="D374" s="46" t="s">
        <v>1864</v>
      </c>
      <c r="E374" s="50" t="s">
        <v>2214</v>
      </c>
      <c r="G374" s="46" t="s">
        <v>2556</v>
      </c>
    </row>
    <row r="375" spans="3:7" ht="15.5">
      <c r="C375" s="46" t="s">
        <v>1674</v>
      </c>
      <c r="D375" s="46" t="s">
        <v>1674</v>
      </c>
      <c r="E375" s="50" t="s">
        <v>2215</v>
      </c>
      <c r="G375" s="46" t="s">
        <v>2557</v>
      </c>
    </row>
    <row r="376" spans="3:7" ht="46.5">
      <c r="C376" s="47" t="s">
        <v>1675</v>
      </c>
      <c r="D376" s="47" t="s">
        <v>1865</v>
      </c>
      <c r="E376" s="54" t="s">
        <v>2216</v>
      </c>
      <c r="G376" s="47" t="s">
        <v>2558</v>
      </c>
    </row>
    <row r="377" spans="3:7" ht="15.5">
      <c r="C377" s="46" t="s">
        <v>1608</v>
      </c>
      <c r="D377" s="47" t="s">
        <v>1866</v>
      </c>
      <c r="E377" s="54" t="s">
        <v>2217</v>
      </c>
      <c r="G377" s="47" t="s">
        <v>2559</v>
      </c>
    </row>
    <row r="378" spans="3:7" ht="31">
      <c r="C378" s="46" t="s">
        <v>1607</v>
      </c>
      <c r="D378" s="47" t="s">
        <v>1866</v>
      </c>
      <c r="E378" s="54" t="s">
        <v>2218</v>
      </c>
      <c r="G378" s="47" t="s">
        <v>2560</v>
      </c>
    </row>
    <row r="379" spans="3:7" ht="15.5">
      <c r="C379" s="46" t="s">
        <v>1622</v>
      </c>
      <c r="D379" s="47" t="s">
        <v>1867</v>
      </c>
      <c r="E379" s="54" t="s">
        <v>2219</v>
      </c>
      <c r="G379" s="47" t="s">
        <v>2561</v>
      </c>
    </row>
    <row r="380" spans="3:7" ht="15.5">
      <c r="C380" s="46" t="s">
        <v>1622</v>
      </c>
      <c r="D380" s="47" t="s">
        <v>1868</v>
      </c>
      <c r="E380" s="54" t="s">
        <v>2220</v>
      </c>
      <c r="G380" s="47" t="s">
        <v>2562</v>
      </c>
    </row>
    <row r="381" spans="3:7" ht="15.5">
      <c r="C381" s="46" t="s">
        <v>1622</v>
      </c>
      <c r="D381" s="47" t="s">
        <v>1869</v>
      </c>
      <c r="E381" s="54" t="s">
        <v>2221</v>
      </c>
      <c r="G381" s="47" t="s">
        <v>2563</v>
      </c>
    </row>
    <row r="382" spans="3:7" ht="15.5">
      <c r="C382" s="46" t="s">
        <v>1622</v>
      </c>
      <c r="D382" s="47" t="s">
        <v>1870</v>
      </c>
      <c r="E382" s="54" t="s">
        <v>2222</v>
      </c>
      <c r="G382" s="47" t="s">
        <v>2564</v>
      </c>
    </row>
    <row r="383" spans="3:7" ht="15.5">
      <c r="C383" s="46" t="s">
        <v>1622</v>
      </c>
      <c r="D383" s="47" t="s">
        <v>1871</v>
      </c>
      <c r="E383" s="54" t="s">
        <v>2223</v>
      </c>
      <c r="G383" s="47" t="s">
        <v>2565</v>
      </c>
    </row>
    <row r="384" spans="3:7" ht="15.5">
      <c r="C384" s="46" t="s">
        <v>1622</v>
      </c>
      <c r="D384" s="47" t="s">
        <v>1872</v>
      </c>
      <c r="E384" s="54" t="s">
        <v>2224</v>
      </c>
      <c r="G384" s="47" t="s">
        <v>2566</v>
      </c>
    </row>
    <row r="385" spans="3:7" ht="15.5">
      <c r="C385" s="46" t="s">
        <v>1622</v>
      </c>
      <c r="D385" s="47" t="s">
        <v>1873</v>
      </c>
      <c r="E385" s="54" t="s">
        <v>2225</v>
      </c>
      <c r="G385" s="47" t="s">
        <v>2567</v>
      </c>
    </row>
    <row r="386" spans="3:7" ht="15.5">
      <c r="C386" s="46" t="s">
        <v>1622</v>
      </c>
      <c r="D386" s="47" t="s">
        <v>1874</v>
      </c>
      <c r="E386" s="54" t="s">
        <v>2226</v>
      </c>
      <c r="G386" s="47" t="s">
        <v>2568</v>
      </c>
    </row>
    <row r="387" spans="3:7" ht="15.5">
      <c r="C387" s="46" t="s">
        <v>1622</v>
      </c>
      <c r="D387" s="47" t="s">
        <v>1875</v>
      </c>
      <c r="E387" s="54" t="s">
        <v>2227</v>
      </c>
      <c r="G387" s="47" t="s">
        <v>2569</v>
      </c>
    </row>
    <row r="388" spans="3:7" ht="15.5">
      <c r="C388" s="46" t="s">
        <v>1622</v>
      </c>
      <c r="D388" s="47" t="s">
        <v>1876</v>
      </c>
      <c r="E388" s="54" t="s">
        <v>2228</v>
      </c>
      <c r="G388" s="47" t="s">
        <v>2570</v>
      </c>
    </row>
    <row r="389" spans="3:7" ht="15.5">
      <c r="C389" s="46" t="s">
        <v>1622</v>
      </c>
      <c r="D389" s="47" t="s">
        <v>1877</v>
      </c>
      <c r="E389" s="54" t="s">
        <v>2229</v>
      </c>
      <c r="G389" s="47" t="s">
        <v>2571</v>
      </c>
    </row>
    <row r="390" spans="3:7" ht="15.5">
      <c r="C390" s="46" t="s">
        <v>1622</v>
      </c>
      <c r="D390" s="47" t="s">
        <v>1878</v>
      </c>
      <c r="E390" s="54" t="s">
        <v>2230</v>
      </c>
      <c r="G390" s="47" t="s">
        <v>2572</v>
      </c>
    </row>
    <row r="391" spans="3:7" ht="31">
      <c r="C391" s="47" t="s">
        <v>1623</v>
      </c>
      <c r="D391" s="47" t="s">
        <v>1739</v>
      </c>
      <c r="E391" s="54" t="s">
        <v>2231</v>
      </c>
      <c r="G391" s="47" t="s">
        <v>2573</v>
      </c>
    </row>
    <row r="392" spans="3:7" ht="31">
      <c r="C392" s="47" t="s">
        <v>1623</v>
      </c>
      <c r="D392" s="47" t="s">
        <v>1739</v>
      </c>
      <c r="E392" s="54" t="s">
        <v>2232</v>
      </c>
      <c r="G392" s="47" t="s">
        <v>2574</v>
      </c>
    </row>
    <row r="393" spans="3:7" ht="31">
      <c r="C393" s="46" t="s">
        <v>1624</v>
      </c>
      <c r="D393" s="47" t="s">
        <v>1879</v>
      </c>
      <c r="E393" s="54" t="s">
        <v>1548</v>
      </c>
      <c r="G393" s="47" t="s">
        <v>2575</v>
      </c>
    </row>
    <row r="394" spans="3:7" ht="62">
      <c r="C394" s="46" t="s">
        <v>1624</v>
      </c>
      <c r="D394" s="47" t="s">
        <v>1880</v>
      </c>
      <c r="E394" s="54"/>
      <c r="G394" s="47" t="s">
        <v>2576</v>
      </c>
    </row>
    <row r="395" spans="3:7" ht="15.5">
      <c r="C395" s="46"/>
      <c r="D395" s="47" t="s">
        <v>1879</v>
      </c>
      <c r="E395" s="54"/>
      <c r="G395" s="47" t="s">
        <v>2577</v>
      </c>
    </row>
    <row r="396" spans="3:7" ht="62">
      <c r="C396" s="46" t="s">
        <v>1624</v>
      </c>
      <c r="D396" s="47" t="s">
        <v>1880</v>
      </c>
      <c r="E396" s="54" t="s">
        <v>1549</v>
      </c>
      <c r="G396" s="47" t="s">
        <v>2578</v>
      </c>
    </row>
    <row r="397" spans="3:7" ht="31">
      <c r="C397" s="46" t="s">
        <v>1673</v>
      </c>
      <c r="D397" s="46" t="s">
        <v>1881</v>
      </c>
      <c r="E397" s="56" t="s">
        <v>2233</v>
      </c>
      <c r="G397" s="46" t="s">
        <v>2579</v>
      </c>
    </row>
    <row r="398" spans="3:7" ht="31">
      <c r="C398" s="46" t="s">
        <v>1673</v>
      </c>
      <c r="D398" s="46" t="s">
        <v>1882</v>
      </c>
      <c r="E398" s="56" t="s">
        <v>2234</v>
      </c>
      <c r="G398" s="46" t="s">
        <v>2580</v>
      </c>
    </row>
    <row r="399" spans="3:7" ht="31">
      <c r="C399" s="46" t="s">
        <v>1676</v>
      </c>
      <c r="D399" s="47" t="s">
        <v>1883</v>
      </c>
      <c r="E399" s="54" t="s">
        <v>2235</v>
      </c>
      <c r="G399" s="47" t="s">
        <v>2581</v>
      </c>
    </row>
    <row r="400" spans="3:7" ht="31">
      <c r="C400" s="46" t="s">
        <v>1637</v>
      </c>
      <c r="D400" s="47" t="s">
        <v>1883</v>
      </c>
      <c r="E400" s="54" t="s">
        <v>2236</v>
      </c>
      <c r="G400" s="47" t="s">
        <v>2582</v>
      </c>
    </row>
    <row r="401" spans="3:7" ht="31">
      <c r="C401" s="46" t="s">
        <v>1637</v>
      </c>
      <c r="D401" s="47" t="s">
        <v>1883</v>
      </c>
      <c r="E401" s="54" t="s">
        <v>2237</v>
      </c>
      <c r="G401" s="47" t="s">
        <v>2583</v>
      </c>
    </row>
    <row r="402" spans="3:7" ht="31">
      <c r="C402" s="47" t="s">
        <v>1677</v>
      </c>
      <c r="D402" s="47" t="s">
        <v>1884</v>
      </c>
      <c r="E402" s="54" t="s">
        <v>2238</v>
      </c>
      <c r="G402" s="47" t="s">
        <v>2584</v>
      </c>
    </row>
    <row r="403" spans="3:7" ht="31">
      <c r="C403" s="46" t="s">
        <v>1678</v>
      </c>
      <c r="D403" s="46" t="s">
        <v>1885</v>
      </c>
      <c r="E403" s="50" t="s">
        <v>2239</v>
      </c>
      <c r="G403" s="46" t="s">
        <v>2585</v>
      </c>
    </row>
    <row r="404" spans="3:7" ht="31">
      <c r="C404" s="46" t="s">
        <v>1679</v>
      </c>
      <c r="D404" s="47" t="s">
        <v>1886</v>
      </c>
      <c r="E404" s="57" t="s">
        <v>2240</v>
      </c>
      <c r="G404" s="47" t="s">
        <v>2586</v>
      </c>
    </row>
    <row r="405" spans="3:7" ht="31">
      <c r="C405" s="46" t="s">
        <v>1670</v>
      </c>
      <c r="D405" s="47" t="s">
        <v>1886</v>
      </c>
      <c r="E405" s="57" t="s">
        <v>2241</v>
      </c>
      <c r="G405" s="47" t="s">
        <v>2587</v>
      </c>
    </row>
    <row r="406" spans="3:7" ht="31">
      <c r="C406" s="46" t="s">
        <v>1673</v>
      </c>
      <c r="D406" s="46" t="s">
        <v>1854</v>
      </c>
      <c r="E406" s="56" t="s">
        <v>2242</v>
      </c>
      <c r="G406" s="46" t="s">
        <v>2551</v>
      </c>
    </row>
    <row r="407" spans="3:7" ht="31">
      <c r="C407" s="46" t="s">
        <v>1603</v>
      </c>
      <c r="D407" s="46" t="s">
        <v>1854</v>
      </c>
      <c r="E407" s="56" t="s">
        <v>2243</v>
      </c>
      <c r="G407" s="46" t="s">
        <v>2588</v>
      </c>
    </row>
    <row r="408" spans="3:7" ht="31">
      <c r="C408" s="46" t="s">
        <v>1603</v>
      </c>
      <c r="D408" s="46" t="s">
        <v>1854</v>
      </c>
      <c r="E408" s="56" t="s">
        <v>2244</v>
      </c>
      <c r="G408" s="46" t="s">
        <v>2589</v>
      </c>
    </row>
    <row r="409" spans="3:7" ht="31">
      <c r="C409" s="48" t="s">
        <v>1653</v>
      </c>
      <c r="D409" s="48" t="s">
        <v>1794</v>
      </c>
      <c r="E409" s="48" t="s">
        <v>2245</v>
      </c>
      <c r="G409" s="48" t="s">
        <v>2590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7"/>
  <sheetViews>
    <sheetView topLeftCell="A340" workbookViewId="0">
      <selection activeCell="C470" sqref="C470"/>
    </sheetView>
  </sheetViews>
  <sheetFormatPr defaultRowHeight="14.5"/>
  <cols>
    <col min="2" max="2" width="12.54296875" customWidth="1"/>
    <col min="3" max="3" width="68.81640625" customWidth="1"/>
  </cols>
  <sheetData>
    <row r="1" spans="1:3">
      <c r="A1" s="10" t="s">
        <v>938</v>
      </c>
      <c r="B1" s="10" t="s">
        <v>939</v>
      </c>
      <c r="C1" s="10" t="s">
        <v>1036</v>
      </c>
    </row>
    <row r="2" spans="1:3">
      <c r="A2" s="9" t="s">
        <v>940</v>
      </c>
      <c r="B2" s="9" t="s">
        <v>933</v>
      </c>
      <c r="C2" s="9" t="s">
        <v>505</v>
      </c>
    </row>
    <row r="3" spans="1:3">
      <c r="A3" s="9" t="s">
        <v>8</v>
      </c>
      <c r="B3" s="9" t="s">
        <v>933</v>
      </c>
      <c r="C3" s="9" t="s">
        <v>506</v>
      </c>
    </row>
    <row r="4" spans="1:3">
      <c r="A4" s="9" t="s">
        <v>941</v>
      </c>
      <c r="B4" s="9" t="s">
        <v>934</v>
      </c>
      <c r="C4" s="9" t="s">
        <v>1037</v>
      </c>
    </row>
    <row r="5" spans="1:3">
      <c r="A5" s="9" t="s">
        <v>9</v>
      </c>
      <c r="B5" s="9" t="s">
        <v>933</v>
      </c>
      <c r="C5" s="9" t="s">
        <v>507</v>
      </c>
    </row>
    <row r="6" spans="1:3">
      <c r="A6" s="9" t="s">
        <v>10</v>
      </c>
      <c r="B6" s="9" t="s">
        <v>933</v>
      </c>
      <c r="C6" s="9" t="s">
        <v>508</v>
      </c>
    </row>
    <row r="7" spans="1:3">
      <c r="A7" s="9" t="s">
        <v>11</v>
      </c>
      <c r="B7" s="9" t="s">
        <v>933</v>
      </c>
      <c r="C7" s="9" t="s">
        <v>509</v>
      </c>
    </row>
    <row r="8" spans="1:3">
      <c r="A8" s="9" t="s">
        <v>12</v>
      </c>
      <c r="B8" s="9" t="s">
        <v>933</v>
      </c>
      <c r="C8" s="9" t="s">
        <v>510</v>
      </c>
    </row>
    <row r="9" spans="1:3">
      <c r="A9" s="9" t="s">
        <v>13</v>
      </c>
      <c r="B9" s="9" t="s">
        <v>933</v>
      </c>
      <c r="C9" s="9" t="s">
        <v>1038</v>
      </c>
    </row>
    <row r="10" spans="1:3">
      <c r="A10" s="9" t="s">
        <v>14</v>
      </c>
      <c r="B10" s="9" t="s">
        <v>933</v>
      </c>
      <c r="C10" s="9" t="s">
        <v>511</v>
      </c>
    </row>
    <row r="11" spans="1:3">
      <c r="A11" s="9" t="s">
        <v>15</v>
      </c>
      <c r="B11" s="9" t="s">
        <v>933</v>
      </c>
      <c r="C11" s="9" t="s">
        <v>1039</v>
      </c>
    </row>
    <row r="12" spans="1:3">
      <c r="A12" s="9" t="s">
        <v>16</v>
      </c>
      <c r="B12" s="9" t="s">
        <v>933</v>
      </c>
      <c r="C12" s="9" t="s">
        <v>1040</v>
      </c>
    </row>
    <row r="13" spans="1:3">
      <c r="A13" s="9" t="s">
        <v>17</v>
      </c>
      <c r="B13" s="9" t="s">
        <v>933</v>
      </c>
      <c r="C13" s="9" t="s">
        <v>1041</v>
      </c>
    </row>
    <row r="14" spans="1:3">
      <c r="A14" s="9" t="s">
        <v>18</v>
      </c>
      <c r="B14" s="9" t="s">
        <v>933</v>
      </c>
      <c r="C14" s="9" t="s">
        <v>1042</v>
      </c>
    </row>
    <row r="15" spans="1:3">
      <c r="A15" s="9" t="s">
        <v>942</v>
      </c>
      <c r="B15" s="9" t="s">
        <v>934</v>
      </c>
      <c r="C15" s="9" t="s">
        <v>1043</v>
      </c>
    </row>
    <row r="16" spans="1:3">
      <c r="A16" s="9" t="s">
        <v>19</v>
      </c>
      <c r="B16" s="9" t="s">
        <v>933</v>
      </c>
      <c r="C16" s="9" t="s">
        <v>1044</v>
      </c>
    </row>
    <row r="17" spans="1:3">
      <c r="A17" s="9" t="s">
        <v>20</v>
      </c>
      <c r="B17" s="9" t="s">
        <v>933</v>
      </c>
      <c r="C17" s="9" t="s">
        <v>1045</v>
      </c>
    </row>
    <row r="18" spans="1:3">
      <c r="A18" s="9" t="s">
        <v>21</v>
      </c>
      <c r="B18" s="9" t="s">
        <v>933</v>
      </c>
      <c r="C18" s="9" t="s">
        <v>1046</v>
      </c>
    </row>
    <row r="19" spans="1:3">
      <c r="A19" s="9" t="s">
        <v>22</v>
      </c>
      <c r="B19" s="9" t="s">
        <v>933</v>
      </c>
      <c r="C19" s="9" t="s">
        <v>1047</v>
      </c>
    </row>
    <row r="20" spans="1:3">
      <c r="A20" s="9" t="s">
        <v>165</v>
      </c>
      <c r="B20" s="9" t="s">
        <v>933</v>
      </c>
      <c r="C20" s="9" t="s">
        <v>1048</v>
      </c>
    </row>
    <row r="21" spans="1:3">
      <c r="A21" s="9" t="s">
        <v>171</v>
      </c>
      <c r="B21" s="9" t="s">
        <v>933</v>
      </c>
      <c r="C21" s="9" t="s">
        <v>1049</v>
      </c>
    </row>
    <row r="22" spans="1:3">
      <c r="A22" s="9" t="s">
        <v>172</v>
      </c>
      <c r="B22" s="9" t="s">
        <v>933</v>
      </c>
      <c r="C22" s="9" t="s">
        <v>1050</v>
      </c>
    </row>
    <row r="23" spans="1:3">
      <c r="A23" s="9" t="s">
        <v>173</v>
      </c>
      <c r="B23" s="9" t="s">
        <v>933</v>
      </c>
      <c r="C23" s="9" t="s">
        <v>1051</v>
      </c>
    </row>
    <row r="24" spans="1:3">
      <c r="A24" s="9" t="s">
        <v>174</v>
      </c>
      <c r="B24" s="9" t="s">
        <v>933</v>
      </c>
      <c r="C24" s="9" t="s">
        <v>1052</v>
      </c>
    </row>
    <row r="25" spans="1:3">
      <c r="A25" s="9" t="s">
        <v>175</v>
      </c>
      <c r="B25" s="9" t="s">
        <v>933</v>
      </c>
      <c r="C25" s="9" t="s">
        <v>1053</v>
      </c>
    </row>
    <row r="26" spans="1:3">
      <c r="A26" s="9" t="s">
        <v>176</v>
      </c>
      <c r="B26" s="9" t="s">
        <v>933</v>
      </c>
      <c r="C26" s="9" t="s">
        <v>524</v>
      </c>
    </row>
    <row r="27" spans="1:3">
      <c r="A27" s="9" t="s">
        <v>177</v>
      </c>
      <c r="B27" s="9" t="s">
        <v>933</v>
      </c>
      <c r="C27" s="9" t="s">
        <v>1054</v>
      </c>
    </row>
    <row r="28" spans="1:3">
      <c r="A28" s="9" t="s">
        <v>178</v>
      </c>
      <c r="B28" s="9" t="s">
        <v>933</v>
      </c>
      <c r="C28" s="9" t="s">
        <v>1055</v>
      </c>
    </row>
    <row r="29" spans="1:3">
      <c r="A29" s="9" t="s">
        <v>179</v>
      </c>
      <c r="B29" s="9" t="s">
        <v>933</v>
      </c>
      <c r="C29" s="9" t="s">
        <v>525</v>
      </c>
    </row>
    <row r="30" spans="1:3">
      <c r="A30" s="9" t="s">
        <v>180</v>
      </c>
      <c r="B30" s="9" t="s">
        <v>933</v>
      </c>
      <c r="C30" s="9" t="s">
        <v>1056</v>
      </c>
    </row>
    <row r="31" spans="1:3">
      <c r="A31" s="9" t="s">
        <v>181</v>
      </c>
      <c r="B31" s="9" t="s">
        <v>933</v>
      </c>
      <c r="C31" s="9" t="s">
        <v>1057</v>
      </c>
    </row>
    <row r="32" spans="1:3">
      <c r="A32" s="9" t="s">
        <v>182</v>
      </c>
      <c r="B32" s="9" t="s">
        <v>933</v>
      </c>
      <c r="C32" s="9" t="s">
        <v>877</v>
      </c>
    </row>
    <row r="33" spans="1:3">
      <c r="A33" s="9" t="s">
        <v>183</v>
      </c>
      <c r="B33" s="9" t="s">
        <v>933</v>
      </c>
      <c r="C33" s="9" t="s">
        <v>1058</v>
      </c>
    </row>
    <row r="34" spans="1:3">
      <c r="A34" s="9" t="s">
        <v>285</v>
      </c>
      <c r="B34" s="9" t="s">
        <v>933</v>
      </c>
      <c r="C34" s="9" t="s">
        <v>1059</v>
      </c>
    </row>
    <row r="35" spans="1:3">
      <c r="A35" s="9" t="s">
        <v>286</v>
      </c>
      <c r="B35" s="9" t="s">
        <v>933</v>
      </c>
      <c r="C35" s="9" t="s">
        <v>886</v>
      </c>
    </row>
    <row r="36" spans="1:3">
      <c r="A36" s="9" t="s">
        <v>287</v>
      </c>
      <c r="B36" s="9" t="s">
        <v>933</v>
      </c>
      <c r="C36" s="9" t="s">
        <v>887</v>
      </c>
    </row>
    <row r="37" spans="1:3">
      <c r="A37" s="9" t="s">
        <v>288</v>
      </c>
      <c r="B37" s="9" t="s">
        <v>933</v>
      </c>
      <c r="C37" s="9" t="s">
        <v>1060</v>
      </c>
    </row>
    <row r="38" spans="1:3">
      <c r="A38" s="9" t="s">
        <v>289</v>
      </c>
      <c r="B38" s="9" t="s">
        <v>933</v>
      </c>
      <c r="C38" s="9" t="s">
        <v>1061</v>
      </c>
    </row>
    <row r="39" spans="1:3">
      <c r="A39" s="9" t="s">
        <v>299</v>
      </c>
      <c r="B39" s="9" t="s">
        <v>933</v>
      </c>
      <c r="C39" s="9" t="s">
        <v>1062</v>
      </c>
    </row>
    <row r="40" spans="1:3">
      <c r="A40" s="9" t="s">
        <v>301</v>
      </c>
      <c r="B40" s="9" t="s">
        <v>933</v>
      </c>
      <c r="C40" s="9" t="s">
        <v>1063</v>
      </c>
    </row>
    <row r="41" spans="1:3">
      <c r="A41" s="9" t="s">
        <v>302</v>
      </c>
      <c r="B41" s="9" t="s">
        <v>933</v>
      </c>
      <c r="C41" s="9" t="s">
        <v>1064</v>
      </c>
    </row>
    <row r="42" spans="1:3">
      <c r="A42" s="9" t="s">
        <v>303</v>
      </c>
      <c r="B42" s="9" t="s">
        <v>933</v>
      </c>
      <c r="C42" s="9" t="s">
        <v>1065</v>
      </c>
    </row>
    <row r="43" spans="1:3">
      <c r="A43" s="9" t="s">
        <v>304</v>
      </c>
      <c r="B43" s="9" t="s">
        <v>933</v>
      </c>
      <c r="C43" s="9" t="s">
        <v>1066</v>
      </c>
    </row>
    <row r="44" spans="1:3">
      <c r="A44" s="9" t="s">
        <v>305</v>
      </c>
      <c r="B44" s="9" t="s">
        <v>933</v>
      </c>
      <c r="C44" s="9" t="s">
        <v>1067</v>
      </c>
    </row>
    <row r="45" spans="1:3">
      <c r="A45" s="9" t="s">
        <v>478</v>
      </c>
      <c r="B45" s="9" t="s">
        <v>933</v>
      </c>
      <c r="C45" s="9" t="s">
        <v>1068</v>
      </c>
    </row>
    <row r="46" spans="1:3">
      <c r="A46" s="9" t="s">
        <v>479</v>
      </c>
      <c r="B46" s="9" t="s">
        <v>933</v>
      </c>
      <c r="C46" s="9" t="s">
        <v>1069</v>
      </c>
    </row>
    <row r="47" spans="1:3">
      <c r="A47" s="9" t="s">
        <v>480</v>
      </c>
      <c r="B47" s="9" t="s">
        <v>933</v>
      </c>
      <c r="C47" s="9" t="s">
        <v>1070</v>
      </c>
    </row>
    <row r="48" spans="1:3">
      <c r="A48" s="9" t="s">
        <v>628</v>
      </c>
      <c r="B48" s="9" t="s">
        <v>933</v>
      </c>
      <c r="C48" s="9" t="s">
        <v>1071</v>
      </c>
    </row>
    <row r="49" spans="1:3">
      <c r="A49" s="9" t="s">
        <v>629</v>
      </c>
      <c r="B49" s="9" t="s">
        <v>933</v>
      </c>
      <c r="C49" s="9" t="s">
        <v>1072</v>
      </c>
    </row>
    <row r="50" spans="1:3">
      <c r="A50" s="9" t="s">
        <v>630</v>
      </c>
      <c r="B50" s="9" t="s">
        <v>933</v>
      </c>
      <c r="C50" s="9" t="s">
        <v>1073</v>
      </c>
    </row>
    <row r="51" spans="1:3">
      <c r="A51" s="9" t="s">
        <v>660</v>
      </c>
      <c r="B51" s="9" t="s">
        <v>933</v>
      </c>
      <c r="C51" s="9" t="s">
        <v>1074</v>
      </c>
    </row>
    <row r="52" spans="1:3">
      <c r="A52" s="9" t="s">
        <v>930</v>
      </c>
      <c r="B52" s="9" t="s">
        <v>933</v>
      </c>
      <c r="C52" s="9" t="s">
        <v>1075</v>
      </c>
    </row>
    <row r="53" spans="1:3">
      <c r="A53" s="9" t="s">
        <v>931</v>
      </c>
      <c r="B53" s="9" t="s">
        <v>933</v>
      </c>
      <c r="C53" s="9" t="s">
        <v>1076</v>
      </c>
    </row>
    <row r="54" spans="1:3">
      <c r="A54" s="9" t="s">
        <v>943</v>
      </c>
      <c r="B54" s="9" t="s">
        <v>933</v>
      </c>
      <c r="C54" s="9" t="s">
        <v>936</v>
      </c>
    </row>
    <row r="55" spans="1:3">
      <c r="A55" s="9" t="s">
        <v>944</v>
      </c>
      <c r="B55" s="9" t="s">
        <v>934</v>
      </c>
      <c r="C55" s="9" t="s">
        <v>1077</v>
      </c>
    </row>
    <row r="56" spans="1:3">
      <c r="A56" s="9" t="s">
        <v>945</v>
      </c>
      <c r="B56" s="9" t="s">
        <v>934</v>
      </c>
      <c r="C56" s="9" t="s">
        <v>1078</v>
      </c>
    </row>
    <row r="57" spans="1:3">
      <c r="A57" s="9" t="s">
        <v>946</v>
      </c>
      <c r="B57" s="9" t="s">
        <v>934</v>
      </c>
      <c r="C57" s="9" t="s">
        <v>1079</v>
      </c>
    </row>
    <row r="58" spans="1:3">
      <c r="A58" s="9" t="s">
        <v>947</v>
      </c>
      <c r="B58" s="9" t="s">
        <v>934</v>
      </c>
      <c r="C58" s="9" t="s">
        <v>1080</v>
      </c>
    </row>
    <row r="59" spans="1:3">
      <c r="A59" s="9" t="s">
        <v>948</v>
      </c>
      <c r="B59" s="9" t="s">
        <v>934</v>
      </c>
      <c r="C59" s="9" t="s">
        <v>1081</v>
      </c>
    </row>
    <row r="60" spans="1:3">
      <c r="A60" s="9" t="s">
        <v>949</v>
      </c>
      <c r="B60" s="9" t="s">
        <v>934</v>
      </c>
      <c r="C60" s="9" t="s">
        <v>1082</v>
      </c>
    </row>
    <row r="61" spans="1:3">
      <c r="A61" s="9" t="s">
        <v>950</v>
      </c>
      <c r="B61" s="9" t="s">
        <v>934</v>
      </c>
      <c r="C61" s="9" t="s">
        <v>1083</v>
      </c>
    </row>
    <row r="62" spans="1:3">
      <c r="A62" s="9" t="s">
        <v>951</v>
      </c>
      <c r="B62" s="9" t="s">
        <v>934</v>
      </c>
      <c r="C62" s="9" t="s">
        <v>1084</v>
      </c>
    </row>
    <row r="63" spans="1:3">
      <c r="A63" s="9" t="s">
        <v>952</v>
      </c>
      <c r="B63" s="9" t="s">
        <v>934</v>
      </c>
      <c r="C63" s="9" t="s">
        <v>1085</v>
      </c>
    </row>
    <row r="64" spans="1:3">
      <c r="A64" s="9" t="s">
        <v>953</v>
      </c>
      <c r="B64" s="9" t="s">
        <v>934</v>
      </c>
      <c r="C64" s="9" t="s">
        <v>1086</v>
      </c>
    </row>
    <row r="65" spans="1:3">
      <c r="A65" s="9" t="s">
        <v>954</v>
      </c>
      <c r="B65" s="9" t="s">
        <v>934</v>
      </c>
      <c r="C65" s="9" t="s">
        <v>1087</v>
      </c>
    </row>
    <row r="66" spans="1:3">
      <c r="A66" s="9" t="s">
        <v>955</v>
      </c>
      <c r="B66" s="9" t="s">
        <v>934</v>
      </c>
      <c r="C66" s="9" t="s">
        <v>1088</v>
      </c>
    </row>
    <row r="67" spans="1:3">
      <c r="A67" s="9" t="s">
        <v>956</v>
      </c>
      <c r="B67" s="9" t="s">
        <v>934</v>
      </c>
      <c r="C67" s="9" t="s">
        <v>1089</v>
      </c>
    </row>
    <row r="68" spans="1:3">
      <c r="A68" s="9" t="s">
        <v>957</v>
      </c>
      <c r="B68" s="9" t="s">
        <v>934</v>
      </c>
      <c r="C68" s="9" t="s">
        <v>1090</v>
      </c>
    </row>
    <row r="69" spans="1:3">
      <c r="A69" s="9" t="s">
        <v>958</v>
      </c>
      <c r="B69" s="9" t="s">
        <v>934</v>
      </c>
      <c r="C69" s="9" t="s">
        <v>1091</v>
      </c>
    </row>
    <row r="70" spans="1:3">
      <c r="A70" s="9" t="s">
        <v>959</v>
      </c>
      <c r="B70" s="9" t="s">
        <v>934</v>
      </c>
      <c r="C70" s="9" t="s">
        <v>1092</v>
      </c>
    </row>
    <row r="71" spans="1:3">
      <c r="A71" s="9" t="s">
        <v>960</v>
      </c>
      <c r="B71" s="9" t="s">
        <v>934</v>
      </c>
      <c r="C71" s="9" t="s">
        <v>1093</v>
      </c>
    </row>
    <row r="72" spans="1:3">
      <c r="A72" s="9" t="s">
        <v>961</v>
      </c>
      <c r="B72" s="9" t="s">
        <v>934</v>
      </c>
      <c r="C72" s="9" t="s">
        <v>1094</v>
      </c>
    </row>
    <row r="73" spans="1:3">
      <c r="A73" s="9" t="s">
        <v>962</v>
      </c>
      <c r="B73" s="9" t="s">
        <v>934</v>
      </c>
      <c r="C73" s="9" t="s">
        <v>1095</v>
      </c>
    </row>
    <row r="74" spans="1:3">
      <c r="A74" s="9" t="s">
        <v>935</v>
      </c>
      <c r="B74" s="9" t="s">
        <v>934</v>
      </c>
      <c r="C74" s="9" t="s">
        <v>1096</v>
      </c>
    </row>
    <row r="75" spans="1:3">
      <c r="A75" s="9" t="s">
        <v>963</v>
      </c>
      <c r="B75" s="9" t="s">
        <v>934</v>
      </c>
      <c r="C75" s="9" t="s">
        <v>1097</v>
      </c>
    </row>
    <row r="76" spans="1:3">
      <c r="A76" s="9" t="s">
        <v>964</v>
      </c>
      <c r="B76" s="9" t="s">
        <v>934</v>
      </c>
      <c r="C76" s="9" t="s">
        <v>526</v>
      </c>
    </row>
    <row r="77" spans="1:3">
      <c r="A77" s="9" t="s">
        <v>965</v>
      </c>
      <c r="B77" s="9" t="s">
        <v>934</v>
      </c>
      <c r="C77" s="9" t="s">
        <v>1098</v>
      </c>
    </row>
    <row r="78" spans="1:3">
      <c r="A78" s="9" t="s">
        <v>966</v>
      </c>
      <c r="B78" s="9" t="s">
        <v>934</v>
      </c>
      <c r="C78" s="9" t="s">
        <v>877</v>
      </c>
    </row>
    <row r="79" spans="1:3">
      <c r="A79" s="9" t="s">
        <v>967</v>
      </c>
      <c r="B79" s="9" t="s">
        <v>934</v>
      </c>
      <c r="C79" s="9" t="s">
        <v>1099</v>
      </c>
    </row>
    <row r="80" spans="1:3">
      <c r="A80" s="9" t="s">
        <v>968</v>
      </c>
      <c r="B80" s="9" t="s">
        <v>934</v>
      </c>
      <c r="C80" s="9" t="s">
        <v>1100</v>
      </c>
    </row>
    <row r="81" spans="1:3">
      <c r="A81" s="9" t="s">
        <v>969</v>
      </c>
      <c r="B81" s="9" t="s">
        <v>934</v>
      </c>
      <c r="C81" s="9" t="s">
        <v>1101</v>
      </c>
    </row>
    <row r="82" spans="1:3">
      <c r="A82" s="9" t="s">
        <v>970</v>
      </c>
      <c r="B82" s="9" t="s">
        <v>934</v>
      </c>
      <c r="C82" s="9" t="s">
        <v>1102</v>
      </c>
    </row>
    <row r="83" spans="1:3">
      <c r="A83" s="9" t="s">
        <v>971</v>
      </c>
      <c r="B83" s="9" t="s">
        <v>934</v>
      </c>
      <c r="C83" s="9" t="s">
        <v>1103</v>
      </c>
    </row>
    <row r="84" spans="1:3">
      <c r="A84" s="9" t="s">
        <v>972</v>
      </c>
      <c r="B84" s="9" t="s">
        <v>934</v>
      </c>
      <c r="C84" s="9" t="s">
        <v>1104</v>
      </c>
    </row>
    <row r="85" spans="1:3">
      <c r="A85" s="9" t="s">
        <v>973</v>
      </c>
      <c r="B85" s="9" t="s">
        <v>934</v>
      </c>
      <c r="C85" s="9" t="s">
        <v>1105</v>
      </c>
    </row>
    <row r="86" spans="1:3">
      <c r="A86" s="9" t="s">
        <v>974</v>
      </c>
      <c r="B86" s="9" t="s">
        <v>934</v>
      </c>
      <c r="C86" s="9" t="s">
        <v>1106</v>
      </c>
    </row>
    <row r="87" spans="1:3">
      <c r="A87" s="9" t="s">
        <v>975</v>
      </c>
      <c r="B87" s="9" t="s">
        <v>934</v>
      </c>
      <c r="C87" s="9" t="s">
        <v>1107</v>
      </c>
    </row>
    <row r="88" spans="1:3">
      <c r="A88" s="9" t="s">
        <v>976</v>
      </c>
      <c r="B88" s="9" t="s">
        <v>934</v>
      </c>
      <c r="C88" s="9" t="s">
        <v>1108</v>
      </c>
    </row>
    <row r="89" spans="1:3">
      <c r="A89" s="9" t="s">
        <v>977</v>
      </c>
      <c r="B89" s="9" t="s">
        <v>934</v>
      </c>
      <c r="C89" s="9" t="s">
        <v>1109</v>
      </c>
    </row>
    <row r="90" spans="1:3">
      <c r="A90" s="9" t="s">
        <v>978</v>
      </c>
      <c r="B90" s="9" t="s">
        <v>934</v>
      </c>
      <c r="C90" s="9" t="s">
        <v>1110</v>
      </c>
    </row>
    <row r="91" spans="1:3">
      <c r="A91" s="9" t="s">
        <v>979</v>
      </c>
      <c r="B91" s="9" t="s">
        <v>934</v>
      </c>
      <c r="C91" s="9" t="s">
        <v>1111</v>
      </c>
    </row>
    <row r="92" spans="1:3">
      <c r="A92" s="9" t="s">
        <v>980</v>
      </c>
      <c r="B92" s="9" t="s">
        <v>934</v>
      </c>
      <c r="C92" s="9" t="s">
        <v>1112</v>
      </c>
    </row>
    <row r="93" spans="1:3">
      <c r="A93" s="9" t="s">
        <v>981</v>
      </c>
      <c r="B93" s="9" t="s">
        <v>934</v>
      </c>
      <c r="C93" s="9" t="s">
        <v>1099</v>
      </c>
    </row>
    <row r="94" spans="1:3">
      <c r="A94" s="9" t="s">
        <v>982</v>
      </c>
      <c r="B94" s="9" t="s">
        <v>934</v>
      </c>
      <c r="C94" s="9" t="s">
        <v>1113</v>
      </c>
    </row>
    <row r="95" spans="1:3">
      <c r="A95" s="9" t="s">
        <v>23</v>
      </c>
      <c r="B95" s="9" t="s">
        <v>933</v>
      </c>
      <c r="C95" s="9" t="s">
        <v>512</v>
      </c>
    </row>
    <row r="96" spans="1:3">
      <c r="A96" s="9" t="s">
        <v>24</v>
      </c>
      <c r="B96" s="9" t="s">
        <v>933</v>
      </c>
      <c r="C96" s="9" t="s">
        <v>513</v>
      </c>
    </row>
    <row r="97" spans="1:3">
      <c r="A97" s="9" t="s">
        <v>25</v>
      </c>
      <c r="B97" s="9" t="s">
        <v>933</v>
      </c>
      <c r="C97" s="9" t="s">
        <v>514</v>
      </c>
    </row>
    <row r="98" spans="1:3">
      <c r="A98" s="9" t="s">
        <v>26</v>
      </c>
      <c r="B98" s="9" t="s">
        <v>933</v>
      </c>
      <c r="C98" s="9" t="s">
        <v>515</v>
      </c>
    </row>
    <row r="99" spans="1:3">
      <c r="A99" s="9" t="s">
        <v>27</v>
      </c>
      <c r="B99" s="9" t="s">
        <v>933</v>
      </c>
      <c r="C99" s="9" t="s">
        <v>516</v>
      </c>
    </row>
    <row r="100" spans="1:3">
      <c r="A100" s="9" t="s">
        <v>28</v>
      </c>
      <c r="B100" s="9" t="s">
        <v>933</v>
      </c>
      <c r="C100" s="9" t="s">
        <v>517</v>
      </c>
    </row>
    <row r="101" spans="1:3">
      <c r="A101" s="9" t="s">
        <v>29</v>
      </c>
      <c r="B101" s="9" t="s">
        <v>933</v>
      </c>
      <c r="C101" s="9" t="s">
        <v>518</v>
      </c>
    </row>
    <row r="102" spans="1:3">
      <c r="A102" s="9" t="s">
        <v>30</v>
      </c>
      <c r="B102" s="9" t="s">
        <v>933</v>
      </c>
      <c r="C102" s="9" t="s">
        <v>519</v>
      </c>
    </row>
    <row r="103" spans="1:3">
      <c r="A103" s="9" t="s">
        <v>31</v>
      </c>
      <c r="B103" s="9" t="s">
        <v>933</v>
      </c>
      <c r="C103" s="9" t="s">
        <v>888</v>
      </c>
    </row>
    <row r="104" spans="1:3">
      <c r="A104" s="9" t="s">
        <v>32</v>
      </c>
      <c r="B104" s="9" t="s">
        <v>933</v>
      </c>
      <c r="C104" s="9" t="s">
        <v>1114</v>
      </c>
    </row>
    <row r="105" spans="1:3">
      <c r="A105" s="9" t="s">
        <v>33</v>
      </c>
      <c r="B105" s="9" t="s">
        <v>933</v>
      </c>
      <c r="C105" s="9" t="s">
        <v>1115</v>
      </c>
    </row>
    <row r="106" spans="1:3">
      <c r="A106" s="9" t="s">
        <v>34</v>
      </c>
      <c r="B106" s="9" t="s">
        <v>933</v>
      </c>
      <c r="C106" s="9" t="s">
        <v>1116</v>
      </c>
    </row>
    <row r="107" spans="1:3">
      <c r="A107" s="9" t="s">
        <v>35</v>
      </c>
      <c r="B107" s="9" t="s">
        <v>933</v>
      </c>
      <c r="C107" s="9" t="s">
        <v>1117</v>
      </c>
    </row>
    <row r="108" spans="1:3">
      <c r="A108" s="9" t="s">
        <v>36</v>
      </c>
      <c r="B108" s="9" t="s">
        <v>933</v>
      </c>
      <c r="C108" s="9" t="s">
        <v>1118</v>
      </c>
    </row>
    <row r="109" spans="1:3">
      <c r="A109" s="9" t="s">
        <v>37</v>
      </c>
      <c r="B109" s="9" t="s">
        <v>933</v>
      </c>
      <c r="C109" s="9" t="s">
        <v>1119</v>
      </c>
    </row>
    <row r="110" spans="1:3">
      <c r="A110" s="9" t="s">
        <v>38</v>
      </c>
      <c r="B110" s="9" t="s">
        <v>933</v>
      </c>
      <c r="C110" s="9" t="s">
        <v>1120</v>
      </c>
    </row>
    <row r="111" spans="1:3">
      <c r="A111" s="9" t="s">
        <v>39</v>
      </c>
      <c r="B111" s="9" t="s">
        <v>933</v>
      </c>
      <c r="C111" s="9" t="s">
        <v>1121</v>
      </c>
    </row>
    <row r="112" spans="1:3">
      <c r="A112" s="9" t="s">
        <v>40</v>
      </c>
      <c r="B112" s="9" t="s">
        <v>933</v>
      </c>
      <c r="C112" s="9" t="s">
        <v>1122</v>
      </c>
    </row>
    <row r="113" spans="1:3">
      <c r="A113" s="9" t="s">
        <v>41</v>
      </c>
      <c r="B113" s="9" t="s">
        <v>933</v>
      </c>
      <c r="C113" s="9" t="s">
        <v>1123</v>
      </c>
    </row>
    <row r="114" spans="1:3">
      <c r="A114" s="9" t="s">
        <v>42</v>
      </c>
      <c r="B114" s="9" t="s">
        <v>933</v>
      </c>
      <c r="C114" s="9" t="s">
        <v>1123</v>
      </c>
    </row>
    <row r="115" spans="1:3">
      <c r="A115" s="9" t="s">
        <v>43</v>
      </c>
      <c r="B115" s="9" t="s">
        <v>933</v>
      </c>
      <c r="C115" s="9" t="s">
        <v>1123</v>
      </c>
    </row>
    <row r="116" spans="1:3">
      <c r="A116" s="9" t="s">
        <v>44</v>
      </c>
      <c r="B116" s="9" t="s">
        <v>933</v>
      </c>
      <c r="C116" s="9" t="s">
        <v>806</v>
      </c>
    </row>
    <row r="117" spans="1:3">
      <c r="A117" s="9" t="s">
        <v>45</v>
      </c>
      <c r="B117" s="9" t="s">
        <v>933</v>
      </c>
      <c r="C117" s="9" t="s">
        <v>1124</v>
      </c>
    </row>
    <row r="118" spans="1:3">
      <c r="A118" s="9" t="s">
        <v>184</v>
      </c>
      <c r="B118" s="9" t="s">
        <v>933</v>
      </c>
      <c r="C118" s="9" t="s">
        <v>877</v>
      </c>
    </row>
    <row r="119" spans="1:3">
      <c r="A119" s="9" t="s">
        <v>185</v>
      </c>
      <c r="B119" s="9" t="s">
        <v>933</v>
      </c>
      <c r="C119" s="9" t="s">
        <v>1125</v>
      </c>
    </row>
    <row r="120" spans="1:3">
      <c r="A120" s="9" t="s">
        <v>186</v>
      </c>
      <c r="B120" s="9" t="s">
        <v>933</v>
      </c>
      <c r="C120" s="9" t="s">
        <v>886</v>
      </c>
    </row>
    <row r="121" spans="1:3">
      <c r="A121" s="9" t="s">
        <v>290</v>
      </c>
      <c r="B121" s="9" t="s">
        <v>933</v>
      </c>
      <c r="C121" s="9" t="s">
        <v>520</v>
      </c>
    </row>
    <row r="122" spans="1:3">
      <c r="A122" s="9" t="s">
        <v>187</v>
      </c>
      <c r="B122" s="9" t="s">
        <v>933</v>
      </c>
      <c r="C122" s="9" t="s">
        <v>521</v>
      </c>
    </row>
    <row r="123" spans="1:3">
      <c r="A123" s="9" t="s">
        <v>188</v>
      </c>
      <c r="B123" s="9" t="s">
        <v>933</v>
      </c>
      <c r="C123" s="9" t="s">
        <v>522</v>
      </c>
    </row>
    <row r="124" spans="1:3">
      <c r="A124" s="9" t="s">
        <v>473</v>
      </c>
      <c r="B124" s="9" t="s">
        <v>933</v>
      </c>
      <c r="C124" s="9" t="s">
        <v>523</v>
      </c>
    </row>
    <row r="125" spans="1:3">
      <c r="A125" s="9" t="s">
        <v>474</v>
      </c>
      <c r="B125" s="9" t="s">
        <v>933</v>
      </c>
      <c r="C125" s="9" t="s">
        <v>1126</v>
      </c>
    </row>
    <row r="126" spans="1:3">
      <c r="A126" s="9" t="s">
        <v>475</v>
      </c>
      <c r="B126" s="9" t="s">
        <v>933</v>
      </c>
      <c r="C126" s="9" t="s">
        <v>1127</v>
      </c>
    </row>
    <row r="127" spans="1:3">
      <c r="A127" s="9" t="s">
        <v>476</v>
      </c>
      <c r="B127" s="9" t="s">
        <v>933</v>
      </c>
      <c r="C127" s="9" t="s">
        <v>1128</v>
      </c>
    </row>
    <row r="128" spans="1:3">
      <c r="A128" s="9" t="s">
        <v>189</v>
      </c>
      <c r="B128" s="9" t="s">
        <v>933</v>
      </c>
      <c r="C128" s="9" t="s">
        <v>1129</v>
      </c>
    </row>
    <row r="129" spans="1:3">
      <c r="A129" s="9" t="s">
        <v>190</v>
      </c>
      <c r="B129" s="9" t="s">
        <v>933</v>
      </c>
      <c r="C129" s="9" t="s">
        <v>1130</v>
      </c>
    </row>
    <row r="130" spans="1:3">
      <c r="A130" s="9" t="s">
        <v>477</v>
      </c>
      <c r="B130" s="9" t="s">
        <v>933</v>
      </c>
      <c r="C130" s="9" t="s">
        <v>1131</v>
      </c>
    </row>
    <row r="131" spans="1:3">
      <c r="A131" s="9" t="s">
        <v>191</v>
      </c>
      <c r="B131" s="9" t="s">
        <v>933</v>
      </c>
      <c r="C131" s="9" t="s">
        <v>1132</v>
      </c>
    </row>
    <row r="132" spans="1:3">
      <c r="A132" s="9" t="s">
        <v>192</v>
      </c>
      <c r="B132" s="9" t="s">
        <v>933</v>
      </c>
      <c r="C132" s="9" t="s">
        <v>1133</v>
      </c>
    </row>
    <row r="133" spans="1:3">
      <c r="A133" s="9" t="s">
        <v>193</v>
      </c>
      <c r="B133" s="9" t="s">
        <v>933</v>
      </c>
      <c r="C133" s="9" t="s">
        <v>1134</v>
      </c>
    </row>
    <row r="134" spans="1:3">
      <c r="A134" s="9" t="s">
        <v>194</v>
      </c>
      <c r="B134" s="9" t="s">
        <v>933</v>
      </c>
      <c r="C134" s="9" t="s">
        <v>1135</v>
      </c>
    </row>
    <row r="135" spans="1:3">
      <c r="A135" s="9" t="s">
        <v>195</v>
      </c>
      <c r="B135" s="9" t="s">
        <v>933</v>
      </c>
      <c r="C135" s="9" t="s">
        <v>1136</v>
      </c>
    </row>
    <row r="136" spans="1:3">
      <c r="A136" s="9" t="s">
        <v>196</v>
      </c>
      <c r="B136" s="9" t="s">
        <v>933</v>
      </c>
      <c r="C136" s="9" t="s">
        <v>1137</v>
      </c>
    </row>
    <row r="137" spans="1:3">
      <c r="A137" s="9" t="s">
        <v>197</v>
      </c>
      <c r="B137" s="9" t="s">
        <v>933</v>
      </c>
      <c r="C137" s="9" t="s">
        <v>1138</v>
      </c>
    </row>
    <row r="138" spans="1:3">
      <c r="A138" s="9" t="s">
        <v>198</v>
      </c>
      <c r="B138" s="9" t="s">
        <v>933</v>
      </c>
      <c r="C138" s="9" t="s">
        <v>889</v>
      </c>
    </row>
    <row r="139" spans="1:3">
      <c r="A139" s="9" t="s">
        <v>891</v>
      </c>
      <c r="B139" s="9" t="s">
        <v>933</v>
      </c>
      <c r="C139" s="9" t="s">
        <v>890</v>
      </c>
    </row>
    <row r="140" spans="1:3">
      <c r="A140" s="9" t="s">
        <v>983</v>
      </c>
      <c r="B140" s="9" t="s">
        <v>933</v>
      </c>
      <c r="C140" s="9" t="s">
        <v>874</v>
      </c>
    </row>
    <row r="141" spans="1:3">
      <c r="A141" s="9" t="s">
        <v>631</v>
      </c>
      <c r="B141" s="9" t="s">
        <v>933</v>
      </c>
      <c r="C141" s="9" t="s">
        <v>875</v>
      </c>
    </row>
    <row r="142" spans="1:3">
      <c r="A142" s="9" t="s">
        <v>984</v>
      </c>
      <c r="B142" s="9" t="s">
        <v>934</v>
      </c>
      <c r="C142" s="9" t="s">
        <v>695</v>
      </c>
    </row>
    <row r="143" spans="1:3">
      <c r="A143" s="9" t="s">
        <v>46</v>
      </c>
      <c r="B143" s="9" t="s">
        <v>933</v>
      </c>
      <c r="C143" s="9" t="s">
        <v>696</v>
      </c>
    </row>
    <row r="144" spans="1:3">
      <c r="A144" s="9" t="s">
        <v>306</v>
      </c>
      <c r="B144" s="9" t="s">
        <v>933</v>
      </c>
      <c r="C144" s="9" t="s">
        <v>1139</v>
      </c>
    </row>
    <row r="145" spans="1:3">
      <c r="A145" s="9" t="s">
        <v>632</v>
      </c>
      <c r="B145" s="9" t="s">
        <v>933</v>
      </c>
      <c r="C145" s="9" t="s">
        <v>1140</v>
      </c>
    </row>
    <row r="146" spans="1:3">
      <c r="A146" s="9" t="s">
        <v>985</v>
      </c>
      <c r="B146" s="9" t="s">
        <v>933</v>
      </c>
      <c r="C146" s="9" t="s">
        <v>1141</v>
      </c>
    </row>
    <row r="147" spans="1:3">
      <c r="A147" s="9" t="s">
        <v>654</v>
      </c>
      <c r="B147" s="9" t="s">
        <v>933</v>
      </c>
      <c r="C147" s="9" t="s">
        <v>1142</v>
      </c>
    </row>
    <row r="148" spans="1:3">
      <c r="A148" s="9" t="s">
        <v>655</v>
      </c>
      <c r="B148" s="9" t="s">
        <v>933</v>
      </c>
      <c r="C148" s="9" t="s">
        <v>1143</v>
      </c>
    </row>
    <row r="149" spans="1:3">
      <c r="A149" s="9" t="s">
        <v>656</v>
      </c>
      <c r="B149" s="9" t="s">
        <v>933</v>
      </c>
      <c r="C149" s="9" t="s">
        <v>1144</v>
      </c>
    </row>
    <row r="150" spans="1:3">
      <c r="A150" s="9" t="s">
        <v>657</v>
      </c>
      <c r="B150" s="9" t="s">
        <v>933</v>
      </c>
      <c r="C150" s="9" t="s">
        <v>796</v>
      </c>
    </row>
    <row r="151" spans="1:3">
      <c r="A151" s="9" t="s">
        <v>658</v>
      </c>
      <c r="B151" s="9" t="s">
        <v>933</v>
      </c>
      <c r="C151" s="9" t="s">
        <v>1145</v>
      </c>
    </row>
    <row r="152" spans="1:3">
      <c r="A152" s="9" t="s">
        <v>835</v>
      </c>
      <c r="B152" s="9" t="s">
        <v>933</v>
      </c>
      <c r="C152" s="9" t="s">
        <v>697</v>
      </c>
    </row>
    <row r="153" spans="1:3">
      <c r="A153" s="9" t="s">
        <v>836</v>
      </c>
      <c r="B153" s="9" t="s">
        <v>933</v>
      </c>
      <c r="C153" s="9" t="s">
        <v>694</v>
      </c>
    </row>
    <row r="154" spans="1:3">
      <c r="A154" s="9" t="s">
        <v>986</v>
      </c>
      <c r="B154" s="9" t="s">
        <v>934</v>
      </c>
      <c r="C154" s="9" t="s">
        <v>1146</v>
      </c>
    </row>
    <row r="155" spans="1:3">
      <c r="A155" s="9" t="s">
        <v>987</v>
      </c>
      <c r="B155" s="9" t="s">
        <v>934</v>
      </c>
      <c r="C155" s="9" t="s">
        <v>1147</v>
      </c>
    </row>
    <row r="156" spans="1:3">
      <c r="A156" s="9" t="s">
        <v>47</v>
      </c>
      <c r="B156" s="9" t="s">
        <v>933</v>
      </c>
      <c r="C156" s="9" t="s">
        <v>1148</v>
      </c>
    </row>
    <row r="157" spans="1:3">
      <c r="A157" s="9" t="s">
        <v>48</v>
      </c>
      <c r="B157" s="9" t="s">
        <v>933</v>
      </c>
      <c r="C157" s="9" t="s">
        <v>1149</v>
      </c>
    </row>
    <row r="158" spans="1:3">
      <c r="A158" s="9" t="s">
        <v>988</v>
      </c>
      <c r="B158" s="9" t="s">
        <v>934</v>
      </c>
      <c r="C158" s="9" t="s">
        <v>1150</v>
      </c>
    </row>
    <row r="159" spans="1:3">
      <c r="A159" s="9" t="s">
        <v>989</v>
      </c>
      <c r="B159" s="9" t="s">
        <v>934</v>
      </c>
      <c r="C159" s="9" t="s">
        <v>1151</v>
      </c>
    </row>
    <row r="160" spans="1:3">
      <c r="A160" s="9" t="s">
        <v>464</v>
      </c>
      <c r="B160" s="9" t="s">
        <v>933</v>
      </c>
      <c r="C160" s="9" t="s">
        <v>527</v>
      </c>
    </row>
    <row r="161" spans="1:3">
      <c r="A161" s="9" t="s">
        <v>465</v>
      </c>
      <c r="B161" s="9" t="s">
        <v>933</v>
      </c>
      <c r="C161" s="9" t="s">
        <v>651</v>
      </c>
    </row>
    <row r="162" spans="1:3">
      <c r="A162" s="9" t="s">
        <v>466</v>
      </c>
      <c r="B162" s="9" t="s">
        <v>933</v>
      </c>
      <c r="C162" s="9" t="s">
        <v>811</v>
      </c>
    </row>
    <row r="163" spans="1:3">
      <c r="A163" s="9" t="s">
        <v>633</v>
      </c>
      <c r="B163" s="9" t="s">
        <v>933</v>
      </c>
      <c r="C163" s="9" t="s">
        <v>528</v>
      </c>
    </row>
    <row r="164" spans="1:3">
      <c r="A164" s="9" t="s">
        <v>675</v>
      </c>
      <c r="B164" s="9" t="s">
        <v>933</v>
      </c>
      <c r="C164" s="9" t="s">
        <v>1152</v>
      </c>
    </row>
    <row r="165" spans="1:3">
      <c r="A165" s="9" t="s">
        <v>990</v>
      </c>
      <c r="B165" s="9" t="s">
        <v>934</v>
      </c>
      <c r="C165" s="9" t="s">
        <v>1152</v>
      </c>
    </row>
    <row r="166" spans="1:3">
      <c r="A166" s="9" t="s">
        <v>807</v>
      </c>
      <c r="B166" s="9" t="s">
        <v>933</v>
      </c>
      <c r="C166" s="9" t="s">
        <v>809</v>
      </c>
    </row>
    <row r="167" spans="1:3">
      <c r="A167" s="9" t="s">
        <v>808</v>
      </c>
      <c r="B167" s="9" t="s">
        <v>933</v>
      </c>
      <c r="C167" s="9" t="s">
        <v>1153</v>
      </c>
    </row>
    <row r="168" spans="1:3">
      <c r="A168" s="9" t="s">
        <v>810</v>
      </c>
      <c r="B168" s="9" t="s">
        <v>933</v>
      </c>
      <c r="C168" s="9" t="s">
        <v>812</v>
      </c>
    </row>
    <row r="169" spans="1:3">
      <c r="A169" s="9" t="s">
        <v>991</v>
      </c>
      <c r="B169" s="9" t="s">
        <v>933</v>
      </c>
      <c r="C169" s="9" t="s">
        <v>529</v>
      </c>
    </row>
    <row r="170" spans="1:3">
      <c r="A170" s="9" t="s">
        <v>49</v>
      </c>
      <c r="B170" s="9" t="s">
        <v>933</v>
      </c>
      <c r="C170" s="9" t="s">
        <v>530</v>
      </c>
    </row>
    <row r="171" spans="1:3">
      <c r="A171" s="9" t="s">
        <v>50</v>
      </c>
      <c r="B171" s="9" t="s">
        <v>933</v>
      </c>
      <c r="C171" s="9" t="s">
        <v>846</v>
      </c>
    </row>
    <row r="172" spans="1:3">
      <c r="A172" s="9" t="s">
        <v>51</v>
      </c>
      <c r="B172" s="9" t="s">
        <v>933</v>
      </c>
      <c r="C172" s="9" t="s">
        <v>847</v>
      </c>
    </row>
    <row r="173" spans="1:3">
      <c r="A173" s="9" t="s">
        <v>52</v>
      </c>
      <c r="B173" s="9" t="s">
        <v>933</v>
      </c>
      <c r="C173" s="9" t="s">
        <v>848</v>
      </c>
    </row>
    <row r="174" spans="1:3">
      <c r="A174" s="9" t="s">
        <v>53</v>
      </c>
      <c r="B174" s="9" t="s">
        <v>933</v>
      </c>
      <c r="C174" s="9" t="s">
        <v>849</v>
      </c>
    </row>
    <row r="175" spans="1:3">
      <c r="A175" s="9" t="s">
        <v>54</v>
      </c>
      <c r="B175" s="9" t="s">
        <v>933</v>
      </c>
      <c r="C175" s="9" t="s">
        <v>850</v>
      </c>
    </row>
    <row r="176" spans="1:3">
      <c r="A176" s="9" t="s">
        <v>166</v>
      </c>
      <c r="B176" s="9" t="s">
        <v>933</v>
      </c>
      <c r="C176" s="9" t="s">
        <v>531</v>
      </c>
    </row>
    <row r="177" spans="1:3">
      <c r="A177" s="9" t="s">
        <v>167</v>
      </c>
      <c r="B177" s="9" t="s">
        <v>933</v>
      </c>
      <c r="C177" s="9" t="s">
        <v>1154</v>
      </c>
    </row>
    <row r="178" spans="1:3">
      <c r="A178" s="9" t="s">
        <v>55</v>
      </c>
      <c r="B178" s="9" t="s">
        <v>933</v>
      </c>
      <c r="C178" s="9" t="s">
        <v>1155</v>
      </c>
    </row>
    <row r="179" spans="1:3">
      <c r="A179" s="9" t="s">
        <v>168</v>
      </c>
      <c r="B179" s="9" t="s">
        <v>933</v>
      </c>
      <c r="C179" s="9" t="s">
        <v>1156</v>
      </c>
    </row>
    <row r="180" spans="1:3">
      <c r="A180" s="9" t="s">
        <v>169</v>
      </c>
      <c r="B180" s="9" t="s">
        <v>933</v>
      </c>
      <c r="C180" s="9" t="s">
        <v>1157</v>
      </c>
    </row>
    <row r="181" spans="1:3">
      <c r="A181" s="9" t="s">
        <v>170</v>
      </c>
      <c r="B181" s="9" t="s">
        <v>933</v>
      </c>
      <c r="C181" s="9" t="s">
        <v>1158</v>
      </c>
    </row>
    <row r="182" spans="1:3">
      <c r="A182" s="9" t="s">
        <v>199</v>
      </c>
      <c r="B182" s="9" t="s">
        <v>933</v>
      </c>
      <c r="C182" s="9" t="s">
        <v>1159</v>
      </c>
    </row>
    <row r="183" spans="1:3">
      <c r="A183" s="9" t="s">
        <v>200</v>
      </c>
      <c r="B183" s="9" t="s">
        <v>933</v>
      </c>
      <c r="C183" s="9" t="s">
        <v>1160</v>
      </c>
    </row>
    <row r="184" spans="1:3">
      <c r="A184" s="9" t="s">
        <v>201</v>
      </c>
      <c r="B184" s="9" t="s">
        <v>933</v>
      </c>
      <c r="C184" s="9" t="s">
        <v>1161</v>
      </c>
    </row>
    <row r="185" spans="1:3">
      <c r="A185" s="9" t="s">
        <v>202</v>
      </c>
      <c r="B185" s="9" t="s">
        <v>933</v>
      </c>
      <c r="C185" s="9" t="s">
        <v>1162</v>
      </c>
    </row>
    <row r="186" spans="1:3">
      <c r="A186" s="9" t="s">
        <v>203</v>
      </c>
      <c r="B186" s="9" t="s">
        <v>933</v>
      </c>
      <c r="C186" s="9" t="s">
        <v>1163</v>
      </c>
    </row>
    <row r="187" spans="1:3">
      <c r="A187" s="9" t="s">
        <v>204</v>
      </c>
      <c r="B187" s="9" t="s">
        <v>933</v>
      </c>
      <c r="C187" s="9" t="s">
        <v>532</v>
      </c>
    </row>
    <row r="188" spans="1:3">
      <c r="A188" s="9" t="s">
        <v>205</v>
      </c>
      <c r="B188" s="9" t="s">
        <v>933</v>
      </c>
      <c r="C188" s="9" t="s">
        <v>533</v>
      </c>
    </row>
    <row r="189" spans="1:3">
      <c r="A189" s="9" t="s">
        <v>206</v>
      </c>
      <c r="B189" s="9" t="s">
        <v>933</v>
      </c>
      <c r="C189" s="9" t="s">
        <v>1164</v>
      </c>
    </row>
    <row r="190" spans="1:3">
      <c r="A190" s="9" t="s">
        <v>659</v>
      </c>
      <c r="B190" s="9" t="s">
        <v>933</v>
      </c>
      <c r="C190" s="9" t="s">
        <v>1165</v>
      </c>
    </row>
    <row r="191" spans="1:3">
      <c r="A191" s="9" t="s">
        <v>992</v>
      </c>
      <c r="B191" s="9" t="s">
        <v>933</v>
      </c>
      <c r="C191" s="9" t="s">
        <v>877</v>
      </c>
    </row>
    <row r="192" spans="1:3">
      <c r="A192" s="9" t="s">
        <v>56</v>
      </c>
      <c r="B192" s="9" t="s">
        <v>933</v>
      </c>
      <c r="C192" s="9" t="s">
        <v>534</v>
      </c>
    </row>
    <row r="193" spans="1:3">
      <c r="A193" s="9" t="s">
        <v>504</v>
      </c>
      <c r="B193" s="9" t="s">
        <v>933</v>
      </c>
      <c r="C193" s="9" t="s">
        <v>1166</v>
      </c>
    </row>
    <row r="194" spans="1:3">
      <c r="A194" s="9" t="s">
        <v>661</v>
      </c>
      <c r="B194" s="9" t="s">
        <v>933</v>
      </c>
      <c r="C194" s="9" t="s">
        <v>1167</v>
      </c>
    </row>
    <row r="195" spans="1:3">
      <c r="A195" s="9" t="s">
        <v>662</v>
      </c>
      <c r="B195" s="9" t="s">
        <v>933</v>
      </c>
      <c r="C195" s="9" t="s">
        <v>677</v>
      </c>
    </row>
    <row r="196" spans="1:3">
      <c r="A196" s="9" t="s">
        <v>663</v>
      </c>
      <c r="B196" s="9" t="s">
        <v>933</v>
      </c>
      <c r="C196" s="9" t="s">
        <v>678</v>
      </c>
    </row>
    <row r="197" spans="1:3">
      <c r="A197" s="9" t="s">
        <v>664</v>
      </c>
      <c r="B197" s="9" t="s">
        <v>933</v>
      </c>
      <c r="C197" s="9" t="s">
        <v>679</v>
      </c>
    </row>
    <row r="198" spans="1:3">
      <c r="A198" s="9" t="s">
        <v>665</v>
      </c>
      <c r="B198" s="9" t="s">
        <v>933</v>
      </c>
      <c r="C198" s="9" t="s">
        <v>1168</v>
      </c>
    </row>
    <row r="199" spans="1:3">
      <c r="A199" s="9" t="s">
        <v>666</v>
      </c>
      <c r="B199" s="9" t="s">
        <v>933</v>
      </c>
      <c r="C199" s="9" t="s">
        <v>878</v>
      </c>
    </row>
    <row r="200" spans="1:3">
      <c r="A200" s="9" t="s">
        <v>667</v>
      </c>
      <c r="B200" s="9" t="s">
        <v>933</v>
      </c>
      <c r="C200" s="9" t="s">
        <v>879</v>
      </c>
    </row>
    <row r="201" spans="1:3">
      <c r="A201" s="9" t="s">
        <v>668</v>
      </c>
      <c r="B201" s="9" t="s">
        <v>933</v>
      </c>
      <c r="C201" s="9" t="s">
        <v>880</v>
      </c>
    </row>
    <row r="202" spans="1:3">
      <c r="A202" s="9" t="s">
        <v>669</v>
      </c>
      <c r="B202" s="9" t="s">
        <v>933</v>
      </c>
      <c r="C202" s="9" t="s">
        <v>881</v>
      </c>
    </row>
    <row r="203" spans="1:3">
      <c r="A203" s="9" t="s">
        <v>670</v>
      </c>
      <c r="B203" s="9" t="s">
        <v>933</v>
      </c>
      <c r="C203" s="9" t="s">
        <v>882</v>
      </c>
    </row>
    <row r="204" spans="1:3">
      <c r="A204" s="9" t="s">
        <v>671</v>
      </c>
      <c r="B204" s="9" t="s">
        <v>933</v>
      </c>
      <c r="C204" s="9" t="s">
        <v>883</v>
      </c>
    </row>
    <row r="205" spans="1:3">
      <c r="A205" s="9" t="s">
        <v>685</v>
      </c>
      <c r="B205" s="9" t="s">
        <v>933</v>
      </c>
      <c r="C205" s="9" t="s">
        <v>884</v>
      </c>
    </row>
    <row r="206" spans="1:3">
      <c r="A206" s="9" t="s">
        <v>686</v>
      </c>
      <c r="B206" s="9" t="s">
        <v>933</v>
      </c>
      <c r="C206" s="9" t="s">
        <v>885</v>
      </c>
    </row>
    <row r="207" spans="1:3">
      <c r="A207" s="9" t="s">
        <v>916</v>
      </c>
      <c r="B207" s="9" t="s">
        <v>933</v>
      </c>
      <c r="C207" s="9" t="s">
        <v>915</v>
      </c>
    </row>
    <row r="208" spans="1:3">
      <c r="A208" s="9" t="s">
        <v>923</v>
      </c>
      <c r="B208" s="9" t="s">
        <v>933</v>
      </c>
      <c r="C208" s="9" t="s">
        <v>921</v>
      </c>
    </row>
    <row r="209" spans="1:3">
      <c r="A209" s="9" t="s">
        <v>924</v>
      </c>
      <c r="B209" s="9" t="s">
        <v>933</v>
      </c>
      <c r="C209" s="9" t="s">
        <v>922</v>
      </c>
    </row>
    <row r="210" spans="1:3">
      <c r="A210" s="9" t="s">
        <v>698</v>
      </c>
      <c r="B210" s="9" t="s">
        <v>933</v>
      </c>
      <c r="C210" s="9" t="s">
        <v>690</v>
      </c>
    </row>
    <row r="211" spans="1:3">
      <c r="A211" s="9" t="s">
        <v>699</v>
      </c>
      <c r="B211" s="9" t="s">
        <v>933</v>
      </c>
      <c r="C211" s="9" t="s">
        <v>689</v>
      </c>
    </row>
    <row r="212" spans="1:3">
      <c r="A212" s="9" t="s">
        <v>700</v>
      </c>
      <c r="B212" s="9" t="s">
        <v>933</v>
      </c>
      <c r="C212" s="9" t="s">
        <v>691</v>
      </c>
    </row>
    <row r="213" spans="1:3">
      <c r="A213" s="9" t="s">
        <v>701</v>
      </c>
      <c r="B213" s="9" t="s">
        <v>933</v>
      </c>
      <c r="C213" s="9" t="s">
        <v>692</v>
      </c>
    </row>
    <row r="214" spans="1:3">
      <c r="A214" s="9" t="s">
        <v>702</v>
      </c>
      <c r="B214" s="9" t="s">
        <v>933</v>
      </c>
      <c r="C214" s="9" t="s">
        <v>693</v>
      </c>
    </row>
    <row r="215" spans="1:3">
      <c r="A215" s="9" t="s">
        <v>703</v>
      </c>
      <c r="B215" s="9" t="s">
        <v>933</v>
      </c>
      <c r="C215" s="9" t="s">
        <v>713</v>
      </c>
    </row>
    <row r="216" spans="1:3">
      <c r="A216" s="9" t="s">
        <v>704</v>
      </c>
      <c r="B216" s="9" t="s">
        <v>933</v>
      </c>
      <c r="C216" s="9" t="s">
        <v>716</v>
      </c>
    </row>
    <row r="217" spans="1:3">
      <c r="A217" s="9" t="s">
        <v>705</v>
      </c>
      <c r="B217" s="9" t="s">
        <v>933</v>
      </c>
      <c r="C217" s="9" t="s">
        <v>717</v>
      </c>
    </row>
    <row r="218" spans="1:3">
      <c r="A218" s="9" t="s">
        <v>706</v>
      </c>
      <c r="B218" s="9" t="s">
        <v>933</v>
      </c>
      <c r="C218" s="9" t="s">
        <v>718</v>
      </c>
    </row>
    <row r="219" spans="1:3">
      <c r="A219" s="9" t="s">
        <v>707</v>
      </c>
      <c r="B219" s="9" t="s">
        <v>933</v>
      </c>
      <c r="C219" s="9" t="s">
        <v>719</v>
      </c>
    </row>
    <row r="220" spans="1:3">
      <c r="A220" s="9" t="s">
        <v>708</v>
      </c>
      <c r="B220" s="9" t="s">
        <v>933</v>
      </c>
      <c r="C220" s="9" t="s">
        <v>721</v>
      </c>
    </row>
    <row r="221" spans="1:3">
      <c r="A221" s="9" t="s">
        <v>709</v>
      </c>
      <c r="B221" s="9" t="s">
        <v>933</v>
      </c>
      <c r="C221" s="9" t="s">
        <v>722</v>
      </c>
    </row>
    <row r="222" spans="1:3">
      <c r="A222" s="9" t="s">
        <v>710</v>
      </c>
      <c r="B222" s="9" t="s">
        <v>933</v>
      </c>
      <c r="C222" s="9" t="s">
        <v>720</v>
      </c>
    </row>
    <row r="223" spans="1:3">
      <c r="A223" s="9" t="s">
        <v>711</v>
      </c>
      <c r="B223" s="9" t="s">
        <v>933</v>
      </c>
      <c r="C223" s="9" t="s">
        <v>723</v>
      </c>
    </row>
    <row r="224" spans="1:3">
      <c r="A224" s="9" t="s">
        <v>712</v>
      </c>
      <c r="B224" s="9" t="s">
        <v>933</v>
      </c>
      <c r="C224" s="9" t="s">
        <v>724</v>
      </c>
    </row>
    <row r="225" spans="1:3">
      <c r="A225" s="9" t="s">
        <v>840</v>
      </c>
      <c r="B225" s="9" t="s">
        <v>933</v>
      </c>
      <c r="C225" s="9" t="s">
        <v>714</v>
      </c>
    </row>
    <row r="226" spans="1:3">
      <c r="A226" s="9" t="s">
        <v>839</v>
      </c>
      <c r="B226" s="9" t="s">
        <v>933</v>
      </c>
      <c r="C226" s="9" t="s">
        <v>715</v>
      </c>
    </row>
    <row r="227" spans="1:3">
      <c r="A227" s="9" t="s">
        <v>841</v>
      </c>
      <c r="B227" s="9" t="s">
        <v>933</v>
      </c>
      <c r="C227" s="9" t="s">
        <v>1169</v>
      </c>
    </row>
    <row r="228" spans="1:3">
      <c r="A228" s="9" t="s">
        <v>842</v>
      </c>
      <c r="B228" s="9" t="s">
        <v>933</v>
      </c>
      <c r="C228" s="9" t="s">
        <v>1170</v>
      </c>
    </row>
    <row r="229" spans="1:3">
      <c r="A229" s="9" t="s">
        <v>843</v>
      </c>
      <c r="B229" s="9" t="s">
        <v>933</v>
      </c>
      <c r="C229" s="9" t="s">
        <v>1171</v>
      </c>
    </row>
    <row r="230" spans="1:3">
      <c r="A230" s="9" t="s">
        <v>844</v>
      </c>
      <c r="B230" s="9" t="s">
        <v>933</v>
      </c>
      <c r="C230" s="9" t="s">
        <v>1172</v>
      </c>
    </row>
    <row r="231" spans="1:3">
      <c r="A231" s="9" t="s">
        <v>728</v>
      </c>
      <c r="B231" s="9" t="s">
        <v>933</v>
      </c>
      <c r="C231" s="9" t="s">
        <v>1173</v>
      </c>
    </row>
    <row r="232" spans="1:3">
      <c r="A232" s="9" t="s">
        <v>729</v>
      </c>
      <c r="B232" s="9" t="s">
        <v>933</v>
      </c>
      <c r="C232" s="9" t="s">
        <v>1174</v>
      </c>
    </row>
    <row r="233" spans="1:3">
      <c r="A233" s="9" t="s">
        <v>730</v>
      </c>
      <c r="B233" s="9" t="s">
        <v>933</v>
      </c>
      <c r="C233" s="9" t="s">
        <v>1175</v>
      </c>
    </row>
    <row r="234" spans="1:3">
      <c r="A234" s="9" t="s">
        <v>731</v>
      </c>
      <c r="B234" s="9" t="s">
        <v>933</v>
      </c>
      <c r="C234" s="9" t="s">
        <v>1176</v>
      </c>
    </row>
    <row r="235" spans="1:3">
      <c r="A235" s="9" t="s">
        <v>732</v>
      </c>
      <c r="B235" s="9" t="s">
        <v>933</v>
      </c>
      <c r="C235" s="9" t="s">
        <v>1177</v>
      </c>
    </row>
    <row r="236" spans="1:3">
      <c r="A236" s="9" t="s">
        <v>733</v>
      </c>
      <c r="B236" s="9" t="s">
        <v>933</v>
      </c>
      <c r="C236" s="9" t="s">
        <v>1178</v>
      </c>
    </row>
    <row r="237" spans="1:3">
      <c r="A237" s="9" t="s">
        <v>734</v>
      </c>
      <c r="B237" s="9" t="s">
        <v>933</v>
      </c>
      <c r="C237" s="9" t="s">
        <v>1179</v>
      </c>
    </row>
    <row r="238" spans="1:3">
      <c r="A238" s="9" t="s">
        <v>735</v>
      </c>
      <c r="B238" s="9" t="s">
        <v>933</v>
      </c>
      <c r="C238" s="9" t="s">
        <v>1180</v>
      </c>
    </row>
    <row r="239" spans="1:3">
      <c r="A239" s="9" t="s">
        <v>736</v>
      </c>
      <c r="B239" s="9" t="s">
        <v>933</v>
      </c>
      <c r="C239" s="9" t="s">
        <v>1181</v>
      </c>
    </row>
    <row r="240" spans="1:3">
      <c r="A240" s="9" t="s">
        <v>737</v>
      </c>
      <c r="B240" s="9" t="s">
        <v>933</v>
      </c>
      <c r="C240" s="9" t="s">
        <v>526</v>
      </c>
    </row>
    <row r="241" spans="1:3">
      <c r="A241" s="9" t="s">
        <v>738</v>
      </c>
      <c r="B241" s="9" t="s">
        <v>933</v>
      </c>
      <c r="C241" s="9" t="s">
        <v>1182</v>
      </c>
    </row>
    <row r="242" spans="1:3">
      <c r="A242" s="9" t="s">
        <v>739</v>
      </c>
      <c r="B242" s="9" t="s">
        <v>933</v>
      </c>
      <c r="C242" s="9" t="s">
        <v>770</v>
      </c>
    </row>
    <row r="243" spans="1:3">
      <c r="A243" s="9" t="s">
        <v>740</v>
      </c>
      <c r="B243" s="9" t="s">
        <v>933</v>
      </c>
      <c r="C243" s="9" t="s">
        <v>725</v>
      </c>
    </row>
    <row r="244" spans="1:3">
      <c r="A244" s="9" t="s">
        <v>741</v>
      </c>
      <c r="B244" s="9" t="s">
        <v>933</v>
      </c>
      <c r="C244" s="9" t="s">
        <v>726</v>
      </c>
    </row>
    <row r="245" spans="1:3">
      <c r="A245" s="9" t="s">
        <v>742</v>
      </c>
      <c r="B245" s="9" t="s">
        <v>933</v>
      </c>
      <c r="C245" s="9" t="s">
        <v>727</v>
      </c>
    </row>
    <row r="246" spans="1:3">
      <c r="A246" s="9" t="s">
        <v>748</v>
      </c>
      <c r="B246" s="9" t="s">
        <v>933</v>
      </c>
      <c r="C246" s="9" t="s">
        <v>743</v>
      </c>
    </row>
    <row r="247" spans="1:3">
      <c r="A247" s="9" t="s">
        <v>749</v>
      </c>
      <c r="B247" s="9" t="s">
        <v>933</v>
      </c>
      <c r="C247" s="9" t="s">
        <v>744</v>
      </c>
    </row>
    <row r="248" spans="1:3">
      <c r="A248" s="9" t="s">
        <v>750</v>
      </c>
      <c r="B248" s="9" t="s">
        <v>933</v>
      </c>
      <c r="C248" s="9" t="s">
        <v>745</v>
      </c>
    </row>
    <row r="249" spans="1:3">
      <c r="A249" s="9" t="s">
        <v>751</v>
      </c>
      <c r="B249" s="9" t="s">
        <v>933</v>
      </c>
      <c r="C249" s="9" t="s">
        <v>746</v>
      </c>
    </row>
    <row r="250" spans="1:3">
      <c r="A250" s="9" t="s">
        <v>752</v>
      </c>
      <c r="B250" s="9" t="s">
        <v>933</v>
      </c>
      <c r="C250" s="9" t="s">
        <v>747</v>
      </c>
    </row>
    <row r="251" spans="1:3">
      <c r="A251" s="9" t="s">
        <v>753</v>
      </c>
      <c r="B251" s="9" t="s">
        <v>933</v>
      </c>
      <c r="C251" s="9" t="s">
        <v>1183</v>
      </c>
    </row>
    <row r="252" spans="1:3">
      <c r="A252" s="9" t="s">
        <v>754</v>
      </c>
      <c r="B252" s="9" t="s">
        <v>933</v>
      </c>
      <c r="C252" s="9" t="s">
        <v>1184</v>
      </c>
    </row>
    <row r="253" spans="1:3">
      <c r="A253" s="9" t="s">
        <v>755</v>
      </c>
      <c r="B253" s="9" t="s">
        <v>933</v>
      </c>
      <c r="C253" s="9" t="s">
        <v>1185</v>
      </c>
    </row>
    <row r="254" spans="1:3">
      <c r="A254" s="9" t="s">
        <v>756</v>
      </c>
      <c r="B254" s="9" t="s">
        <v>933</v>
      </c>
      <c r="C254" s="9" t="s">
        <v>1186</v>
      </c>
    </row>
    <row r="255" spans="1:3">
      <c r="A255" s="9" t="s">
        <v>757</v>
      </c>
      <c r="B255" s="9" t="s">
        <v>933</v>
      </c>
      <c r="C255" s="9" t="s">
        <v>1187</v>
      </c>
    </row>
    <row r="256" spans="1:3">
      <c r="A256" s="9" t="s">
        <v>758</v>
      </c>
      <c r="B256" s="9" t="s">
        <v>933</v>
      </c>
      <c r="C256" s="9" t="s">
        <v>770</v>
      </c>
    </row>
    <row r="257" spans="1:3">
      <c r="A257" s="9" t="s">
        <v>759</v>
      </c>
      <c r="B257" s="9" t="s">
        <v>933</v>
      </c>
      <c r="C257" s="9" t="s">
        <v>725</v>
      </c>
    </row>
    <row r="258" spans="1:3">
      <c r="A258" s="9" t="s">
        <v>760</v>
      </c>
      <c r="B258" s="9" t="s">
        <v>933</v>
      </c>
      <c r="C258" s="9" t="s">
        <v>727</v>
      </c>
    </row>
    <row r="259" spans="1:3">
      <c r="A259" s="9" t="s">
        <v>772</v>
      </c>
      <c r="B259" s="9" t="s">
        <v>933</v>
      </c>
      <c r="C259" s="9" t="s">
        <v>761</v>
      </c>
    </row>
    <row r="260" spans="1:3">
      <c r="A260" s="9" t="s">
        <v>773</v>
      </c>
      <c r="B260" s="9" t="s">
        <v>933</v>
      </c>
      <c r="C260" s="9" t="s">
        <v>762</v>
      </c>
    </row>
    <row r="261" spans="1:3">
      <c r="A261" s="9" t="s">
        <v>774</v>
      </c>
      <c r="B261" s="9" t="s">
        <v>933</v>
      </c>
      <c r="C261" s="9" t="s">
        <v>763</v>
      </c>
    </row>
    <row r="262" spans="1:3">
      <c r="A262" s="9" t="s">
        <v>775</v>
      </c>
      <c r="B262" s="9" t="s">
        <v>933</v>
      </c>
      <c r="C262" s="9" t="s">
        <v>1188</v>
      </c>
    </row>
    <row r="263" spans="1:3">
      <c r="A263" s="9" t="s">
        <v>776</v>
      </c>
      <c r="B263" s="9" t="s">
        <v>933</v>
      </c>
      <c r="C263" s="9" t="s">
        <v>1189</v>
      </c>
    </row>
    <row r="264" spans="1:3">
      <c r="A264" s="9" t="s">
        <v>777</v>
      </c>
      <c r="B264" s="9" t="s">
        <v>933</v>
      </c>
      <c r="C264" s="9" t="s">
        <v>1190</v>
      </c>
    </row>
    <row r="265" spans="1:3">
      <c r="A265" s="9" t="s">
        <v>778</v>
      </c>
      <c r="B265" s="9" t="s">
        <v>933</v>
      </c>
      <c r="C265" s="9" t="s">
        <v>765</v>
      </c>
    </row>
    <row r="266" spans="1:3">
      <c r="A266" s="9" t="s">
        <v>779</v>
      </c>
      <c r="B266" s="9" t="s">
        <v>933</v>
      </c>
      <c r="C266" s="9" t="s">
        <v>764</v>
      </c>
    </row>
    <row r="267" spans="1:3">
      <c r="A267" s="9" t="s">
        <v>993</v>
      </c>
      <c r="B267" s="9" t="s">
        <v>933</v>
      </c>
      <c r="C267" s="9" t="s">
        <v>1191</v>
      </c>
    </row>
    <row r="268" spans="1:3">
      <c r="A268" s="9" t="s">
        <v>57</v>
      </c>
      <c r="B268" s="9" t="s">
        <v>933</v>
      </c>
      <c r="C268" s="9" t="s">
        <v>1192</v>
      </c>
    </row>
    <row r="269" spans="1:3">
      <c r="A269" s="9" t="s">
        <v>481</v>
      </c>
      <c r="B269" s="9" t="s">
        <v>933</v>
      </c>
      <c r="C269" s="9" t="s">
        <v>535</v>
      </c>
    </row>
    <row r="270" spans="1:3">
      <c r="A270" s="9" t="s">
        <v>482</v>
      </c>
      <c r="B270" s="9" t="s">
        <v>933</v>
      </c>
      <c r="C270" s="9" t="s">
        <v>797</v>
      </c>
    </row>
    <row r="271" spans="1:3">
      <c r="A271" s="9" t="s">
        <v>483</v>
      </c>
      <c r="B271" s="9" t="s">
        <v>933</v>
      </c>
      <c r="C271" s="9" t="s">
        <v>1193</v>
      </c>
    </row>
    <row r="272" spans="1:3">
      <c r="A272" s="9" t="s">
        <v>484</v>
      </c>
      <c r="B272" s="9" t="s">
        <v>933</v>
      </c>
      <c r="C272" s="9" t="s">
        <v>1194</v>
      </c>
    </row>
    <row r="273" spans="1:3">
      <c r="A273" s="9" t="s">
        <v>485</v>
      </c>
      <c r="B273" s="9" t="s">
        <v>933</v>
      </c>
      <c r="C273" s="9" t="s">
        <v>1195</v>
      </c>
    </row>
    <row r="274" spans="1:3">
      <c r="A274" s="9" t="s">
        <v>486</v>
      </c>
      <c r="B274" s="9" t="s">
        <v>933</v>
      </c>
      <c r="C274" s="9" t="s">
        <v>1196</v>
      </c>
    </row>
    <row r="275" spans="1:3">
      <c r="A275" s="9" t="s">
        <v>487</v>
      </c>
      <c r="B275" s="9" t="s">
        <v>933</v>
      </c>
      <c r="C275" s="9" t="s">
        <v>1197</v>
      </c>
    </row>
    <row r="276" spans="1:3">
      <c r="A276" s="9" t="s">
        <v>488</v>
      </c>
      <c r="B276" s="9" t="s">
        <v>933</v>
      </c>
      <c r="C276" s="9" t="s">
        <v>1198</v>
      </c>
    </row>
    <row r="277" spans="1:3">
      <c r="A277" s="9" t="s">
        <v>498</v>
      </c>
      <c r="B277" s="9" t="s">
        <v>933</v>
      </c>
      <c r="C277" s="9" t="s">
        <v>1199</v>
      </c>
    </row>
    <row r="278" spans="1:3">
      <c r="A278" s="9" t="s">
        <v>499</v>
      </c>
      <c r="B278" s="9" t="s">
        <v>933</v>
      </c>
      <c r="C278" s="9" t="s">
        <v>1200</v>
      </c>
    </row>
    <row r="279" spans="1:3">
      <c r="A279" s="9" t="s">
        <v>500</v>
      </c>
      <c r="B279" s="9" t="s">
        <v>933</v>
      </c>
      <c r="C279" s="9" t="s">
        <v>1201</v>
      </c>
    </row>
    <row r="280" spans="1:3">
      <c r="A280" s="9" t="s">
        <v>501</v>
      </c>
      <c r="B280" s="9" t="s">
        <v>933</v>
      </c>
      <c r="C280" s="9" t="s">
        <v>1202</v>
      </c>
    </row>
    <row r="281" spans="1:3">
      <c r="A281" s="9" t="s">
        <v>489</v>
      </c>
      <c r="B281" s="9" t="s">
        <v>933</v>
      </c>
      <c r="C281" s="9" t="s">
        <v>1203</v>
      </c>
    </row>
    <row r="282" spans="1:3">
      <c r="A282" s="9" t="s">
        <v>490</v>
      </c>
      <c r="B282" s="9" t="s">
        <v>933</v>
      </c>
      <c r="C282" s="9" t="s">
        <v>1204</v>
      </c>
    </row>
    <row r="283" spans="1:3">
      <c r="A283" s="9" t="s">
        <v>491</v>
      </c>
      <c r="B283" s="9" t="s">
        <v>933</v>
      </c>
      <c r="C283" s="9" t="s">
        <v>1205</v>
      </c>
    </row>
    <row r="284" spans="1:3">
      <c r="A284" s="9" t="s">
        <v>492</v>
      </c>
      <c r="B284" s="9" t="s">
        <v>933</v>
      </c>
      <c r="C284" s="9" t="s">
        <v>1206</v>
      </c>
    </row>
    <row r="285" spans="1:3">
      <c r="A285" s="9" t="s">
        <v>493</v>
      </c>
      <c r="B285" s="9" t="s">
        <v>933</v>
      </c>
      <c r="C285" s="9" t="s">
        <v>1207</v>
      </c>
    </row>
    <row r="286" spans="1:3">
      <c r="A286" s="9" t="s">
        <v>494</v>
      </c>
      <c r="B286" s="9" t="s">
        <v>933</v>
      </c>
      <c r="C286" s="9" t="s">
        <v>1208</v>
      </c>
    </row>
    <row r="287" spans="1:3">
      <c r="A287" s="9" t="s">
        <v>994</v>
      </c>
      <c r="B287" s="9" t="s">
        <v>934</v>
      </c>
      <c r="C287" s="9" t="s">
        <v>1209</v>
      </c>
    </row>
    <row r="288" spans="1:3">
      <c r="A288" s="9" t="s">
        <v>634</v>
      </c>
      <c r="B288" s="9" t="s">
        <v>933</v>
      </c>
      <c r="C288" s="9" t="s">
        <v>1210</v>
      </c>
    </row>
    <row r="289" spans="1:3">
      <c r="A289" s="9" t="s">
        <v>652</v>
      </c>
      <c r="B289" s="9" t="s">
        <v>933</v>
      </c>
      <c r="C289" s="9" t="s">
        <v>1211</v>
      </c>
    </row>
    <row r="290" spans="1:3">
      <c r="A290" s="9" t="s">
        <v>676</v>
      </c>
      <c r="B290" s="9" t="s">
        <v>933</v>
      </c>
      <c r="C290" s="9" t="s">
        <v>1212</v>
      </c>
    </row>
    <row r="291" spans="1:3">
      <c r="A291" s="9" t="s">
        <v>995</v>
      </c>
      <c r="B291" s="9" t="s">
        <v>934</v>
      </c>
      <c r="C291" s="9" t="s">
        <v>1211</v>
      </c>
    </row>
    <row r="292" spans="1:3">
      <c r="A292" s="9" t="s">
        <v>996</v>
      </c>
      <c r="B292" s="9" t="s">
        <v>934</v>
      </c>
      <c r="C292" s="9" t="s">
        <v>1213</v>
      </c>
    </row>
    <row r="293" spans="1:3">
      <c r="A293" s="9" t="s">
        <v>997</v>
      </c>
      <c r="B293" s="9" t="s">
        <v>933</v>
      </c>
      <c r="C293" s="9" t="s">
        <v>536</v>
      </c>
    </row>
    <row r="294" spans="1:3">
      <c r="A294" s="9" t="s">
        <v>58</v>
      </c>
      <c r="B294" s="9" t="s">
        <v>933</v>
      </c>
      <c r="C294" s="9" t="s">
        <v>537</v>
      </c>
    </row>
    <row r="295" spans="1:3">
      <c r="A295" s="9" t="s">
        <v>59</v>
      </c>
      <c r="B295" s="9" t="s">
        <v>933</v>
      </c>
      <c r="C295" s="9" t="s">
        <v>538</v>
      </c>
    </row>
    <row r="296" spans="1:3">
      <c r="A296" s="9" t="s">
        <v>60</v>
      </c>
      <c r="B296" s="9" t="s">
        <v>933</v>
      </c>
      <c r="C296" s="9" t="s">
        <v>539</v>
      </c>
    </row>
    <row r="297" spans="1:3">
      <c r="A297" s="9" t="s">
        <v>61</v>
      </c>
      <c r="B297" s="9" t="s">
        <v>933</v>
      </c>
      <c r="C297" s="9" t="s">
        <v>540</v>
      </c>
    </row>
    <row r="298" spans="1:3">
      <c r="A298" s="9" t="s">
        <v>62</v>
      </c>
      <c r="B298" s="9" t="s">
        <v>933</v>
      </c>
      <c r="C298" s="9" t="s">
        <v>541</v>
      </c>
    </row>
    <row r="299" spans="1:3">
      <c r="A299" s="9" t="s">
        <v>63</v>
      </c>
      <c r="B299" s="9" t="s">
        <v>933</v>
      </c>
      <c r="C299" s="9" t="s">
        <v>1214</v>
      </c>
    </row>
    <row r="300" spans="1:3">
      <c r="A300" s="9" t="s">
        <v>64</v>
      </c>
      <c r="B300" s="9" t="s">
        <v>933</v>
      </c>
      <c r="C300" s="9" t="s">
        <v>1215</v>
      </c>
    </row>
    <row r="301" spans="1:3">
      <c r="A301" s="9" t="s">
        <v>65</v>
      </c>
      <c r="B301" s="9" t="s">
        <v>933</v>
      </c>
      <c r="C301" s="9" t="s">
        <v>1216</v>
      </c>
    </row>
    <row r="302" spans="1:3">
      <c r="A302" s="9" t="s">
        <v>66</v>
      </c>
      <c r="B302" s="9" t="s">
        <v>933</v>
      </c>
      <c r="C302" s="9" t="s">
        <v>1217</v>
      </c>
    </row>
    <row r="303" spans="1:3">
      <c r="A303" s="9" t="s">
        <v>67</v>
      </c>
      <c r="B303" s="9" t="s">
        <v>933</v>
      </c>
      <c r="C303" s="9" t="s">
        <v>1218</v>
      </c>
    </row>
    <row r="304" spans="1:3">
      <c r="A304" s="9" t="s">
        <v>68</v>
      </c>
      <c r="B304" s="9" t="s">
        <v>933</v>
      </c>
      <c r="C304" s="9" t="s">
        <v>1219</v>
      </c>
    </row>
    <row r="305" spans="1:3">
      <c r="A305" s="9" t="s">
        <v>69</v>
      </c>
      <c r="B305" s="9" t="s">
        <v>933</v>
      </c>
      <c r="C305" s="9" t="s">
        <v>542</v>
      </c>
    </row>
    <row r="306" spans="1:3">
      <c r="A306" s="9" t="s">
        <v>70</v>
      </c>
      <c r="B306" s="9" t="s">
        <v>933</v>
      </c>
      <c r="C306" s="9" t="s">
        <v>542</v>
      </c>
    </row>
    <row r="307" spans="1:3">
      <c r="A307" s="9" t="s">
        <v>71</v>
      </c>
      <c r="B307" s="9" t="s">
        <v>933</v>
      </c>
      <c r="C307" s="9" t="s">
        <v>543</v>
      </c>
    </row>
    <row r="308" spans="1:3">
      <c r="A308" s="9" t="s">
        <v>72</v>
      </c>
      <c r="B308" s="9" t="s">
        <v>933</v>
      </c>
      <c r="C308" s="9" t="s">
        <v>544</v>
      </c>
    </row>
    <row r="309" spans="1:3">
      <c r="A309" s="9" t="s">
        <v>73</v>
      </c>
      <c r="B309" s="9" t="s">
        <v>933</v>
      </c>
      <c r="C309" s="9" t="s">
        <v>545</v>
      </c>
    </row>
    <row r="310" spans="1:3">
      <c r="A310" s="9" t="s">
        <v>74</v>
      </c>
      <c r="B310" s="9" t="s">
        <v>933</v>
      </c>
      <c r="C310" s="9" t="s">
        <v>546</v>
      </c>
    </row>
    <row r="311" spans="1:3">
      <c r="A311" s="9" t="s">
        <v>75</v>
      </c>
      <c r="B311" s="9" t="s">
        <v>933</v>
      </c>
      <c r="C311" s="9" t="s">
        <v>547</v>
      </c>
    </row>
    <row r="312" spans="1:3">
      <c r="A312" s="9" t="s">
        <v>76</v>
      </c>
      <c r="B312" s="9" t="s">
        <v>933</v>
      </c>
      <c r="C312" s="9" t="s">
        <v>548</v>
      </c>
    </row>
    <row r="313" spans="1:3">
      <c r="A313" s="9" t="s">
        <v>77</v>
      </c>
      <c r="B313" s="9" t="s">
        <v>933</v>
      </c>
      <c r="C313" s="9" t="s">
        <v>549</v>
      </c>
    </row>
    <row r="314" spans="1:3">
      <c r="A314" s="9" t="s">
        <v>78</v>
      </c>
      <c r="B314" s="9" t="s">
        <v>933</v>
      </c>
      <c r="C314" s="9" t="s">
        <v>550</v>
      </c>
    </row>
    <row r="315" spans="1:3">
      <c r="A315" s="9" t="s">
        <v>79</v>
      </c>
      <c r="B315" s="9" t="s">
        <v>933</v>
      </c>
      <c r="C315" s="9" t="s">
        <v>907</v>
      </c>
    </row>
    <row r="316" spans="1:3">
      <c r="A316" s="9" t="s">
        <v>80</v>
      </c>
      <c r="B316" s="9" t="s">
        <v>933</v>
      </c>
      <c r="C316" s="9" t="s">
        <v>908</v>
      </c>
    </row>
    <row r="317" spans="1:3">
      <c r="A317" s="9" t="s">
        <v>81</v>
      </c>
      <c r="B317" s="9" t="s">
        <v>933</v>
      </c>
      <c r="C317" s="9" t="s">
        <v>551</v>
      </c>
    </row>
    <row r="318" spans="1:3">
      <c r="A318" s="9" t="s">
        <v>82</v>
      </c>
      <c r="B318" s="9" t="s">
        <v>933</v>
      </c>
      <c r="C318" s="9" t="s">
        <v>1220</v>
      </c>
    </row>
    <row r="319" spans="1:3">
      <c r="A319" s="9" t="s">
        <v>83</v>
      </c>
      <c r="B319" s="9" t="s">
        <v>933</v>
      </c>
      <c r="C319" s="9" t="s">
        <v>1221</v>
      </c>
    </row>
    <row r="320" spans="1:3">
      <c r="A320" s="9" t="s">
        <v>84</v>
      </c>
      <c r="B320" s="9" t="s">
        <v>933</v>
      </c>
      <c r="C320" s="9" t="s">
        <v>1222</v>
      </c>
    </row>
    <row r="321" spans="1:3">
      <c r="A321" s="9" t="s">
        <v>85</v>
      </c>
      <c r="B321" s="9" t="s">
        <v>933</v>
      </c>
      <c r="C321" s="9" t="s">
        <v>1223</v>
      </c>
    </row>
    <row r="322" spans="1:3">
      <c r="A322" s="9" t="s">
        <v>86</v>
      </c>
      <c r="B322" s="9" t="s">
        <v>933</v>
      </c>
      <c r="C322" s="9" t="s">
        <v>998</v>
      </c>
    </row>
    <row r="323" spans="1:3">
      <c r="A323" s="9" t="s">
        <v>87</v>
      </c>
      <c r="B323" s="9" t="s">
        <v>933</v>
      </c>
      <c r="C323" s="9" t="s">
        <v>1224</v>
      </c>
    </row>
    <row r="324" spans="1:3">
      <c r="A324" s="9" t="s">
        <v>88</v>
      </c>
      <c r="B324" s="9" t="s">
        <v>933</v>
      </c>
      <c r="C324" s="9" t="s">
        <v>1225</v>
      </c>
    </row>
    <row r="325" spans="1:3">
      <c r="A325" s="9" t="s">
        <v>89</v>
      </c>
      <c r="B325" s="9" t="s">
        <v>933</v>
      </c>
      <c r="C325" s="9" t="s">
        <v>1226</v>
      </c>
    </row>
    <row r="326" spans="1:3">
      <c r="A326" s="9" t="s">
        <v>90</v>
      </c>
      <c r="B326" s="9" t="s">
        <v>933</v>
      </c>
      <c r="C326" s="9" t="s">
        <v>1227</v>
      </c>
    </row>
    <row r="327" spans="1:3">
      <c r="A327" s="9" t="s">
        <v>91</v>
      </c>
      <c r="B327" s="9" t="s">
        <v>933</v>
      </c>
      <c r="C327" s="9" t="s">
        <v>552</v>
      </c>
    </row>
    <row r="328" spans="1:3">
      <c r="A328" s="9" t="s">
        <v>92</v>
      </c>
      <c r="B328" s="9" t="s">
        <v>933</v>
      </c>
      <c r="C328" s="9" t="s">
        <v>553</v>
      </c>
    </row>
    <row r="329" spans="1:3">
      <c r="A329" s="9" t="s">
        <v>93</v>
      </c>
      <c r="B329" s="9" t="s">
        <v>933</v>
      </c>
      <c r="C329" s="9" t="s">
        <v>554</v>
      </c>
    </row>
    <row r="330" spans="1:3">
      <c r="A330" s="9" t="s">
        <v>94</v>
      </c>
      <c r="B330" s="9" t="s">
        <v>933</v>
      </c>
      <c r="C330" s="9" t="s">
        <v>555</v>
      </c>
    </row>
    <row r="331" spans="1:3">
      <c r="A331" s="9" t="s">
        <v>95</v>
      </c>
      <c r="B331" s="9" t="s">
        <v>933</v>
      </c>
      <c r="C331" s="9" t="s">
        <v>556</v>
      </c>
    </row>
    <row r="332" spans="1:3">
      <c r="A332" s="9" t="s">
        <v>96</v>
      </c>
      <c r="B332" s="9" t="s">
        <v>933</v>
      </c>
      <c r="C332" s="9" t="s">
        <v>1228</v>
      </c>
    </row>
    <row r="333" spans="1:3">
      <c r="A333" s="9" t="s">
        <v>97</v>
      </c>
      <c r="B333" s="9" t="s">
        <v>933</v>
      </c>
      <c r="C333" s="9" t="s">
        <v>1229</v>
      </c>
    </row>
    <row r="334" spans="1:3">
      <c r="A334" s="9" t="s">
        <v>98</v>
      </c>
      <c r="B334" s="9" t="s">
        <v>933</v>
      </c>
      <c r="C334" s="9" t="s">
        <v>1230</v>
      </c>
    </row>
    <row r="335" spans="1:3">
      <c r="A335" s="9" t="s">
        <v>99</v>
      </c>
      <c r="B335" s="9" t="s">
        <v>933</v>
      </c>
      <c r="C335" s="9" t="s">
        <v>1231</v>
      </c>
    </row>
    <row r="336" spans="1:3">
      <c r="A336" s="9" t="s">
        <v>100</v>
      </c>
      <c r="B336" s="9" t="s">
        <v>933</v>
      </c>
      <c r="C336" s="9" t="s">
        <v>557</v>
      </c>
    </row>
    <row r="337" spans="1:3">
      <c r="A337" s="9" t="s">
        <v>101</v>
      </c>
      <c r="B337" s="9" t="s">
        <v>933</v>
      </c>
      <c r="C337" s="9" t="s">
        <v>558</v>
      </c>
    </row>
    <row r="338" spans="1:3">
      <c r="A338" s="9" t="s">
        <v>102</v>
      </c>
      <c r="B338" s="9" t="s">
        <v>933</v>
      </c>
      <c r="C338" s="9" t="s">
        <v>559</v>
      </c>
    </row>
    <row r="339" spans="1:3">
      <c r="A339" s="9" t="s">
        <v>207</v>
      </c>
      <c r="B339" s="9" t="s">
        <v>933</v>
      </c>
      <c r="C339" s="9" t="s">
        <v>560</v>
      </c>
    </row>
    <row r="340" spans="1:3">
      <c r="A340" s="9" t="s">
        <v>208</v>
      </c>
      <c r="B340" s="9" t="s">
        <v>933</v>
      </c>
      <c r="C340" s="9" t="s">
        <v>801</v>
      </c>
    </row>
    <row r="341" spans="1:3">
      <c r="A341" s="9" t="s">
        <v>209</v>
      </c>
      <c r="B341" s="9" t="s">
        <v>933</v>
      </c>
      <c r="C341" s="9" t="s">
        <v>561</v>
      </c>
    </row>
    <row r="342" spans="1:3">
      <c r="A342" s="9" t="s">
        <v>210</v>
      </c>
      <c r="B342" s="9" t="s">
        <v>933</v>
      </c>
      <c r="C342" s="9" t="s">
        <v>562</v>
      </c>
    </row>
    <row r="343" spans="1:3">
      <c r="A343" s="9" t="s">
        <v>211</v>
      </c>
      <c r="B343" s="9" t="s">
        <v>933</v>
      </c>
      <c r="C343" s="9" t="s">
        <v>563</v>
      </c>
    </row>
    <row r="344" spans="1:3">
      <c r="A344" s="9" t="s">
        <v>212</v>
      </c>
      <c r="B344" s="9" t="s">
        <v>933</v>
      </c>
      <c r="C344" s="9" t="s">
        <v>564</v>
      </c>
    </row>
    <row r="345" spans="1:3">
      <c r="A345" s="9" t="s">
        <v>213</v>
      </c>
      <c r="B345" s="9" t="s">
        <v>933</v>
      </c>
      <c r="C345" s="9" t="s">
        <v>565</v>
      </c>
    </row>
    <row r="346" spans="1:3">
      <c r="A346" s="9" t="s">
        <v>214</v>
      </c>
      <c r="B346" s="9" t="s">
        <v>933</v>
      </c>
      <c r="C346" s="9" t="s">
        <v>566</v>
      </c>
    </row>
    <row r="347" spans="1:3">
      <c r="A347" s="9" t="s">
        <v>215</v>
      </c>
      <c r="B347" s="9" t="s">
        <v>933</v>
      </c>
      <c r="C347" s="9" t="s">
        <v>567</v>
      </c>
    </row>
    <row r="348" spans="1:3">
      <c r="A348" s="9" t="s">
        <v>216</v>
      </c>
      <c r="B348" s="9" t="s">
        <v>933</v>
      </c>
      <c r="C348" s="9" t="s">
        <v>568</v>
      </c>
    </row>
    <row r="349" spans="1:3">
      <c r="A349" s="9" t="s">
        <v>217</v>
      </c>
      <c r="B349" s="9" t="s">
        <v>933</v>
      </c>
      <c r="C349" s="9" t="s">
        <v>569</v>
      </c>
    </row>
    <row r="350" spans="1:3">
      <c r="A350" s="9" t="s">
        <v>218</v>
      </c>
      <c r="B350" s="9" t="s">
        <v>933</v>
      </c>
      <c r="C350" s="9" t="s">
        <v>570</v>
      </c>
    </row>
    <row r="351" spans="1:3">
      <c r="A351" s="9" t="s">
        <v>219</v>
      </c>
      <c r="B351" s="9" t="s">
        <v>933</v>
      </c>
      <c r="C351" s="9" t="s">
        <v>571</v>
      </c>
    </row>
    <row r="352" spans="1:3">
      <c r="A352" s="9" t="s">
        <v>220</v>
      </c>
      <c r="B352" s="9" t="s">
        <v>933</v>
      </c>
      <c r="C352" s="9" t="s">
        <v>572</v>
      </c>
    </row>
    <row r="353" spans="1:3">
      <c r="A353" s="9" t="s">
        <v>221</v>
      </c>
      <c r="B353" s="9" t="s">
        <v>933</v>
      </c>
      <c r="C353" s="9" t="s">
        <v>573</v>
      </c>
    </row>
    <row r="354" spans="1:3">
      <c r="A354" s="9" t="s">
        <v>222</v>
      </c>
      <c r="B354" s="9" t="s">
        <v>933</v>
      </c>
      <c r="C354" s="9" t="s">
        <v>574</v>
      </c>
    </row>
    <row r="355" spans="1:3">
      <c r="A355" s="9" t="s">
        <v>223</v>
      </c>
      <c r="B355" s="9" t="s">
        <v>933</v>
      </c>
      <c r="C355" s="9" t="s">
        <v>575</v>
      </c>
    </row>
    <row r="356" spans="1:3">
      <c r="A356" s="9" t="s">
        <v>224</v>
      </c>
      <c r="B356" s="9" t="s">
        <v>933</v>
      </c>
      <c r="C356" s="9" t="s">
        <v>576</v>
      </c>
    </row>
    <row r="357" spans="1:3">
      <c r="A357" s="9" t="s">
        <v>225</v>
      </c>
      <c r="B357" s="9" t="s">
        <v>933</v>
      </c>
      <c r="C357" s="9" t="s">
        <v>577</v>
      </c>
    </row>
    <row r="358" spans="1:3">
      <c r="A358" s="9" t="s">
        <v>226</v>
      </c>
      <c r="B358" s="9" t="s">
        <v>933</v>
      </c>
      <c r="C358" s="9" t="s">
        <v>1232</v>
      </c>
    </row>
    <row r="359" spans="1:3">
      <c r="A359" s="9" t="s">
        <v>227</v>
      </c>
      <c r="B359" s="9" t="s">
        <v>933</v>
      </c>
      <c r="C359" s="9" t="s">
        <v>1233</v>
      </c>
    </row>
    <row r="360" spans="1:3">
      <c r="A360" s="9" t="s">
        <v>228</v>
      </c>
      <c r="B360" s="9" t="s">
        <v>933</v>
      </c>
      <c r="C360" s="9" t="s">
        <v>1234</v>
      </c>
    </row>
    <row r="361" spans="1:3">
      <c r="A361" s="9" t="s">
        <v>229</v>
      </c>
      <c r="B361" s="9" t="s">
        <v>933</v>
      </c>
      <c r="C361" s="9" t="s">
        <v>1235</v>
      </c>
    </row>
    <row r="362" spans="1:3">
      <c r="A362" s="9" t="s">
        <v>230</v>
      </c>
      <c r="B362" s="9" t="s">
        <v>933</v>
      </c>
      <c r="C362" s="9" t="s">
        <v>1236</v>
      </c>
    </row>
    <row r="363" spans="1:3">
      <c r="A363" s="9" t="s">
        <v>231</v>
      </c>
      <c r="B363" s="9" t="s">
        <v>933</v>
      </c>
      <c r="C363" s="9" t="s">
        <v>1237</v>
      </c>
    </row>
    <row r="364" spans="1:3">
      <c r="A364" s="9" t="s">
        <v>232</v>
      </c>
      <c r="B364" s="9" t="s">
        <v>933</v>
      </c>
      <c r="C364" s="9" t="s">
        <v>1238</v>
      </c>
    </row>
    <row r="365" spans="1:3">
      <c r="A365" s="9" t="s">
        <v>233</v>
      </c>
      <c r="B365" s="9" t="s">
        <v>933</v>
      </c>
      <c r="C365" s="9" t="s">
        <v>1239</v>
      </c>
    </row>
    <row r="366" spans="1:3">
      <c r="A366" s="9" t="s">
        <v>234</v>
      </c>
      <c r="B366" s="9" t="s">
        <v>933</v>
      </c>
      <c r="C366" s="9" t="s">
        <v>1240</v>
      </c>
    </row>
    <row r="367" spans="1:3">
      <c r="A367" s="9" t="s">
        <v>235</v>
      </c>
      <c r="B367" s="9" t="s">
        <v>933</v>
      </c>
      <c r="C367" s="9" t="s">
        <v>1241</v>
      </c>
    </row>
    <row r="368" spans="1:3">
      <c r="A368" s="9" t="s">
        <v>236</v>
      </c>
      <c r="B368" s="9" t="s">
        <v>933</v>
      </c>
      <c r="C368" s="9" t="s">
        <v>1242</v>
      </c>
    </row>
    <row r="369" spans="1:3">
      <c r="A369" s="9" t="s">
        <v>237</v>
      </c>
      <c r="B369" s="9" t="s">
        <v>933</v>
      </c>
      <c r="C369" s="9" t="s">
        <v>1243</v>
      </c>
    </row>
    <row r="370" spans="1:3">
      <c r="A370" s="9" t="s">
        <v>238</v>
      </c>
      <c r="B370" s="9" t="s">
        <v>933</v>
      </c>
      <c r="C370" s="9" t="s">
        <v>1244</v>
      </c>
    </row>
    <row r="371" spans="1:3">
      <c r="A371" s="9" t="s">
        <v>239</v>
      </c>
      <c r="B371" s="9" t="s">
        <v>933</v>
      </c>
      <c r="C371" s="9" t="s">
        <v>1245</v>
      </c>
    </row>
    <row r="372" spans="1:3">
      <c r="A372" s="9" t="s">
        <v>240</v>
      </c>
      <c r="B372" s="9" t="s">
        <v>933</v>
      </c>
      <c r="C372" s="9" t="s">
        <v>1246</v>
      </c>
    </row>
    <row r="373" spans="1:3">
      <c r="A373" s="9" t="s">
        <v>241</v>
      </c>
      <c r="B373" s="9" t="s">
        <v>933</v>
      </c>
      <c r="C373" s="9" t="s">
        <v>1247</v>
      </c>
    </row>
    <row r="374" spans="1:3">
      <c r="A374" s="9" t="s">
        <v>242</v>
      </c>
      <c r="B374" s="9" t="s">
        <v>933</v>
      </c>
      <c r="C374" s="9" t="s">
        <v>1248</v>
      </c>
    </row>
    <row r="375" spans="1:3">
      <c r="A375" s="9" t="s">
        <v>243</v>
      </c>
      <c r="B375" s="9" t="s">
        <v>933</v>
      </c>
      <c r="C375" s="9" t="s">
        <v>1249</v>
      </c>
    </row>
    <row r="376" spans="1:3">
      <c r="A376" s="9" t="s">
        <v>244</v>
      </c>
      <c r="B376" s="9" t="s">
        <v>933</v>
      </c>
      <c r="C376" s="9" t="s">
        <v>1250</v>
      </c>
    </row>
    <row r="377" spans="1:3">
      <c r="A377" s="9" t="s">
        <v>245</v>
      </c>
      <c r="B377" s="9" t="s">
        <v>933</v>
      </c>
      <c r="C377" s="9" t="s">
        <v>1251</v>
      </c>
    </row>
    <row r="378" spans="1:3">
      <c r="A378" s="9" t="s">
        <v>246</v>
      </c>
      <c r="B378" s="9" t="s">
        <v>933</v>
      </c>
      <c r="C378" s="9" t="s">
        <v>1252</v>
      </c>
    </row>
    <row r="379" spans="1:3">
      <c r="A379" s="9" t="s">
        <v>247</v>
      </c>
      <c r="B379" s="9" t="s">
        <v>933</v>
      </c>
      <c r="C379" s="9" t="s">
        <v>578</v>
      </c>
    </row>
    <row r="380" spans="1:3">
      <c r="A380" s="9" t="s">
        <v>248</v>
      </c>
      <c r="B380" s="9" t="s">
        <v>933</v>
      </c>
      <c r="C380" s="9" t="s">
        <v>579</v>
      </c>
    </row>
    <row r="381" spans="1:3">
      <c r="A381" s="9" t="s">
        <v>249</v>
      </c>
      <c r="B381" s="9" t="s">
        <v>933</v>
      </c>
      <c r="C381" s="9" t="s">
        <v>580</v>
      </c>
    </row>
    <row r="382" spans="1:3">
      <c r="A382" s="9" t="s">
        <v>250</v>
      </c>
      <c r="B382" s="9" t="s">
        <v>933</v>
      </c>
      <c r="C382" s="9" t="s">
        <v>581</v>
      </c>
    </row>
    <row r="383" spans="1:3">
      <c r="A383" s="9" t="s">
        <v>251</v>
      </c>
      <c r="B383" s="9" t="s">
        <v>933</v>
      </c>
      <c r="C383" s="9" t="s">
        <v>1253</v>
      </c>
    </row>
    <row r="384" spans="1:3">
      <c r="A384" s="9" t="s">
        <v>252</v>
      </c>
      <c r="B384" s="9" t="s">
        <v>933</v>
      </c>
      <c r="C384" s="9" t="s">
        <v>1254</v>
      </c>
    </row>
    <row r="385" spans="1:3">
      <c r="A385" s="9" t="s">
        <v>253</v>
      </c>
      <c r="B385" s="9" t="s">
        <v>933</v>
      </c>
      <c r="C385" s="9" t="s">
        <v>1255</v>
      </c>
    </row>
    <row r="386" spans="1:3">
      <c r="A386" s="9" t="s">
        <v>254</v>
      </c>
      <c r="B386" s="9" t="s">
        <v>933</v>
      </c>
      <c r="C386" s="9" t="s">
        <v>1256</v>
      </c>
    </row>
    <row r="387" spans="1:3">
      <c r="A387" s="9" t="s">
        <v>255</v>
      </c>
      <c r="B387" s="9" t="s">
        <v>933</v>
      </c>
      <c r="C387" s="9" t="s">
        <v>1257</v>
      </c>
    </row>
    <row r="388" spans="1:3">
      <c r="A388" s="9" t="s">
        <v>256</v>
      </c>
      <c r="B388" s="9" t="s">
        <v>933</v>
      </c>
      <c r="C388" s="9" t="s">
        <v>1258</v>
      </c>
    </row>
    <row r="389" spans="1:3">
      <c r="A389" s="9" t="s">
        <v>257</v>
      </c>
      <c r="B389" s="9" t="s">
        <v>933</v>
      </c>
      <c r="C389" s="9" t="s">
        <v>582</v>
      </c>
    </row>
    <row r="390" spans="1:3">
      <c r="A390" s="9" t="s">
        <v>258</v>
      </c>
      <c r="B390" s="9" t="s">
        <v>933</v>
      </c>
      <c r="C390" s="9" t="s">
        <v>583</v>
      </c>
    </row>
    <row r="391" spans="1:3">
      <c r="A391" s="9" t="s">
        <v>259</v>
      </c>
      <c r="B391" s="9" t="s">
        <v>933</v>
      </c>
      <c r="C391" s="9" t="s">
        <v>584</v>
      </c>
    </row>
    <row r="392" spans="1:3">
      <c r="A392" s="9" t="s">
        <v>260</v>
      </c>
      <c r="B392" s="9" t="s">
        <v>933</v>
      </c>
      <c r="C392" s="9" t="s">
        <v>909</v>
      </c>
    </row>
    <row r="393" spans="1:3">
      <c r="A393" s="9" t="s">
        <v>261</v>
      </c>
      <c r="B393" s="9" t="s">
        <v>933</v>
      </c>
      <c r="C393" s="9" t="s">
        <v>910</v>
      </c>
    </row>
    <row r="394" spans="1:3">
      <c r="A394" s="9" t="s">
        <v>262</v>
      </c>
      <c r="B394" s="9" t="s">
        <v>933</v>
      </c>
      <c r="C394" s="9" t="s">
        <v>911</v>
      </c>
    </row>
    <row r="395" spans="1:3">
      <c r="A395" s="9" t="s">
        <v>263</v>
      </c>
      <c r="B395" s="9" t="s">
        <v>933</v>
      </c>
      <c r="C395" s="9" t="s">
        <v>912</v>
      </c>
    </row>
    <row r="396" spans="1:3">
      <c r="A396" s="9" t="s">
        <v>264</v>
      </c>
      <c r="B396" s="9" t="s">
        <v>933</v>
      </c>
      <c r="C396" s="9" t="s">
        <v>795</v>
      </c>
    </row>
    <row r="397" spans="1:3">
      <c r="A397" s="9" t="s">
        <v>265</v>
      </c>
      <c r="B397" s="9" t="s">
        <v>933</v>
      </c>
      <c r="C397" s="9" t="s">
        <v>585</v>
      </c>
    </row>
    <row r="398" spans="1:3">
      <c r="A398" s="9" t="s">
        <v>266</v>
      </c>
      <c r="B398" s="9" t="s">
        <v>933</v>
      </c>
      <c r="C398" s="9" t="s">
        <v>586</v>
      </c>
    </row>
    <row r="399" spans="1:3">
      <c r="A399" s="9" t="s">
        <v>495</v>
      </c>
      <c r="B399" s="9" t="s">
        <v>933</v>
      </c>
      <c r="C399" s="9" t="s">
        <v>1259</v>
      </c>
    </row>
    <row r="400" spans="1:3">
      <c r="A400" s="9" t="s">
        <v>497</v>
      </c>
      <c r="B400" s="9" t="s">
        <v>933</v>
      </c>
      <c r="C400" s="9" t="s">
        <v>1260</v>
      </c>
    </row>
    <row r="401" spans="1:3">
      <c r="A401" s="9" t="s">
        <v>913</v>
      </c>
      <c r="B401" s="9" t="s">
        <v>933</v>
      </c>
      <c r="C401" s="9" t="s">
        <v>914</v>
      </c>
    </row>
    <row r="402" spans="1:3">
      <c r="A402" s="9" t="s">
        <v>999</v>
      </c>
      <c r="B402" s="9" t="s">
        <v>933</v>
      </c>
      <c r="C402" s="9" t="s">
        <v>936</v>
      </c>
    </row>
    <row r="403" spans="1:3">
      <c r="A403" s="9" t="s">
        <v>1000</v>
      </c>
      <c r="B403" s="9" t="s">
        <v>933</v>
      </c>
      <c r="C403" s="9" t="s">
        <v>766</v>
      </c>
    </row>
    <row r="404" spans="1:3">
      <c r="A404" s="9" t="s">
        <v>103</v>
      </c>
      <c r="B404" s="9" t="s">
        <v>933</v>
      </c>
      <c r="C404" s="9" t="s">
        <v>767</v>
      </c>
    </row>
    <row r="405" spans="1:3">
      <c r="A405" s="9" t="s">
        <v>104</v>
      </c>
      <c r="B405" s="9" t="s">
        <v>933</v>
      </c>
      <c r="C405" s="9" t="s">
        <v>768</v>
      </c>
    </row>
    <row r="406" spans="1:3">
      <c r="A406" s="9" t="s">
        <v>105</v>
      </c>
      <c r="B406" s="9" t="s">
        <v>933</v>
      </c>
      <c r="C406" s="9" t="s">
        <v>1261</v>
      </c>
    </row>
    <row r="407" spans="1:3">
      <c r="A407" s="9" t="s">
        <v>106</v>
      </c>
      <c r="B407" s="9" t="s">
        <v>933</v>
      </c>
      <c r="C407" s="9" t="s">
        <v>1262</v>
      </c>
    </row>
    <row r="408" spans="1:3">
      <c r="A408" s="9" t="s">
        <v>107</v>
      </c>
      <c r="B408" s="9" t="s">
        <v>933</v>
      </c>
      <c r="C408" s="9" t="s">
        <v>1263</v>
      </c>
    </row>
    <row r="409" spans="1:3">
      <c r="A409" s="9" t="s">
        <v>108</v>
      </c>
      <c r="B409" s="9" t="s">
        <v>933</v>
      </c>
      <c r="C409" s="9" t="s">
        <v>1264</v>
      </c>
    </row>
    <row r="410" spans="1:3">
      <c r="A410" s="9" t="s">
        <v>109</v>
      </c>
      <c r="B410" s="9" t="s">
        <v>933</v>
      </c>
      <c r="C410" s="9" t="s">
        <v>769</v>
      </c>
    </row>
    <row r="411" spans="1:3">
      <c r="A411" s="9" t="s">
        <v>110</v>
      </c>
      <c r="B411" s="9" t="s">
        <v>933</v>
      </c>
      <c r="C411" s="9" t="s">
        <v>770</v>
      </c>
    </row>
    <row r="412" spans="1:3">
      <c r="A412" s="9" t="s">
        <v>111</v>
      </c>
      <c r="B412" s="9" t="s">
        <v>933</v>
      </c>
      <c r="C412" s="9" t="s">
        <v>1265</v>
      </c>
    </row>
    <row r="413" spans="1:3">
      <c r="A413" s="9" t="s">
        <v>112</v>
      </c>
      <c r="B413" s="9" t="s">
        <v>933</v>
      </c>
      <c r="C413" s="9" t="s">
        <v>780</v>
      </c>
    </row>
    <row r="414" spans="1:3">
      <c r="A414" s="9" t="s">
        <v>113</v>
      </c>
      <c r="B414" s="9" t="s">
        <v>933</v>
      </c>
      <c r="C414" s="9" t="s">
        <v>771</v>
      </c>
    </row>
    <row r="415" spans="1:3">
      <c r="A415" s="9" t="s">
        <v>114</v>
      </c>
      <c r="B415" s="9" t="s">
        <v>933</v>
      </c>
      <c r="C415" s="9" t="s">
        <v>1266</v>
      </c>
    </row>
    <row r="416" spans="1:3">
      <c r="A416" s="9" t="s">
        <v>115</v>
      </c>
      <c r="B416" s="9" t="s">
        <v>933</v>
      </c>
      <c r="C416" s="9" t="s">
        <v>1267</v>
      </c>
    </row>
    <row r="417" spans="1:3">
      <c r="A417" s="9" t="s">
        <v>116</v>
      </c>
      <c r="B417" s="9" t="s">
        <v>933</v>
      </c>
      <c r="C417" s="9" t="s">
        <v>781</v>
      </c>
    </row>
    <row r="418" spans="1:3">
      <c r="A418" s="9" t="s">
        <v>1001</v>
      </c>
      <c r="B418" s="9" t="s">
        <v>934</v>
      </c>
      <c r="C418" s="9" t="s">
        <v>1268</v>
      </c>
    </row>
    <row r="419" spans="1:3">
      <c r="A419" s="9" t="s">
        <v>1002</v>
      </c>
      <c r="B419" s="9" t="s">
        <v>934</v>
      </c>
      <c r="C419" s="9" t="s">
        <v>1269</v>
      </c>
    </row>
    <row r="420" spans="1:3">
      <c r="A420" s="9" t="s">
        <v>1003</v>
      </c>
      <c r="B420" s="9" t="s">
        <v>934</v>
      </c>
      <c r="C420" s="9" t="s">
        <v>1270</v>
      </c>
    </row>
    <row r="421" spans="1:3">
      <c r="A421" s="9" t="s">
        <v>1004</v>
      </c>
      <c r="B421" s="9" t="s">
        <v>934</v>
      </c>
      <c r="C421" s="9" t="s">
        <v>1271</v>
      </c>
    </row>
    <row r="422" spans="1:3">
      <c r="A422" s="9" t="s">
        <v>1005</v>
      </c>
      <c r="B422" s="9" t="s">
        <v>934</v>
      </c>
      <c r="C422" s="9" t="s">
        <v>1272</v>
      </c>
    </row>
    <row r="423" spans="1:3">
      <c r="A423" s="9" t="s">
        <v>1006</v>
      </c>
      <c r="B423" s="9" t="s">
        <v>934</v>
      </c>
      <c r="C423" s="9" t="s">
        <v>1273</v>
      </c>
    </row>
    <row r="424" spans="1:3">
      <c r="A424" s="9" t="s">
        <v>1007</v>
      </c>
      <c r="B424" s="9" t="s">
        <v>934</v>
      </c>
      <c r="C424" s="9" t="s">
        <v>1274</v>
      </c>
    </row>
    <row r="425" spans="1:3">
      <c r="A425" s="9" t="s">
        <v>1008</v>
      </c>
      <c r="B425" s="9" t="s">
        <v>934</v>
      </c>
      <c r="C425" s="9" t="s">
        <v>1275</v>
      </c>
    </row>
    <row r="426" spans="1:3">
      <c r="A426" s="9" t="s">
        <v>1009</v>
      </c>
      <c r="B426" s="9" t="s">
        <v>934</v>
      </c>
      <c r="C426" s="9" t="s">
        <v>1276</v>
      </c>
    </row>
    <row r="427" spans="1:3">
      <c r="A427" s="9" t="s">
        <v>1010</v>
      </c>
      <c r="B427" s="9" t="s">
        <v>933</v>
      </c>
      <c r="C427" s="9" t="s">
        <v>587</v>
      </c>
    </row>
    <row r="428" spans="1:3">
      <c r="A428" s="9" t="s">
        <v>307</v>
      </c>
      <c r="B428" s="9" t="s">
        <v>933</v>
      </c>
      <c r="C428" s="9" t="s">
        <v>588</v>
      </c>
    </row>
    <row r="429" spans="1:3">
      <c r="A429" s="9" t="s">
        <v>308</v>
      </c>
      <c r="B429" s="9" t="s">
        <v>933</v>
      </c>
      <c r="C429" s="9" t="s">
        <v>1277</v>
      </c>
    </row>
    <row r="430" spans="1:3">
      <c r="A430" s="9" t="s">
        <v>309</v>
      </c>
      <c r="B430" s="9" t="s">
        <v>933</v>
      </c>
      <c r="C430" s="9" t="s">
        <v>1278</v>
      </c>
    </row>
    <row r="431" spans="1:3">
      <c r="A431" s="9" t="s">
        <v>635</v>
      </c>
      <c r="B431" s="9" t="s">
        <v>933</v>
      </c>
      <c r="C431" s="9" t="s">
        <v>876</v>
      </c>
    </row>
    <row r="432" spans="1:3">
      <c r="A432" s="9" t="s">
        <v>636</v>
      </c>
      <c r="B432" s="9" t="s">
        <v>933</v>
      </c>
      <c r="C432" s="9" t="s">
        <v>1279</v>
      </c>
    </row>
    <row r="433" spans="1:3">
      <c r="A433" s="9" t="s">
        <v>1011</v>
      </c>
      <c r="B433" s="9" t="s">
        <v>933</v>
      </c>
      <c r="C433" s="9" t="s">
        <v>589</v>
      </c>
    </row>
    <row r="434" spans="1:3">
      <c r="A434" s="9" t="s">
        <v>310</v>
      </c>
      <c r="B434" s="9" t="s">
        <v>933</v>
      </c>
      <c r="C434" s="9" t="s">
        <v>590</v>
      </c>
    </row>
    <row r="435" spans="1:3">
      <c r="A435" s="9" t="s">
        <v>311</v>
      </c>
      <c r="B435" s="9" t="s">
        <v>933</v>
      </c>
      <c r="C435" s="9" t="s">
        <v>591</v>
      </c>
    </row>
    <row r="436" spans="1:3">
      <c r="A436" s="9" t="s">
        <v>312</v>
      </c>
      <c r="B436" s="9" t="s">
        <v>933</v>
      </c>
      <c r="C436" s="9" t="s">
        <v>1280</v>
      </c>
    </row>
    <row r="437" spans="1:3">
      <c r="A437" s="9" t="s">
        <v>313</v>
      </c>
      <c r="B437" s="9" t="s">
        <v>933</v>
      </c>
      <c r="C437" s="9" t="s">
        <v>1281</v>
      </c>
    </row>
    <row r="438" spans="1:3">
      <c r="A438" s="9" t="s">
        <v>314</v>
      </c>
      <c r="B438" s="9" t="s">
        <v>933</v>
      </c>
      <c r="C438" s="9" t="s">
        <v>1282</v>
      </c>
    </row>
    <row r="439" spans="1:3">
      <c r="A439" s="9" t="s">
        <v>315</v>
      </c>
      <c r="B439" s="9" t="s">
        <v>933</v>
      </c>
      <c r="C439" s="9" t="s">
        <v>592</v>
      </c>
    </row>
    <row r="440" spans="1:3">
      <c r="A440" s="9" t="s">
        <v>316</v>
      </c>
      <c r="B440" s="9" t="s">
        <v>933</v>
      </c>
      <c r="C440" s="9" t="s">
        <v>593</v>
      </c>
    </row>
    <row r="441" spans="1:3">
      <c r="A441" s="9" t="s">
        <v>317</v>
      </c>
      <c r="B441" s="9" t="s">
        <v>933</v>
      </c>
      <c r="C441" s="9" t="s">
        <v>594</v>
      </c>
    </row>
    <row r="442" spans="1:3">
      <c r="A442" s="9" t="s">
        <v>318</v>
      </c>
      <c r="B442" s="9" t="s">
        <v>933</v>
      </c>
      <c r="C442" s="9" t="s">
        <v>1283</v>
      </c>
    </row>
    <row r="443" spans="1:3">
      <c r="A443" s="9" t="s">
        <v>319</v>
      </c>
      <c r="B443" s="9" t="s">
        <v>933</v>
      </c>
      <c r="C443" s="9" t="s">
        <v>1284</v>
      </c>
    </row>
    <row r="444" spans="1:3">
      <c r="A444" s="9" t="s">
        <v>320</v>
      </c>
      <c r="B444" s="9" t="s">
        <v>933</v>
      </c>
      <c r="C444" s="9" t="s">
        <v>1285</v>
      </c>
    </row>
    <row r="445" spans="1:3">
      <c r="A445" s="9" t="s">
        <v>321</v>
      </c>
      <c r="B445" s="9" t="s">
        <v>933</v>
      </c>
      <c r="C445" s="9" t="s">
        <v>1286</v>
      </c>
    </row>
    <row r="446" spans="1:3">
      <c r="A446" s="9" t="s">
        <v>322</v>
      </c>
      <c r="B446" s="9" t="s">
        <v>933</v>
      </c>
      <c r="C446" s="9" t="s">
        <v>1287</v>
      </c>
    </row>
    <row r="447" spans="1:3">
      <c r="A447" s="9" t="s">
        <v>323</v>
      </c>
      <c r="B447" s="9" t="s">
        <v>933</v>
      </c>
      <c r="C447" s="9" t="s">
        <v>1288</v>
      </c>
    </row>
    <row r="448" spans="1:3">
      <c r="A448" s="9" t="s">
        <v>324</v>
      </c>
      <c r="B448" s="9" t="s">
        <v>933</v>
      </c>
      <c r="C448" s="9" t="s">
        <v>1289</v>
      </c>
    </row>
    <row r="449" spans="1:3">
      <c r="A449" s="9" t="s">
        <v>325</v>
      </c>
      <c r="B449" s="9" t="s">
        <v>933</v>
      </c>
      <c r="C449" s="9" t="s">
        <v>1290</v>
      </c>
    </row>
    <row r="450" spans="1:3">
      <c r="A450" s="9" t="s">
        <v>326</v>
      </c>
      <c r="B450" s="9" t="s">
        <v>933</v>
      </c>
      <c r="C450" s="9" t="s">
        <v>1291</v>
      </c>
    </row>
    <row r="451" spans="1:3">
      <c r="A451" s="9" t="s">
        <v>439</v>
      </c>
      <c r="B451" s="9" t="s">
        <v>933</v>
      </c>
      <c r="C451" s="9" t="s">
        <v>1292</v>
      </c>
    </row>
    <row r="452" spans="1:3">
      <c r="A452" s="9" t="s">
        <v>440</v>
      </c>
      <c r="B452" s="9" t="s">
        <v>933</v>
      </c>
      <c r="C452" s="9" t="s">
        <v>1293</v>
      </c>
    </row>
    <row r="453" spans="1:3">
      <c r="A453" s="9" t="s">
        <v>441</v>
      </c>
      <c r="B453" s="9" t="s">
        <v>933</v>
      </c>
      <c r="C453" s="9" t="s">
        <v>813</v>
      </c>
    </row>
    <row r="454" spans="1:3">
      <c r="A454" s="9" t="s">
        <v>442</v>
      </c>
      <c r="B454" s="9" t="s">
        <v>933</v>
      </c>
      <c r="C454" s="9" t="s">
        <v>814</v>
      </c>
    </row>
    <row r="455" spans="1:3">
      <c r="A455" s="9" t="s">
        <v>443</v>
      </c>
      <c r="B455" s="9" t="s">
        <v>933</v>
      </c>
      <c r="C455" s="9" t="s">
        <v>1294</v>
      </c>
    </row>
    <row r="456" spans="1:3">
      <c r="A456" s="9" t="s">
        <v>444</v>
      </c>
      <c r="B456" s="9" t="s">
        <v>933</v>
      </c>
      <c r="C456" s="9" t="s">
        <v>1295</v>
      </c>
    </row>
    <row r="457" spans="1:3">
      <c r="A457" s="9" t="s">
        <v>445</v>
      </c>
      <c r="B457" s="9" t="s">
        <v>933</v>
      </c>
      <c r="C457" s="9" t="s">
        <v>1296</v>
      </c>
    </row>
    <row r="458" spans="1:3">
      <c r="A458" s="9" t="s">
        <v>446</v>
      </c>
      <c r="B458" s="9" t="s">
        <v>933</v>
      </c>
      <c r="C458" s="9" t="s">
        <v>1297</v>
      </c>
    </row>
    <row r="459" spans="1:3">
      <c r="A459" s="9" t="s">
        <v>447</v>
      </c>
      <c r="B459" s="9" t="s">
        <v>933</v>
      </c>
      <c r="C459" s="9" t="s">
        <v>1298</v>
      </c>
    </row>
    <row r="460" spans="1:3">
      <c r="A460" s="9" t="s">
        <v>448</v>
      </c>
      <c r="B460" s="9" t="s">
        <v>933</v>
      </c>
      <c r="C460" s="9" t="s">
        <v>1299</v>
      </c>
    </row>
    <row r="461" spans="1:3">
      <c r="A461" s="9" t="s">
        <v>449</v>
      </c>
      <c r="B461" s="9" t="s">
        <v>933</v>
      </c>
      <c r="C461" s="9" t="s">
        <v>1300</v>
      </c>
    </row>
    <row r="462" spans="1:3">
      <c r="A462" s="9" t="s">
        <v>450</v>
      </c>
      <c r="B462" s="9" t="s">
        <v>933</v>
      </c>
      <c r="C462" s="9" t="s">
        <v>851</v>
      </c>
    </row>
    <row r="463" spans="1:3">
      <c r="A463" s="9" t="s">
        <v>451</v>
      </c>
      <c r="B463" s="9" t="s">
        <v>933</v>
      </c>
      <c r="C463" s="9" t="s">
        <v>1301</v>
      </c>
    </row>
    <row r="464" spans="1:3">
      <c r="A464" s="9" t="s">
        <v>452</v>
      </c>
      <c r="B464" s="9" t="s">
        <v>933</v>
      </c>
      <c r="C464" s="9" t="s">
        <v>852</v>
      </c>
    </row>
    <row r="465" spans="1:3">
      <c r="A465" s="9" t="s">
        <v>453</v>
      </c>
      <c r="B465" s="9" t="s">
        <v>933</v>
      </c>
      <c r="C465" s="9" t="s">
        <v>853</v>
      </c>
    </row>
    <row r="466" spans="1:3">
      <c r="A466" s="9" t="s">
        <v>454</v>
      </c>
      <c r="B466" s="9" t="s">
        <v>933</v>
      </c>
      <c r="C466" s="9" t="s">
        <v>854</v>
      </c>
    </row>
    <row r="467" spans="1:3">
      <c r="A467" s="9" t="s">
        <v>455</v>
      </c>
      <c r="B467" s="9" t="s">
        <v>933</v>
      </c>
      <c r="C467" s="9" t="s">
        <v>855</v>
      </c>
    </row>
    <row r="468" spans="1:3">
      <c r="A468" s="9" t="s">
        <v>456</v>
      </c>
      <c r="B468" s="9" t="s">
        <v>933</v>
      </c>
      <c r="C468" s="9" t="s">
        <v>1302</v>
      </c>
    </row>
    <row r="469" spans="1:3">
      <c r="A469" s="9" t="s">
        <v>457</v>
      </c>
      <c r="B469" s="9" t="s">
        <v>933</v>
      </c>
      <c r="C469" s="9" t="s">
        <v>1303</v>
      </c>
    </row>
    <row r="470" spans="1:3">
      <c r="A470" s="9" t="s">
        <v>458</v>
      </c>
      <c r="B470" s="9" t="s">
        <v>933</v>
      </c>
      <c r="C470" s="9" t="s">
        <v>1304</v>
      </c>
    </row>
    <row r="471" spans="1:3">
      <c r="A471" s="9" t="s">
        <v>459</v>
      </c>
      <c r="B471" s="9" t="s">
        <v>933</v>
      </c>
      <c r="C471" s="9" t="s">
        <v>1305</v>
      </c>
    </row>
    <row r="472" spans="1:3">
      <c r="A472" s="9" t="s">
        <v>460</v>
      </c>
      <c r="B472" s="9" t="s">
        <v>933</v>
      </c>
      <c r="C472" s="9" t="s">
        <v>1306</v>
      </c>
    </row>
    <row r="473" spans="1:3">
      <c r="A473" s="9" t="s">
        <v>461</v>
      </c>
      <c r="B473" s="9" t="s">
        <v>933</v>
      </c>
      <c r="C473" s="9" t="s">
        <v>1307</v>
      </c>
    </row>
    <row r="474" spans="1:3">
      <c r="A474" s="9" t="s">
        <v>462</v>
      </c>
      <c r="B474" s="9" t="s">
        <v>933</v>
      </c>
      <c r="C474" s="9" t="s">
        <v>1308</v>
      </c>
    </row>
    <row r="475" spans="1:3">
      <c r="A475" s="9" t="s">
        <v>463</v>
      </c>
      <c r="B475" s="9" t="s">
        <v>933</v>
      </c>
      <c r="C475" s="9" t="s">
        <v>1309</v>
      </c>
    </row>
    <row r="476" spans="1:3">
      <c r="A476" s="9" t="s">
        <v>467</v>
      </c>
      <c r="B476" s="9" t="s">
        <v>933</v>
      </c>
      <c r="C476" s="9" t="s">
        <v>1310</v>
      </c>
    </row>
    <row r="477" spans="1:3">
      <c r="A477" s="9" t="s">
        <v>468</v>
      </c>
      <c r="B477" s="9" t="s">
        <v>933</v>
      </c>
      <c r="C477" s="9" t="s">
        <v>1311</v>
      </c>
    </row>
    <row r="478" spans="1:3">
      <c r="A478" s="9" t="s">
        <v>469</v>
      </c>
      <c r="B478" s="9" t="s">
        <v>933</v>
      </c>
      <c r="C478" s="9" t="s">
        <v>1312</v>
      </c>
    </row>
    <row r="479" spans="1:3">
      <c r="A479" s="9" t="s">
        <v>470</v>
      </c>
      <c r="B479" s="9" t="s">
        <v>933</v>
      </c>
      <c r="C479" s="9" t="s">
        <v>1313</v>
      </c>
    </row>
    <row r="480" spans="1:3">
      <c r="A480" s="9" t="s">
        <v>637</v>
      </c>
      <c r="B480" s="9" t="s">
        <v>933</v>
      </c>
      <c r="C480" s="9" t="s">
        <v>1314</v>
      </c>
    </row>
    <row r="481" spans="1:3">
      <c r="A481" s="9" t="s">
        <v>638</v>
      </c>
      <c r="B481" s="9" t="s">
        <v>933</v>
      </c>
      <c r="C481" s="9" t="s">
        <v>1315</v>
      </c>
    </row>
    <row r="482" spans="1:3">
      <c r="A482" s="9" t="s">
        <v>639</v>
      </c>
      <c r="B482" s="9" t="s">
        <v>933</v>
      </c>
      <c r="C482" s="9" t="s">
        <v>1316</v>
      </c>
    </row>
    <row r="483" spans="1:3">
      <c r="A483" s="9" t="s">
        <v>640</v>
      </c>
      <c r="B483" s="9" t="s">
        <v>933</v>
      </c>
      <c r="C483" s="9" t="s">
        <v>1317</v>
      </c>
    </row>
    <row r="484" spans="1:3">
      <c r="A484" s="9" t="s">
        <v>641</v>
      </c>
      <c r="B484" s="9" t="s">
        <v>933</v>
      </c>
      <c r="C484" s="9" t="s">
        <v>1318</v>
      </c>
    </row>
    <row r="485" spans="1:3">
      <c r="A485" s="9" t="s">
        <v>642</v>
      </c>
      <c r="B485" s="9" t="s">
        <v>933</v>
      </c>
      <c r="C485" s="9" t="s">
        <v>1319</v>
      </c>
    </row>
    <row r="486" spans="1:3">
      <c r="A486" s="9" t="s">
        <v>643</v>
      </c>
      <c r="B486" s="9" t="s">
        <v>933</v>
      </c>
      <c r="C486" s="9" t="s">
        <v>1320</v>
      </c>
    </row>
    <row r="487" spans="1:3">
      <c r="A487" s="9" t="s">
        <v>644</v>
      </c>
      <c r="B487" s="9" t="s">
        <v>933</v>
      </c>
      <c r="C487" s="9" t="s">
        <v>1321</v>
      </c>
    </row>
    <row r="488" spans="1:3">
      <c r="A488" s="9" t="s">
        <v>645</v>
      </c>
      <c r="B488" s="9" t="s">
        <v>933</v>
      </c>
      <c r="C488" s="9" t="s">
        <v>1322</v>
      </c>
    </row>
    <row r="489" spans="1:3">
      <c r="A489" s="9" t="s">
        <v>646</v>
      </c>
      <c r="B489" s="9" t="s">
        <v>933</v>
      </c>
      <c r="C489" s="9" t="s">
        <v>1323</v>
      </c>
    </row>
    <row r="490" spans="1:3">
      <c r="A490" s="9" t="s">
        <v>647</v>
      </c>
      <c r="B490" s="9" t="s">
        <v>933</v>
      </c>
      <c r="C490" s="9" t="s">
        <v>1324</v>
      </c>
    </row>
    <row r="491" spans="1:3">
      <c r="A491" s="9" t="s">
        <v>648</v>
      </c>
      <c r="B491" s="9" t="s">
        <v>933</v>
      </c>
      <c r="C491" s="9" t="s">
        <v>1325</v>
      </c>
    </row>
    <row r="492" spans="1:3">
      <c r="A492" s="9" t="s">
        <v>649</v>
      </c>
      <c r="B492" s="9" t="s">
        <v>933</v>
      </c>
      <c r="C492" s="9" t="s">
        <v>1326</v>
      </c>
    </row>
    <row r="493" spans="1:3">
      <c r="A493" s="9" t="s">
        <v>856</v>
      </c>
      <c r="B493" s="9" t="s">
        <v>933</v>
      </c>
      <c r="C493" s="9" t="s">
        <v>1327</v>
      </c>
    </row>
    <row r="494" spans="1:3">
      <c r="A494" s="9" t="s">
        <v>683</v>
      </c>
      <c r="B494" s="9" t="s">
        <v>933</v>
      </c>
      <c r="C494" s="9" t="s">
        <v>1328</v>
      </c>
    </row>
    <row r="495" spans="1:3">
      <c r="A495" s="9" t="s">
        <v>684</v>
      </c>
      <c r="B495" s="9" t="s">
        <v>933</v>
      </c>
      <c r="C495" s="9" t="s">
        <v>1329</v>
      </c>
    </row>
    <row r="496" spans="1:3">
      <c r="A496" s="9" t="s">
        <v>815</v>
      </c>
      <c r="B496" s="9" t="s">
        <v>933</v>
      </c>
      <c r="C496" s="9" t="s">
        <v>1330</v>
      </c>
    </row>
    <row r="497" spans="1:3">
      <c r="A497" s="9" t="s">
        <v>816</v>
      </c>
      <c r="B497" s="9" t="s">
        <v>933</v>
      </c>
      <c r="C497" s="9" t="s">
        <v>1331</v>
      </c>
    </row>
    <row r="498" spans="1:3">
      <c r="A498" s="9" t="s">
        <v>817</v>
      </c>
      <c r="B498" s="9" t="s">
        <v>933</v>
      </c>
      <c r="C498" s="9" t="s">
        <v>1332</v>
      </c>
    </row>
    <row r="499" spans="1:3">
      <c r="A499" s="9" t="s">
        <v>819</v>
      </c>
      <c r="B499" s="9" t="s">
        <v>934</v>
      </c>
      <c r="C499" s="9" t="s">
        <v>1333</v>
      </c>
    </row>
    <row r="500" spans="1:3">
      <c r="A500" s="9" t="s">
        <v>821</v>
      </c>
      <c r="B500" s="9" t="s">
        <v>934</v>
      </c>
      <c r="C500" s="9" t="s">
        <v>1334</v>
      </c>
    </row>
    <row r="501" spans="1:3">
      <c r="A501" s="9" t="s">
        <v>823</v>
      </c>
      <c r="B501" s="9" t="s">
        <v>934</v>
      </c>
      <c r="C501" s="9" t="s">
        <v>818</v>
      </c>
    </row>
    <row r="502" spans="1:3">
      <c r="A502" s="9" t="s">
        <v>857</v>
      </c>
      <c r="B502" s="9" t="s">
        <v>934</v>
      </c>
      <c r="C502" s="9" t="s">
        <v>820</v>
      </c>
    </row>
    <row r="503" spans="1:3">
      <c r="A503" s="9" t="s">
        <v>858</v>
      </c>
      <c r="B503" s="9" t="s">
        <v>933</v>
      </c>
      <c r="C503" s="9" t="s">
        <v>822</v>
      </c>
    </row>
    <row r="504" spans="1:3">
      <c r="A504" s="9" t="s">
        <v>859</v>
      </c>
      <c r="B504" s="9" t="s">
        <v>933</v>
      </c>
      <c r="C504" s="9" t="s">
        <v>824</v>
      </c>
    </row>
    <row r="505" spans="1:3">
      <c r="A505" s="9" t="s">
        <v>860</v>
      </c>
      <c r="B505" s="9" t="s">
        <v>933</v>
      </c>
      <c r="C505" s="9" t="s">
        <v>825</v>
      </c>
    </row>
    <row r="506" spans="1:3">
      <c r="A506" s="9" t="s">
        <v>861</v>
      </c>
      <c r="B506" s="9" t="s">
        <v>933</v>
      </c>
      <c r="C506" s="9" t="s">
        <v>828</v>
      </c>
    </row>
    <row r="507" spans="1:3">
      <c r="A507" s="9" t="s">
        <v>862</v>
      </c>
      <c r="B507" s="9" t="s">
        <v>933</v>
      </c>
      <c r="C507" s="9" t="s">
        <v>826</v>
      </c>
    </row>
    <row r="508" spans="1:3">
      <c r="A508" s="9" t="s">
        <v>863</v>
      </c>
      <c r="B508" s="9" t="s">
        <v>933</v>
      </c>
      <c r="C508" s="9" t="s">
        <v>827</v>
      </c>
    </row>
    <row r="509" spans="1:3">
      <c r="A509" s="9" t="s">
        <v>864</v>
      </c>
      <c r="B509" s="9" t="s">
        <v>933</v>
      </c>
      <c r="C509" s="9" t="s">
        <v>829</v>
      </c>
    </row>
    <row r="510" spans="1:3">
      <c r="A510" s="9" t="s">
        <v>865</v>
      </c>
      <c r="B510" s="9" t="s">
        <v>933</v>
      </c>
      <c r="C510" s="9" t="s">
        <v>830</v>
      </c>
    </row>
    <row r="511" spans="1:3">
      <c r="A511" s="9" t="s">
        <v>1012</v>
      </c>
      <c r="B511" s="9" t="s">
        <v>934</v>
      </c>
      <c r="C511" s="9" t="s">
        <v>1335</v>
      </c>
    </row>
    <row r="512" spans="1:3">
      <c r="A512" s="9" t="s">
        <v>866</v>
      </c>
      <c r="B512" s="9" t="s">
        <v>933</v>
      </c>
      <c r="C512" s="9" t="s">
        <v>832</v>
      </c>
    </row>
    <row r="513" spans="1:3">
      <c r="A513" s="9" t="s">
        <v>867</v>
      </c>
      <c r="B513" s="9" t="s">
        <v>933</v>
      </c>
      <c r="C513" s="9" t="s">
        <v>834</v>
      </c>
    </row>
    <row r="514" spans="1:3">
      <c r="A514" s="9" t="s">
        <v>868</v>
      </c>
      <c r="B514" s="9" t="s">
        <v>933</v>
      </c>
      <c r="C514" s="9" t="s">
        <v>833</v>
      </c>
    </row>
    <row r="515" spans="1:3">
      <c r="A515" s="9" t="s">
        <v>869</v>
      </c>
      <c r="B515" s="9" t="s">
        <v>933</v>
      </c>
      <c r="C515" s="9" t="s">
        <v>831</v>
      </c>
    </row>
    <row r="516" spans="1:3">
      <c r="A516" s="9" t="s">
        <v>937</v>
      </c>
      <c r="B516" s="9" t="s">
        <v>934</v>
      </c>
      <c r="C516" s="9" t="s">
        <v>1336</v>
      </c>
    </row>
    <row r="517" spans="1:3">
      <c r="A517" s="9" t="s">
        <v>872</v>
      </c>
      <c r="B517" s="9" t="s">
        <v>933</v>
      </c>
      <c r="C517" s="9" t="s">
        <v>870</v>
      </c>
    </row>
    <row r="518" spans="1:3">
      <c r="A518" s="9" t="s">
        <v>873</v>
      </c>
      <c r="B518" s="9" t="s">
        <v>933</v>
      </c>
      <c r="C518" s="9" t="s">
        <v>871</v>
      </c>
    </row>
    <row r="519" spans="1:3">
      <c r="A519" s="9" t="s">
        <v>919</v>
      </c>
      <c r="B519" s="9" t="s">
        <v>933</v>
      </c>
      <c r="C519" s="9" t="s">
        <v>918</v>
      </c>
    </row>
    <row r="520" spans="1:3">
      <c r="A520" s="9" t="s">
        <v>1013</v>
      </c>
      <c r="B520" s="9" t="s">
        <v>933</v>
      </c>
      <c r="C520" s="9" t="s">
        <v>782</v>
      </c>
    </row>
    <row r="521" spans="1:3">
      <c r="A521" s="9" t="s">
        <v>650</v>
      </c>
      <c r="B521" s="9" t="s">
        <v>933</v>
      </c>
      <c r="C521" s="9" t="s">
        <v>1337</v>
      </c>
    </row>
    <row r="522" spans="1:3">
      <c r="A522" s="9" t="s">
        <v>117</v>
      </c>
      <c r="B522" s="9" t="s">
        <v>933</v>
      </c>
      <c r="C522" s="9" t="s">
        <v>1338</v>
      </c>
    </row>
    <row r="523" spans="1:3">
      <c r="A523" s="9" t="s">
        <v>798</v>
      </c>
      <c r="B523" s="9" t="s">
        <v>933</v>
      </c>
      <c r="C523" s="9" t="s">
        <v>805</v>
      </c>
    </row>
    <row r="524" spans="1:3">
      <c r="A524" s="9" t="s">
        <v>799</v>
      </c>
      <c r="B524" s="9" t="s">
        <v>933</v>
      </c>
      <c r="C524" s="9" t="s">
        <v>1339</v>
      </c>
    </row>
    <row r="525" spans="1:3">
      <c r="A525" s="9" t="s">
        <v>804</v>
      </c>
      <c r="B525" s="9" t="s">
        <v>933</v>
      </c>
      <c r="C525" s="9" t="s">
        <v>1340</v>
      </c>
    </row>
    <row r="526" spans="1:3">
      <c r="A526" s="9" t="s">
        <v>1014</v>
      </c>
      <c r="B526" s="9" t="s">
        <v>933</v>
      </c>
      <c r="C526" s="9" t="s">
        <v>595</v>
      </c>
    </row>
    <row r="527" spans="1:3">
      <c r="A527" s="9" t="s">
        <v>118</v>
      </c>
      <c r="B527" s="9" t="s">
        <v>933</v>
      </c>
      <c r="C527" s="9" t="s">
        <v>596</v>
      </c>
    </row>
    <row r="528" spans="1:3">
      <c r="A528" s="9" t="s">
        <v>119</v>
      </c>
      <c r="B528" s="9" t="s">
        <v>933</v>
      </c>
      <c r="C528" s="9" t="s">
        <v>597</v>
      </c>
    </row>
    <row r="529" spans="1:3">
      <c r="A529" s="9" t="s">
        <v>120</v>
      </c>
      <c r="B529" s="9" t="s">
        <v>933</v>
      </c>
      <c r="C529" s="9" t="s">
        <v>598</v>
      </c>
    </row>
    <row r="530" spans="1:3">
      <c r="A530" s="9" t="s">
        <v>121</v>
      </c>
      <c r="B530" s="9" t="s">
        <v>933</v>
      </c>
      <c r="C530" s="9" t="s">
        <v>599</v>
      </c>
    </row>
    <row r="531" spans="1:3">
      <c r="A531" s="9" t="s">
        <v>122</v>
      </c>
      <c r="B531" s="9" t="s">
        <v>933</v>
      </c>
      <c r="C531" s="9" t="s">
        <v>1341</v>
      </c>
    </row>
    <row r="532" spans="1:3">
      <c r="A532" s="9" t="s">
        <v>123</v>
      </c>
      <c r="B532" s="9" t="s">
        <v>933</v>
      </c>
      <c r="C532" s="9" t="s">
        <v>1342</v>
      </c>
    </row>
    <row r="533" spans="1:3">
      <c r="A533" s="9" t="s">
        <v>124</v>
      </c>
      <c r="B533" s="9" t="s">
        <v>933</v>
      </c>
      <c r="C533" s="9" t="s">
        <v>1343</v>
      </c>
    </row>
    <row r="534" spans="1:3">
      <c r="A534" s="9" t="s">
        <v>267</v>
      </c>
      <c r="B534" s="9" t="s">
        <v>933</v>
      </c>
      <c r="C534" s="9" t="s">
        <v>1344</v>
      </c>
    </row>
    <row r="535" spans="1:3">
      <c r="A535" s="9" t="s">
        <v>268</v>
      </c>
      <c r="B535" s="9" t="s">
        <v>933</v>
      </c>
      <c r="C535" s="9" t="s">
        <v>1345</v>
      </c>
    </row>
    <row r="536" spans="1:3">
      <c r="A536" s="9" t="s">
        <v>269</v>
      </c>
      <c r="B536" s="9" t="s">
        <v>933</v>
      </c>
      <c r="C536" s="9" t="s">
        <v>600</v>
      </c>
    </row>
    <row r="537" spans="1:3">
      <c r="A537" s="9" t="s">
        <v>291</v>
      </c>
      <c r="B537" s="9" t="s">
        <v>933</v>
      </c>
      <c r="C537" s="9" t="s">
        <v>601</v>
      </c>
    </row>
    <row r="538" spans="1:3">
      <c r="A538" s="9" t="s">
        <v>300</v>
      </c>
      <c r="B538" s="9" t="s">
        <v>933</v>
      </c>
      <c r="C538" s="9" t="s">
        <v>602</v>
      </c>
    </row>
    <row r="539" spans="1:3">
      <c r="A539" s="9" t="s">
        <v>327</v>
      </c>
      <c r="B539" s="9" t="s">
        <v>933</v>
      </c>
      <c r="C539" s="9" t="s">
        <v>603</v>
      </c>
    </row>
    <row r="540" spans="1:3">
      <c r="A540" s="9" t="s">
        <v>328</v>
      </c>
      <c r="B540" s="9" t="s">
        <v>933</v>
      </c>
      <c r="C540" s="9" t="s">
        <v>502</v>
      </c>
    </row>
    <row r="541" spans="1:3">
      <c r="A541" s="9" t="s">
        <v>329</v>
      </c>
      <c r="B541" s="9" t="s">
        <v>933</v>
      </c>
      <c r="C541" s="9" t="s">
        <v>604</v>
      </c>
    </row>
    <row r="542" spans="1:3">
      <c r="A542" s="9" t="s">
        <v>330</v>
      </c>
      <c r="B542" s="9" t="s">
        <v>933</v>
      </c>
      <c r="C542" s="9" t="s">
        <v>1346</v>
      </c>
    </row>
    <row r="543" spans="1:3">
      <c r="A543" s="9" t="s">
        <v>331</v>
      </c>
      <c r="B543" s="9" t="s">
        <v>933</v>
      </c>
      <c r="C543" s="9" t="s">
        <v>1347</v>
      </c>
    </row>
    <row r="544" spans="1:3">
      <c r="A544" s="9" t="s">
        <v>332</v>
      </c>
      <c r="B544" s="9" t="s">
        <v>933</v>
      </c>
      <c r="C544" s="9" t="s">
        <v>1348</v>
      </c>
    </row>
    <row r="545" spans="1:3">
      <c r="A545" s="9" t="s">
        <v>333</v>
      </c>
      <c r="B545" s="9" t="s">
        <v>933</v>
      </c>
      <c r="C545" s="9" t="s">
        <v>1349</v>
      </c>
    </row>
    <row r="546" spans="1:3">
      <c r="A546" s="9" t="s">
        <v>334</v>
      </c>
      <c r="B546" s="9" t="s">
        <v>933</v>
      </c>
      <c r="C546" s="9" t="s">
        <v>1350</v>
      </c>
    </row>
    <row r="547" spans="1:3">
      <c r="A547" s="9" t="s">
        <v>335</v>
      </c>
      <c r="B547" s="9" t="s">
        <v>933</v>
      </c>
      <c r="C547" s="9" t="s">
        <v>1351</v>
      </c>
    </row>
    <row r="548" spans="1:3">
      <c r="A548" s="9" t="s">
        <v>336</v>
      </c>
      <c r="B548" s="9" t="s">
        <v>933</v>
      </c>
      <c r="C548" s="9" t="s">
        <v>1352</v>
      </c>
    </row>
    <row r="549" spans="1:3">
      <c r="A549" s="9" t="s">
        <v>337</v>
      </c>
      <c r="B549" s="9" t="s">
        <v>933</v>
      </c>
      <c r="C549" s="9" t="s">
        <v>1353</v>
      </c>
    </row>
    <row r="550" spans="1:3">
      <c r="A550" s="9" t="s">
        <v>338</v>
      </c>
      <c r="B550" s="9" t="s">
        <v>933</v>
      </c>
      <c r="C550" s="9" t="s">
        <v>605</v>
      </c>
    </row>
    <row r="551" spans="1:3">
      <c r="A551" s="9" t="s">
        <v>339</v>
      </c>
      <c r="B551" s="9" t="s">
        <v>933</v>
      </c>
      <c r="C551" s="9" t="s">
        <v>606</v>
      </c>
    </row>
    <row r="552" spans="1:3">
      <c r="A552" s="9" t="s">
        <v>340</v>
      </c>
      <c r="B552" s="9" t="s">
        <v>933</v>
      </c>
      <c r="C552" s="9" t="s">
        <v>1354</v>
      </c>
    </row>
    <row r="553" spans="1:3">
      <c r="A553" s="9" t="s">
        <v>341</v>
      </c>
      <c r="B553" s="9" t="s">
        <v>933</v>
      </c>
      <c r="C553" s="9" t="s">
        <v>607</v>
      </c>
    </row>
    <row r="554" spans="1:3">
      <c r="A554" s="9" t="s">
        <v>342</v>
      </c>
      <c r="B554" s="9" t="s">
        <v>933</v>
      </c>
      <c r="C554" s="9" t="s">
        <v>1346</v>
      </c>
    </row>
    <row r="555" spans="1:3">
      <c r="A555" s="9" t="s">
        <v>343</v>
      </c>
      <c r="B555" s="9" t="s">
        <v>933</v>
      </c>
      <c r="C555" s="9" t="s">
        <v>1355</v>
      </c>
    </row>
    <row r="556" spans="1:3">
      <c r="A556" s="9" t="s">
        <v>344</v>
      </c>
      <c r="B556" s="9" t="s">
        <v>933</v>
      </c>
      <c r="C556" s="9" t="s">
        <v>1356</v>
      </c>
    </row>
    <row r="557" spans="1:3">
      <c r="A557" s="9" t="s">
        <v>345</v>
      </c>
      <c r="B557" s="9" t="s">
        <v>933</v>
      </c>
      <c r="C557" s="9" t="s">
        <v>1357</v>
      </c>
    </row>
    <row r="558" spans="1:3">
      <c r="A558" s="9" t="s">
        <v>346</v>
      </c>
      <c r="B558" s="9" t="s">
        <v>933</v>
      </c>
      <c r="C558" s="9" t="s">
        <v>1358</v>
      </c>
    </row>
    <row r="559" spans="1:3">
      <c r="A559" s="9" t="s">
        <v>347</v>
      </c>
      <c r="B559" s="9" t="s">
        <v>933</v>
      </c>
      <c r="C559" s="9" t="s">
        <v>608</v>
      </c>
    </row>
    <row r="560" spans="1:3">
      <c r="A560" s="9" t="s">
        <v>348</v>
      </c>
      <c r="B560" s="9" t="s">
        <v>933</v>
      </c>
      <c r="C560" s="9" t="s">
        <v>609</v>
      </c>
    </row>
    <row r="561" spans="1:3">
      <c r="A561" s="9" t="s">
        <v>349</v>
      </c>
      <c r="B561" s="9" t="s">
        <v>933</v>
      </c>
      <c r="C561" s="9" t="s">
        <v>1354</v>
      </c>
    </row>
    <row r="562" spans="1:3">
      <c r="A562" s="9" t="s">
        <v>350</v>
      </c>
      <c r="B562" s="9" t="s">
        <v>933</v>
      </c>
      <c r="C562" s="9" t="s">
        <v>607</v>
      </c>
    </row>
    <row r="563" spans="1:3">
      <c r="A563" s="9" t="s">
        <v>351</v>
      </c>
      <c r="B563" s="9" t="s">
        <v>933</v>
      </c>
      <c r="C563" s="9" t="s">
        <v>1346</v>
      </c>
    </row>
    <row r="564" spans="1:3">
      <c r="A564" s="9" t="s">
        <v>352</v>
      </c>
      <c r="B564" s="9" t="s">
        <v>933</v>
      </c>
      <c r="C564" s="9" t="s">
        <v>1359</v>
      </c>
    </row>
    <row r="565" spans="1:3">
      <c r="A565" s="9" t="s">
        <v>353</v>
      </c>
      <c r="B565" s="9" t="s">
        <v>933</v>
      </c>
      <c r="C565" s="9" t="s">
        <v>1360</v>
      </c>
    </row>
    <row r="566" spans="1:3">
      <c r="A566" s="9" t="s">
        <v>354</v>
      </c>
      <c r="B566" s="9" t="s">
        <v>933</v>
      </c>
      <c r="C566" s="9" t="s">
        <v>1361</v>
      </c>
    </row>
    <row r="567" spans="1:3">
      <c r="A567" s="9" t="s">
        <v>355</v>
      </c>
      <c r="B567" s="9" t="s">
        <v>933</v>
      </c>
      <c r="C567" s="9" t="s">
        <v>1362</v>
      </c>
    </row>
    <row r="568" spans="1:3">
      <c r="A568" s="9" t="s">
        <v>356</v>
      </c>
      <c r="B568" s="9" t="s">
        <v>933</v>
      </c>
      <c r="C568" s="9" t="s">
        <v>610</v>
      </c>
    </row>
    <row r="569" spans="1:3">
      <c r="A569" s="9" t="s">
        <v>357</v>
      </c>
      <c r="B569" s="9" t="s">
        <v>933</v>
      </c>
      <c r="C569" s="9" t="s">
        <v>611</v>
      </c>
    </row>
    <row r="570" spans="1:3">
      <c r="A570" s="9" t="s">
        <v>358</v>
      </c>
      <c r="B570" s="9" t="s">
        <v>933</v>
      </c>
      <c r="C570" s="9" t="s">
        <v>1354</v>
      </c>
    </row>
    <row r="571" spans="1:3">
      <c r="A571" s="9" t="s">
        <v>359</v>
      </c>
      <c r="B571" s="9" t="s">
        <v>933</v>
      </c>
      <c r="C571" s="9" t="s">
        <v>607</v>
      </c>
    </row>
    <row r="572" spans="1:3">
      <c r="A572" s="9" t="s">
        <v>360</v>
      </c>
      <c r="B572" s="9" t="s">
        <v>933</v>
      </c>
      <c r="C572" s="9" t="s">
        <v>1346</v>
      </c>
    </row>
    <row r="573" spans="1:3">
      <c r="A573" s="9" t="s">
        <v>361</v>
      </c>
      <c r="B573" s="9" t="s">
        <v>933</v>
      </c>
      <c r="C573" s="9" t="s">
        <v>1363</v>
      </c>
    </row>
    <row r="574" spans="1:3">
      <c r="A574" s="9" t="s">
        <v>362</v>
      </c>
      <c r="B574" s="9" t="s">
        <v>933</v>
      </c>
      <c r="C574" s="9" t="s">
        <v>1364</v>
      </c>
    </row>
    <row r="575" spans="1:3">
      <c r="A575" s="9" t="s">
        <v>363</v>
      </c>
      <c r="B575" s="9" t="s">
        <v>933</v>
      </c>
      <c r="C575" s="9" t="s">
        <v>1365</v>
      </c>
    </row>
    <row r="576" spans="1:3">
      <c r="A576" s="9" t="s">
        <v>364</v>
      </c>
      <c r="B576" s="9" t="s">
        <v>933</v>
      </c>
      <c r="C576" s="9" t="s">
        <v>1366</v>
      </c>
    </row>
    <row r="577" spans="1:3">
      <c r="A577" s="9" t="s">
        <v>365</v>
      </c>
      <c r="B577" s="9" t="s">
        <v>933</v>
      </c>
      <c r="C577" s="9" t="s">
        <v>612</v>
      </c>
    </row>
    <row r="578" spans="1:3">
      <c r="A578" s="9" t="s">
        <v>366</v>
      </c>
      <c r="B578" s="9" t="s">
        <v>933</v>
      </c>
      <c r="C578" s="9" t="s">
        <v>928</v>
      </c>
    </row>
    <row r="579" spans="1:3">
      <c r="A579" s="9" t="s">
        <v>367</v>
      </c>
      <c r="B579" s="9" t="s">
        <v>933</v>
      </c>
      <c r="C579" s="9" t="s">
        <v>929</v>
      </c>
    </row>
    <row r="580" spans="1:3">
      <c r="A580" s="9" t="s">
        <v>368</v>
      </c>
      <c r="B580" s="9" t="s">
        <v>933</v>
      </c>
      <c r="C580" s="9" t="s">
        <v>613</v>
      </c>
    </row>
    <row r="581" spans="1:3">
      <c r="A581" s="9" t="s">
        <v>369</v>
      </c>
      <c r="B581" s="9" t="s">
        <v>933</v>
      </c>
      <c r="C581" s="9" t="s">
        <v>1354</v>
      </c>
    </row>
    <row r="582" spans="1:3">
      <c r="A582" s="9" t="s">
        <v>370</v>
      </c>
      <c r="B582" s="9" t="s">
        <v>933</v>
      </c>
      <c r="C582" s="9" t="s">
        <v>607</v>
      </c>
    </row>
    <row r="583" spans="1:3">
      <c r="A583" s="9" t="s">
        <v>371</v>
      </c>
      <c r="B583" s="9" t="s">
        <v>933</v>
      </c>
      <c r="C583" s="9" t="s">
        <v>1346</v>
      </c>
    </row>
    <row r="584" spans="1:3">
      <c r="A584" s="9" t="s">
        <v>372</v>
      </c>
      <c r="B584" s="9" t="s">
        <v>933</v>
      </c>
      <c r="C584" s="9" t="s">
        <v>1347</v>
      </c>
    </row>
    <row r="585" spans="1:3">
      <c r="A585" s="9" t="s">
        <v>373</v>
      </c>
      <c r="B585" s="9" t="s">
        <v>933</v>
      </c>
      <c r="C585" s="9" t="s">
        <v>1367</v>
      </c>
    </row>
    <row r="586" spans="1:3">
      <c r="A586" s="9" t="s">
        <v>374</v>
      </c>
      <c r="B586" s="9" t="s">
        <v>933</v>
      </c>
      <c r="C586" s="9" t="s">
        <v>1368</v>
      </c>
    </row>
    <row r="587" spans="1:3">
      <c r="A587" s="9" t="s">
        <v>375</v>
      </c>
      <c r="B587" s="9" t="s">
        <v>933</v>
      </c>
      <c r="C587" s="9" t="s">
        <v>1369</v>
      </c>
    </row>
    <row r="588" spans="1:3">
      <c r="A588" s="9" t="s">
        <v>376</v>
      </c>
      <c r="B588" s="9" t="s">
        <v>933</v>
      </c>
      <c r="C588" s="9" t="s">
        <v>1370</v>
      </c>
    </row>
    <row r="589" spans="1:3">
      <c r="A589" s="9" t="s">
        <v>377</v>
      </c>
      <c r="B589" s="9" t="s">
        <v>933</v>
      </c>
      <c r="C589" s="9" t="s">
        <v>1371</v>
      </c>
    </row>
    <row r="590" spans="1:3">
      <c r="A590" s="9" t="s">
        <v>378</v>
      </c>
      <c r="B590" s="9" t="s">
        <v>933</v>
      </c>
      <c r="C590" s="9" t="s">
        <v>1372</v>
      </c>
    </row>
    <row r="591" spans="1:3">
      <c r="A591" s="9" t="s">
        <v>379</v>
      </c>
      <c r="B591" s="9" t="s">
        <v>933</v>
      </c>
      <c r="C591" s="9" t="s">
        <v>614</v>
      </c>
    </row>
    <row r="592" spans="1:3">
      <c r="A592" s="9" t="s">
        <v>380</v>
      </c>
      <c r="B592" s="9" t="s">
        <v>933</v>
      </c>
      <c r="C592" s="9" t="s">
        <v>615</v>
      </c>
    </row>
    <row r="593" spans="1:3">
      <c r="A593" s="9" t="s">
        <v>381</v>
      </c>
      <c r="B593" s="9" t="s">
        <v>933</v>
      </c>
      <c r="C593" s="9" t="s">
        <v>616</v>
      </c>
    </row>
    <row r="594" spans="1:3">
      <c r="A594" s="9" t="s">
        <v>382</v>
      </c>
      <c r="B594" s="9" t="s">
        <v>933</v>
      </c>
      <c r="C594" s="9" t="s">
        <v>502</v>
      </c>
    </row>
    <row r="595" spans="1:3">
      <c r="A595" s="9" t="s">
        <v>383</v>
      </c>
      <c r="B595" s="9" t="s">
        <v>933</v>
      </c>
      <c r="C595" s="9" t="s">
        <v>604</v>
      </c>
    </row>
    <row r="596" spans="1:3">
      <c r="A596" s="9" t="s">
        <v>384</v>
      </c>
      <c r="B596" s="9" t="s">
        <v>933</v>
      </c>
      <c r="C596" s="9" t="s">
        <v>1346</v>
      </c>
    </row>
    <row r="597" spans="1:3">
      <c r="A597" s="9" t="s">
        <v>385</v>
      </c>
      <c r="B597" s="9" t="s">
        <v>933</v>
      </c>
      <c r="C597" s="9" t="s">
        <v>1373</v>
      </c>
    </row>
    <row r="598" spans="1:3">
      <c r="A598" s="9" t="s">
        <v>386</v>
      </c>
      <c r="B598" s="9" t="s">
        <v>933</v>
      </c>
      <c r="C598" s="9" t="s">
        <v>1374</v>
      </c>
    </row>
    <row r="599" spans="1:3">
      <c r="A599" s="9" t="s">
        <v>387</v>
      </c>
      <c r="B599" s="9" t="s">
        <v>933</v>
      </c>
      <c r="C599" s="9" t="s">
        <v>1375</v>
      </c>
    </row>
    <row r="600" spans="1:3">
      <c r="A600" s="9" t="s">
        <v>388</v>
      </c>
      <c r="B600" s="9" t="s">
        <v>933</v>
      </c>
      <c r="C600" s="9" t="s">
        <v>1376</v>
      </c>
    </row>
    <row r="601" spans="1:3">
      <c r="A601" s="9" t="s">
        <v>392</v>
      </c>
      <c r="B601" s="9" t="s">
        <v>933</v>
      </c>
      <c r="C601" s="9" t="s">
        <v>1377</v>
      </c>
    </row>
    <row r="602" spans="1:3">
      <c r="A602" s="9" t="s">
        <v>393</v>
      </c>
      <c r="B602" s="9" t="s">
        <v>933</v>
      </c>
      <c r="C602" s="9" t="s">
        <v>1378</v>
      </c>
    </row>
    <row r="603" spans="1:3">
      <c r="A603" s="9" t="s">
        <v>394</v>
      </c>
      <c r="B603" s="9" t="s">
        <v>933</v>
      </c>
      <c r="C603" s="9" t="s">
        <v>617</v>
      </c>
    </row>
    <row r="604" spans="1:3">
      <c r="A604" s="9" t="s">
        <v>395</v>
      </c>
      <c r="B604" s="9" t="s">
        <v>933</v>
      </c>
      <c r="C604" s="9" t="s">
        <v>618</v>
      </c>
    </row>
    <row r="605" spans="1:3">
      <c r="A605" s="9" t="s">
        <v>396</v>
      </c>
      <c r="B605" s="9" t="s">
        <v>933</v>
      </c>
      <c r="C605" s="9" t="s">
        <v>619</v>
      </c>
    </row>
    <row r="606" spans="1:3">
      <c r="A606" s="9" t="s">
        <v>397</v>
      </c>
      <c r="B606" s="9" t="s">
        <v>933</v>
      </c>
      <c r="C606" s="9" t="s">
        <v>1379</v>
      </c>
    </row>
    <row r="607" spans="1:3">
      <c r="A607" s="9" t="s">
        <v>398</v>
      </c>
      <c r="B607" s="9" t="s">
        <v>933</v>
      </c>
      <c r="C607" s="9" t="s">
        <v>1380</v>
      </c>
    </row>
    <row r="608" spans="1:3">
      <c r="A608" s="9" t="s">
        <v>399</v>
      </c>
      <c r="B608" s="9" t="s">
        <v>933</v>
      </c>
      <c r="C608" s="9" t="s">
        <v>1381</v>
      </c>
    </row>
    <row r="609" spans="1:3">
      <c r="A609" s="9" t="s">
        <v>400</v>
      </c>
      <c r="B609" s="9" t="s">
        <v>933</v>
      </c>
      <c r="C609" s="9" t="s">
        <v>1382</v>
      </c>
    </row>
    <row r="610" spans="1:3">
      <c r="A610" s="9" t="s">
        <v>401</v>
      </c>
      <c r="B610" s="9" t="s">
        <v>933</v>
      </c>
      <c r="C610" s="9" t="s">
        <v>1383</v>
      </c>
    </row>
    <row r="611" spans="1:3">
      <c r="A611" s="9" t="s">
        <v>402</v>
      </c>
      <c r="B611" s="9" t="s">
        <v>933</v>
      </c>
      <c r="C611" s="9" t="s">
        <v>1165</v>
      </c>
    </row>
    <row r="612" spans="1:3">
      <c r="A612" s="9" t="s">
        <v>403</v>
      </c>
      <c r="B612" s="9" t="s">
        <v>933</v>
      </c>
      <c r="C612" s="9" t="s">
        <v>1384</v>
      </c>
    </row>
    <row r="613" spans="1:3">
      <c r="A613" s="9" t="s">
        <v>404</v>
      </c>
      <c r="B613" s="9" t="s">
        <v>933</v>
      </c>
      <c r="C613" s="9" t="s">
        <v>1385</v>
      </c>
    </row>
    <row r="614" spans="1:3">
      <c r="A614" s="9" t="s">
        <v>405</v>
      </c>
      <c r="B614" s="9" t="s">
        <v>933</v>
      </c>
      <c r="C614" s="9" t="s">
        <v>620</v>
      </c>
    </row>
    <row r="615" spans="1:3">
      <c r="A615" s="9" t="s">
        <v>406</v>
      </c>
      <c r="B615" s="9" t="s">
        <v>933</v>
      </c>
      <c r="C615" s="9" t="s">
        <v>621</v>
      </c>
    </row>
    <row r="616" spans="1:3">
      <c r="A616" s="9" t="s">
        <v>407</v>
      </c>
      <c r="B616" s="9" t="s">
        <v>933</v>
      </c>
      <c r="C616" s="9" t="s">
        <v>1386</v>
      </c>
    </row>
    <row r="617" spans="1:3">
      <c r="A617" s="9" t="s">
        <v>408</v>
      </c>
      <c r="B617" s="9" t="s">
        <v>933</v>
      </c>
      <c r="C617" s="9" t="s">
        <v>1387</v>
      </c>
    </row>
    <row r="618" spans="1:3">
      <c r="A618" s="9" t="s">
        <v>409</v>
      </c>
      <c r="B618" s="9" t="s">
        <v>933</v>
      </c>
      <c r="C618" s="9" t="s">
        <v>622</v>
      </c>
    </row>
    <row r="619" spans="1:3">
      <c r="A619" s="9" t="s">
        <v>410</v>
      </c>
      <c r="B619" s="9" t="s">
        <v>933</v>
      </c>
      <c r="C619" s="9" t="s">
        <v>623</v>
      </c>
    </row>
    <row r="620" spans="1:3">
      <c r="A620" s="9" t="s">
        <v>411</v>
      </c>
      <c r="B620" s="9" t="s">
        <v>933</v>
      </c>
      <c r="C620" s="9" t="s">
        <v>624</v>
      </c>
    </row>
    <row r="621" spans="1:3">
      <c r="A621" s="9" t="s">
        <v>412</v>
      </c>
      <c r="B621" s="9" t="s">
        <v>933</v>
      </c>
      <c r="C621" s="9" t="s">
        <v>625</v>
      </c>
    </row>
    <row r="622" spans="1:3">
      <c r="A622" s="9" t="s">
        <v>413</v>
      </c>
      <c r="B622" s="9" t="s">
        <v>933</v>
      </c>
      <c r="C622" s="9" t="s">
        <v>1388</v>
      </c>
    </row>
    <row r="623" spans="1:3">
      <c r="A623" s="9" t="s">
        <v>414</v>
      </c>
      <c r="B623" s="9" t="s">
        <v>933</v>
      </c>
      <c r="C623" s="9" t="s">
        <v>1389</v>
      </c>
    </row>
    <row r="624" spans="1:3">
      <c r="A624" s="9" t="s">
        <v>415</v>
      </c>
      <c r="B624" s="9" t="s">
        <v>933</v>
      </c>
      <c r="C624" s="9" t="s">
        <v>1390</v>
      </c>
    </row>
    <row r="625" spans="1:3">
      <c r="A625" s="9" t="s">
        <v>416</v>
      </c>
      <c r="B625" s="9" t="s">
        <v>933</v>
      </c>
      <c r="C625" s="9" t="s">
        <v>1391</v>
      </c>
    </row>
    <row r="626" spans="1:3">
      <c r="A626" s="9" t="s">
        <v>417</v>
      </c>
      <c r="B626" s="9" t="s">
        <v>933</v>
      </c>
      <c r="C626" s="9" t="s">
        <v>1392</v>
      </c>
    </row>
    <row r="627" spans="1:3">
      <c r="A627" s="9" t="s">
        <v>418</v>
      </c>
      <c r="B627" s="9" t="s">
        <v>933</v>
      </c>
      <c r="C627" s="9" t="s">
        <v>1393</v>
      </c>
    </row>
    <row r="628" spans="1:3">
      <c r="A628" s="9" t="s">
        <v>419</v>
      </c>
      <c r="B628" s="9" t="s">
        <v>933</v>
      </c>
      <c r="C628" s="9" t="s">
        <v>1394</v>
      </c>
    </row>
    <row r="629" spans="1:3">
      <c r="A629" s="9" t="s">
        <v>653</v>
      </c>
      <c r="B629" s="9" t="s">
        <v>933</v>
      </c>
      <c r="C629" s="9" t="s">
        <v>770</v>
      </c>
    </row>
    <row r="630" spans="1:3">
      <c r="A630" s="9" t="s">
        <v>420</v>
      </c>
      <c r="B630" s="9" t="s">
        <v>933</v>
      </c>
      <c r="C630" s="9" t="s">
        <v>886</v>
      </c>
    </row>
    <row r="631" spans="1:3">
      <c r="A631" s="9" t="s">
        <v>421</v>
      </c>
      <c r="B631" s="9" t="s">
        <v>933</v>
      </c>
      <c r="C631" s="9" t="s">
        <v>626</v>
      </c>
    </row>
    <row r="632" spans="1:3">
      <c r="A632" s="9" t="s">
        <v>438</v>
      </c>
      <c r="B632" s="9" t="s">
        <v>933</v>
      </c>
      <c r="C632" s="9" t="s">
        <v>1395</v>
      </c>
    </row>
    <row r="633" spans="1:3">
      <c r="A633" s="9" t="s">
        <v>920</v>
      </c>
      <c r="B633" s="9" t="s">
        <v>933</v>
      </c>
      <c r="C633" s="9" t="s">
        <v>1347</v>
      </c>
    </row>
    <row r="634" spans="1:3">
      <c r="A634" s="9" t="s">
        <v>680</v>
      </c>
      <c r="B634" s="9" t="s">
        <v>933</v>
      </c>
      <c r="C634" s="9" t="s">
        <v>1347</v>
      </c>
    </row>
    <row r="635" spans="1:3">
      <c r="A635" s="9" t="s">
        <v>681</v>
      </c>
      <c r="B635" s="9" t="s">
        <v>933</v>
      </c>
      <c r="C635" s="9" t="s">
        <v>1347</v>
      </c>
    </row>
    <row r="636" spans="1:3">
      <c r="A636" s="9" t="s">
        <v>682</v>
      </c>
      <c r="B636" s="9" t="s">
        <v>933</v>
      </c>
      <c r="C636" s="9" t="s">
        <v>1396</v>
      </c>
    </row>
    <row r="637" spans="1:3">
      <c r="A637" s="9" t="s">
        <v>927</v>
      </c>
      <c r="B637" s="9" t="s">
        <v>933</v>
      </c>
      <c r="C637" s="9" t="s">
        <v>926</v>
      </c>
    </row>
    <row r="638" spans="1:3">
      <c r="A638" s="9" t="s">
        <v>917</v>
      </c>
      <c r="B638" s="9" t="s">
        <v>933</v>
      </c>
      <c r="C638" s="9" t="s">
        <v>925</v>
      </c>
    </row>
    <row r="639" spans="1:3">
      <c r="A639" s="9" t="s">
        <v>1015</v>
      </c>
      <c r="B639" s="9" t="s">
        <v>933</v>
      </c>
      <c r="C639" s="9" t="s">
        <v>783</v>
      </c>
    </row>
    <row r="640" spans="1:3">
      <c r="A640" s="9" t="s">
        <v>389</v>
      </c>
      <c r="B640" s="9" t="s">
        <v>933</v>
      </c>
      <c r="C640" s="9" t="s">
        <v>784</v>
      </c>
    </row>
    <row r="641" spans="1:3">
      <c r="A641" s="9" t="s">
        <v>390</v>
      </c>
      <c r="B641" s="9" t="s">
        <v>933</v>
      </c>
      <c r="C641" s="9" t="s">
        <v>1397</v>
      </c>
    </row>
    <row r="642" spans="1:3">
      <c r="A642" s="9" t="s">
        <v>391</v>
      </c>
      <c r="B642" s="9" t="s">
        <v>933</v>
      </c>
      <c r="C642" s="9" t="s">
        <v>1398</v>
      </c>
    </row>
    <row r="643" spans="1:3">
      <c r="A643" s="9" t="s">
        <v>1016</v>
      </c>
      <c r="B643" s="9" t="s">
        <v>933</v>
      </c>
      <c r="C643" s="9" t="s">
        <v>802</v>
      </c>
    </row>
    <row r="644" spans="1:3">
      <c r="A644" s="9" t="s">
        <v>125</v>
      </c>
      <c r="B644" s="9" t="s">
        <v>933</v>
      </c>
      <c r="C644" s="9" t="s">
        <v>803</v>
      </c>
    </row>
    <row r="645" spans="1:3">
      <c r="A645" s="9" t="s">
        <v>126</v>
      </c>
      <c r="B645" s="9" t="s">
        <v>933</v>
      </c>
      <c r="C645" s="9" t="s">
        <v>1399</v>
      </c>
    </row>
    <row r="646" spans="1:3">
      <c r="A646" s="9" t="s">
        <v>127</v>
      </c>
      <c r="B646" s="9" t="s">
        <v>933</v>
      </c>
      <c r="C646" s="9" t="s">
        <v>1400</v>
      </c>
    </row>
    <row r="647" spans="1:3">
      <c r="A647" s="9" t="s">
        <v>1017</v>
      </c>
      <c r="B647" s="9" t="s">
        <v>933</v>
      </c>
      <c r="C647" s="9" t="s">
        <v>936</v>
      </c>
    </row>
    <row r="648" spans="1:3">
      <c r="A648" s="9" t="s">
        <v>1018</v>
      </c>
      <c r="B648" s="9" t="s">
        <v>933</v>
      </c>
      <c r="C648" s="9" t="s">
        <v>936</v>
      </c>
    </row>
    <row r="649" spans="1:3">
      <c r="A649" s="9" t="s">
        <v>1019</v>
      </c>
      <c r="B649" s="9" t="s">
        <v>933</v>
      </c>
      <c r="C649" s="9" t="s">
        <v>936</v>
      </c>
    </row>
    <row r="650" spans="1:3">
      <c r="A650" s="9" t="s">
        <v>1020</v>
      </c>
      <c r="B650" s="9" t="s">
        <v>933</v>
      </c>
      <c r="C650" s="9" t="s">
        <v>936</v>
      </c>
    </row>
    <row r="651" spans="1:3">
      <c r="A651" s="9" t="s">
        <v>1021</v>
      </c>
      <c r="B651" s="9" t="s">
        <v>933</v>
      </c>
      <c r="C651" s="9" t="s">
        <v>936</v>
      </c>
    </row>
    <row r="652" spans="1:3">
      <c r="A652" s="9" t="s">
        <v>1022</v>
      </c>
      <c r="B652" s="9" t="s">
        <v>933</v>
      </c>
      <c r="C652" s="9" t="s">
        <v>936</v>
      </c>
    </row>
    <row r="653" spans="1:3">
      <c r="A653" s="9" t="s">
        <v>1023</v>
      </c>
      <c r="B653" s="9" t="s">
        <v>933</v>
      </c>
      <c r="C653" s="9" t="s">
        <v>837</v>
      </c>
    </row>
    <row r="654" spans="1:3">
      <c r="A654" s="9" t="s">
        <v>496</v>
      </c>
      <c r="B654" s="9" t="s">
        <v>933</v>
      </c>
      <c r="C654" s="9" t="s">
        <v>1401</v>
      </c>
    </row>
    <row r="655" spans="1:3">
      <c r="A655" s="9" t="s">
        <v>672</v>
      </c>
      <c r="B655" s="9" t="s">
        <v>933</v>
      </c>
      <c r="C655" s="9" t="s">
        <v>1402</v>
      </c>
    </row>
    <row r="656" spans="1:3">
      <c r="A656" s="9" t="s">
        <v>673</v>
      </c>
      <c r="B656" s="9" t="s">
        <v>933</v>
      </c>
      <c r="C656" s="9" t="s">
        <v>688</v>
      </c>
    </row>
    <row r="657" spans="1:3">
      <c r="A657" s="9" t="s">
        <v>674</v>
      </c>
      <c r="B657" s="9" t="s">
        <v>933</v>
      </c>
      <c r="C657" s="9" t="s">
        <v>838</v>
      </c>
    </row>
    <row r="658" spans="1:3">
      <c r="A658" s="9" t="s">
        <v>1024</v>
      </c>
      <c r="B658" s="9" t="s">
        <v>933</v>
      </c>
      <c r="C658" s="9" t="s">
        <v>892</v>
      </c>
    </row>
    <row r="659" spans="1:3">
      <c r="A659" s="9" t="s">
        <v>128</v>
      </c>
      <c r="B659" s="9" t="s">
        <v>933</v>
      </c>
      <c r="C659" s="9" t="s">
        <v>893</v>
      </c>
    </row>
    <row r="660" spans="1:3">
      <c r="A660" s="9" t="s">
        <v>129</v>
      </c>
      <c r="B660" s="9" t="s">
        <v>933</v>
      </c>
      <c r="C660" s="9" t="s">
        <v>894</v>
      </c>
    </row>
    <row r="661" spans="1:3">
      <c r="A661" s="9" t="s">
        <v>130</v>
      </c>
      <c r="B661" s="9" t="s">
        <v>933</v>
      </c>
      <c r="C661" s="9" t="s">
        <v>895</v>
      </c>
    </row>
    <row r="662" spans="1:3">
      <c r="A662" s="9" t="s">
        <v>131</v>
      </c>
      <c r="B662" s="9" t="s">
        <v>933</v>
      </c>
      <c r="C662" s="9" t="s">
        <v>1403</v>
      </c>
    </row>
    <row r="663" spans="1:3">
      <c r="A663" s="9" t="s">
        <v>132</v>
      </c>
      <c r="B663" s="9" t="s">
        <v>933</v>
      </c>
      <c r="C663" s="9" t="s">
        <v>1404</v>
      </c>
    </row>
    <row r="664" spans="1:3">
      <c r="A664" s="9" t="s">
        <v>133</v>
      </c>
      <c r="B664" s="9" t="s">
        <v>933</v>
      </c>
      <c r="C664" s="9" t="s">
        <v>1405</v>
      </c>
    </row>
    <row r="665" spans="1:3">
      <c r="A665" s="9" t="s">
        <v>134</v>
      </c>
      <c r="B665" s="9" t="s">
        <v>933</v>
      </c>
      <c r="C665" s="9" t="s">
        <v>1406</v>
      </c>
    </row>
    <row r="666" spans="1:3">
      <c r="A666" s="9" t="s">
        <v>135</v>
      </c>
      <c r="B666" s="9" t="s">
        <v>933</v>
      </c>
      <c r="C666" s="9" t="s">
        <v>1407</v>
      </c>
    </row>
    <row r="667" spans="1:3">
      <c r="A667" s="9" t="s">
        <v>136</v>
      </c>
      <c r="B667" s="9" t="s">
        <v>933</v>
      </c>
      <c r="C667" s="9" t="s">
        <v>1408</v>
      </c>
    </row>
    <row r="668" spans="1:3">
      <c r="A668" s="9" t="s">
        <v>137</v>
      </c>
      <c r="B668" s="9" t="s">
        <v>933</v>
      </c>
      <c r="C668" s="9" t="s">
        <v>1409</v>
      </c>
    </row>
    <row r="669" spans="1:3">
      <c r="A669" s="9" t="s">
        <v>138</v>
      </c>
      <c r="B669" s="9" t="s">
        <v>933</v>
      </c>
      <c r="C669" s="9" t="s">
        <v>1410</v>
      </c>
    </row>
    <row r="670" spans="1:3">
      <c r="A670" s="9" t="s">
        <v>139</v>
      </c>
      <c r="B670" s="9" t="s">
        <v>933</v>
      </c>
      <c r="C670" s="9" t="s">
        <v>1411</v>
      </c>
    </row>
    <row r="671" spans="1:3">
      <c r="A671" s="9" t="s">
        <v>140</v>
      </c>
      <c r="B671" s="9" t="s">
        <v>933</v>
      </c>
      <c r="C671" s="9" t="s">
        <v>1412</v>
      </c>
    </row>
    <row r="672" spans="1:3">
      <c r="A672" s="9" t="s">
        <v>141</v>
      </c>
      <c r="B672" s="9" t="s">
        <v>933</v>
      </c>
      <c r="C672" s="9" t="s">
        <v>896</v>
      </c>
    </row>
    <row r="673" spans="1:3">
      <c r="A673" s="9" t="s">
        <v>142</v>
      </c>
      <c r="B673" s="9" t="s">
        <v>933</v>
      </c>
      <c r="C673" s="9" t="s">
        <v>627</v>
      </c>
    </row>
    <row r="674" spans="1:3">
      <c r="A674" s="9" t="s">
        <v>143</v>
      </c>
      <c r="B674" s="9" t="s">
        <v>933</v>
      </c>
      <c r="C674" s="9" t="s">
        <v>897</v>
      </c>
    </row>
    <row r="675" spans="1:3">
      <c r="A675" s="9" t="s">
        <v>144</v>
      </c>
      <c r="B675" s="9" t="s">
        <v>933</v>
      </c>
      <c r="C675" s="9" t="s">
        <v>1413</v>
      </c>
    </row>
    <row r="676" spans="1:3">
      <c r="A676" s="9" t="s">
        <v>145</v>
      </c>
      <c r="B676" s="9" t="s">
        <v>933</v>
      </c>
      <c r="C676" s="9" t="s">
        <v>1414</v>
      </c>
    </row>
    <row r="677" spans="1:3">
      <c r="A677" s="9" t="s">
        <v>146</v>
      </c>
      <c r="B677" s="9" t="s">
        <v>933</v>
      </c>
      <c r="C677" s="9" t="s">
        <v>1415</v>
      </c>
    </row>
    <row r="678" spans="1:3">
      <c r="A678" s="9" t="s">
        <v>147</v>
      </c>
      <c r="B678" s="9" t="s">
        <v>933</v>
      </c>
      <c r="C678" s="9" t="s">
        <v>1416</v>
      </c>
    </row>
    <row r="679" spans="1:3">
      <c r="A679" s="9" t="s">
        <v>148</v>
      </c>
      <c r="B679" s="9" t="s">
        <v>933</v>
      </c>
      <c r="C679" s="9" t="s">
        <v>1417</v>
      </c>
    </row>
    <row r="680" spans="1:3">
      <c r="A680" s="9" t="s">
        <v>270</v>
      </c>
      <c r="B680" s="9" t="s">
        <v>933</v>
      </c>
      <c r="C680" s="9" t="s">
        <v>1418</v>
      </c>
    </row>
    <row r="681" spans="1:3">
      <c r="A681" s="9" t="s">
        <v>271</v>
      </c>
      <c r="B681" s="9" t="s">
        <v>933</v>
      </c>
      <c r="C681" s="9" t="s">
        <v>1419</v>
      </c>
    </row>
    <row r="682" spans="1:3">
      <c r="A682" s="9" t="s">
        <v>272</v>
      </c>
      <c r="B682" s="9" t="s">
        <v>933</v>
      </c>
      <c r="C682" s="9" t="s">
        <v>1420</v>
      </c>
    </row>
    <row r="683" spans="1:3">
      <c r="A683" s="9" t="s">
        <v>273</v>
      </c>
      <c r="B683" s="9" t="s">
        <v>933</v>
      </c>
      <c r="C683" s="9" t="s">
        <v>1421</v>
      </c>
    </row>
    <row r="684" spans="1:3">
      <c r="A684" s="9" t="s">
        <v>274</v>
      </c>
      <c r="B684" s="9" t="s">
        <v>933</v>
      </c>
      <c r="C684" s="9" t="s">
        <v>1422</v>
      </c>
    </row>
    <row r="685" spans="1:3">
      <c r="A685" s="9" t="s">
        <v>275</v>
      </c>
      <c r="B685" s="9" t="s">
        <v>933</v>
      </c>
      <c r="C685" s="9" t="s">
        <v>1423</v>
      </c>
    </row>
    <row r="686" spans="1:3">
      <c r="A686" s="9" t="s">
        <v>276</v>
      </c>
      <c r="B686" s="9" t="s">
        <v>933</v>
      </c>
      <c r="C686" s="9" t="s">
        <v>1424</v>
      </c>
    </row>
    <row r="687" spans="1:3">
      <c r="A687" s="9" t="s">
        <v>277</v>
      </c>
      <c r="B687" s="9" t="s">
        <v>933</v>
      </c>
      <c r="C687" s="9" t="s">
        <v>627</v>
      </c>
    </row>
    <row r="688" spans="1:3">
      <c r="A688" s="9" t="s">
        <v>278</v>
      </c>
      <c r="B688" s="9" t="s">
        <v>933</v>
      </c>
      <c r="C688" s="9" t="s">
        <v>897</v>
      </c>
    </row>
    <row r="689" spans="1:3">
      <c r="A689" s="9" t="s">
        <v>279</v>
      </c>
      <c r="B689" s="9" t="s">
        <v>933</v>
      </c>
      <c r="C689" s="9" t="s">
        <v>898</v>
      </c>
    </row>
    <row r="690" spans="1:3">
      <c r="A690" s="9" t="s">
        <v>280</v>
      </c>
      <c r="B690" s="9" t="s">
        <v>933</v>
      </c>
      <c r="C690" s="9" t="s">
        <v>899</v>
      </c>
    </row>
    <row r="691" spans="1:3">
      <c r="A691" s="9" t="s">
        <v>281</v>
      </c>
      <c r="B691" s="9" t="s">
        <v>933</v>
      </c>
      <c r="C691" s="9" t="s">
        <v>900</v>
      </c>
    </row>
    <row r="692" spans="1:3">
      <c r="A692" s="9" t="s">
        <v>282</v>
      </c>
      <c r="B692" s="9" t="s">
        <v>933</v>
      </c>
      <c r="C692" s="9" t="s">
        <v>901</v>
      </c>
    </row>
    <row r="693" spans="1:3">
      <c r="A693" s="9" t="s">
        <v>283</v>
      </c>
      <c r="B693" s="9" t="s">
        <v>933</v>
      </c>
      <c r="C693" s="9" t="s">
        <v>1425</v>
      </c>
    </row>
    <row r="694" spans="1:3">
      <c r="A694" s="9" t="s">
        <v>284</v>
      </c>
      <c r="B694" s="9" t="s">
        <v>933</v>
      </c>
      <c r="C694" s="9" t="s">
        <v>1426</v>
      </c>
    </row>
    <row r="695" spans="1:3">
      <c r="A695" s="9" t="s">
        <v>292</v>
      </c>
      <c r="B695" s="9" t="s">
        <v>933</v>
      </c>
      <c r="C695" s="9" t="s">
        <v>1427</v>
      </c>
    </row>
    <row r="696" spans="1:3">
      <c r="A696" s="9" t="s">
        <v>293</v>
      </c>
      <c r="B696" s="9" t="s">
        <v>933</v>
      </c>
      <c r="C696" s="9" t="s">
        <v>1428</v>
      </c>
    </row>
    <row r="697" spans="1:3">
      <c r="A697" s="9" t="s">
        <v>294</v>
      </c>
      <c r="B697" s="9" t="s">
        <v>933</v>
      </c>
      <c r="C697" s="9" t="s">
        <v>1429</v>
      </c>
    </row>
    <row r="698" spans="1:3">
      <c r="A698" s="9" t="s">
        <v>295</v>
      </c>
      <c r="B698" s="9" t="s">
        <v>933</v>
      </c>
      <c r="C698" s="9" t="s">
        <v>902</v>
      </c>
    </row>
    <row r="699" spans="1:3">
      <c r="A699" s="9" t="s">
        <v>296</v>
      </c>
      <c r="B699" s="9" t="s">
        <v>933</v>
      </c>
      <c r="C699" s="9" t="s">
        <v>903</v>
      </c>
    </row>
    <row r="700" spans="1:3">
      <c r="A700" s="9" t="s">
        <v>297</v>
      </c>
      <c r="B700" s="9" t="s">
        <v>933</v>
      </c>
      <c r="C700" s="9" t="s">
        <v>904</v>
      </c>
    </row>
    <row r="701" spans="1:3">
      <c r="A701" s="9" t="s">
        <v>422</v>
      </c>
      <c r="B701" s="9" t="s">
        <v>933</v>
      </c>
      <c r="C701" s="9" t="s">
        <v>905</v>
      </c>
    </row>
    <row r="702" spans="1:3">
      <c r="A702" s="9" t="s">
        <v>423</v>
      </c>
      <c r="B702" s="9" t="s">
        <v>933</v>
      </c>
      <c r="C702" s="9" t="s">
        <v>906</v>
      </c>
    </row>
    <row r="703" spans="1:3">
      <c r="A703" s="9" t="s">
        <v>1025</v>
      </c>
      <c r="B703" s="9" t="s">
        <v>934</v>
      </c>
      <c r="C703" s="9" t="s">
        <v>1430</v>
      </c>
    </row>
    <row r="704" spans="1:3">
      <c r="A704" s="9" t="s">
        <v>424</v>
      </c>
      <c r="B704" s="9" t="s">
        <v>933</v>
      </c>
      <c r="C704" s="9" t="s">
        <v>1431</v>
      </c>
    </row>
    <row r="705" spans="1:3">
      <c r="A705" s="9" t="s">
        <v>425</v>
      </c>
      <c r="B705" s="9" t="s">
        <v>933</v>
      </c>
      <c r="C705" s="9" t="s">
        <v>1432</v>
      </c>
    </row>
    <row r="706" spans="1:3">
      <c r="A706" s="9" t="s">
        <v>426</v>
      </c>
      <c r="B706" s="9" t="s">
        <v>933</v>
      </c>
      <c r="C706" s="9" t="s">
        <v>1433</v>
      </c>
    </row>
    <row r="707" spans="1:3">
      <c r="A707" s="9" t="s">
        <v>427</v>
      </c>
      <c r="B707" s="9" t="s">
        <v>933</v>
      </c>
      <c r="C707" s="9" t="s">
        <v>1434</v>
      </c>
    </row>
    <row r="708" spans="1:3">
      <c r="A708" s="9" t="s">
        <v>428</v>
      </c>
      <c r="B708" s="9" t="s">
        <v>933</v>
      </c>
      <c r="C708" s="9" t="s">
        <v>1435</v>
      </c>
    </row>
    <row r="709" spans="1:3">
      <c r="A709" s="9" t="s">
        <v>1026</v>
      </c>
      <c r="B709" s="9" t="s">
        <v>934</v>
      </c>
      <c r="C709" s="9" t="s">
        <v>1436</v>
      </c>
    </row>
    <row r="710" spans="1:3">
      <c r="A710" s="9" t="s">
        <v>429</v>
      </c>
      <c r="B710" s="9" t="s">
        <v>933</v>
      </c>
      <c r="C710" s="9" t="s">
        <v>1437</v>
      </c>
    </row>
    <row r="711" spans="1:3">
      <c r="A711" s="9" t="s">
        <v>430</v>
      </c>
      <c r="B711" s="9" t="s">
        <v>933</v>
      </c>
      <c r="C711" s="9" t="s">
        <v>1438</v>
      </c>
    </row>
    <row r="712" spans="1:3">
      <c r="A712" s="9" t="s">
        <v>431</v>
      </c>
      <c r="B712" s="9" t="s">
        <v>933</v>
      </c>
      <c r="C712" s="9" t="s">
        <v>1439</v>
      </c>
    </row>
    <row r="713" spans="1:3">
      <c r="A713" s="9" t="s">
        <v>432</v>
      </c>
      <c r="B713" s="9" t="s">
        <v>933</v>
      </c>
      <c r="C713" s="9" t="s">
        <v>1440</v>
      </c>
    </row>
    <row r="714" spans="1:3">
      <c r="A714" s="9" t="s">
        <v>433</v>
      </c>
      <c r="B714" s="9" t="s">
        <v>933</v>
      </c>
      <c r="C714" s="9" t="s">
        <v>1441</v>
      </c>
    </row>
    <row r="715" spans="1:3">
      <c r="A715" s="9" t="s">
        <v>434</v>
      </c>
      <c r="B715" s="9" t="s">
        <v>933</v>
      </c>
      <c r="C715" s="9" t="s">
        <v>1442</v>
      </c>
    </row>
    <row r="716" spans="1:3">
      <c r="A716" s="9" t="s">
        <v>435</v>
      </c>
      <c r="B716" s="9" t="s">
        <v>933</v>
      </c>
      <c r="C716" s="9" t="s">
        <v>1443</v>
      </c>
    </row>
    <row r="717" spans="1:3">
      <c r="A717" s="9" t="s">
        <v>436</v>
      </c>
      <c r="B717" s="9" t="s">
        <v>933</v>
      </c>
      <c r="C717" s="9" t="s">
        <v>1444</v>
      </c>
    </row>
    <row r="718" spans="1:3">
      <c r="A718" s="9" t="s">
        <v>437</v>
      </c>
      <c r="B718" s="9" t="s">
        <v>933</v>
      </c>
      <c r="C718" s="9" t="s">
        <v>1445</v>
      </c>
    </row>
    <row r="719" spans="1:3">
      <c r="A719" s="9" t="s">
        <v>1027</v>
      </c>
      <c r="B719" s="9" t="s">
        <v>934</v>
      </c>
      <c r="C719" s="9" t="s">
        <v>1446</v>
      </c>
    </row>
    <row r="720" spans="1:3">
      <c r="A720" s="9" t="s">
        <v>1028</v>
      </c>
      <c r="B720" s="9" t="s">
        <v>934</v>
      </c>
      <c r="C720" s="9" t="s">
        <v>1447</v>
      </c>
    </row>
    <row r="721" spans="1:3">
      <c r="A721" s="9" t="s">
        <v>1029</v>
      </c>
      <c r="B721" s="9" t="s">
        <v>934</v>
      </c>
      <c r="C721" s="9" t="s">
        <v>1448</v>
      </c>
    </row>
    <row r="722" spans="1:3">
      <c r="A722" s="9" t="s">
        <v>1030</v>
      </c>
      <c r="B722" s="9" t="s">
        <v>934</v>
      </c>
      <c r="C722" s="9" t="s">
        <v>1449</v>
      </c>
    </row>
    <row r="723" spans="1:3">
      <c r="A723" s="9" t="s">
        <v>1031</v>
      </c>
      <c r="B723" s="9" t="s">
        <v>934</v>
      </c>
      <c r="C723" s="9" t="s">
        <v>1450</v>
      </c>
    </row>
    <row r="724" spans="1:3">
      <c r="A724" s="9" t="s">
        <v>1032</v>
      </c>
      <c r="B724" s="9" t="s">
        <v>934</v>
      </c>
      <c r="C724" s="9" t="s">
        <v>1451</v>
      </c>
    </row>
    <row r="725" spans="1:3">
      <c r="A725" s="9" t="s">
        <v>471</v>
      </c>
      <c r="B725" s="9" t="s">
        <v>933</v>
      </c>
      <c r="C725" s="9" t="s">
        <v>1452</v>
      </c>
    </row>
    <row r="726" spans="1:3">
      <c r="A726" s="9" t="s">
        <v>472</v>
      </c>
      <c r="B726" s="9" t="s">
        <v>933</v>
      </c>
      <c r="C726" s="9" t="s">
        <v>1453</v>
      </c>
    </row>
    <row r="727" spans="1:3">
      <c r="A727" s="9" t="s">
        <v>1033</v>
      </c>
      <c r="B727" s="9" t="s">
        <v>933</v>
      </c>
      <c r="C727" s="9" t="s">
        <v>936</v>
      </c>
    </row>
    <row r="728" spans="1:3">
      <c r="A728" s="9" t="s">
        <v>1034</v>
      </c>
      <c r="B728" s="9" t="s">
        <v>934</v>
      </c>
      <c r="C728" s="9" t="s">
        <v>936</v>
      </c>
    </row>
    <row r="729" spans="1:3">
      <c r="A729" s="9" t="s">
        <v>1035</v>
      </c>
      <c r="B729" s="9" t="s">
        <v>933</v>
      </c>
      <c r="C729" s="9" t="s">
        <v>785</v>
      </c>
    </row>
    <row r="730" spans="1:3">
      <c r="A730" s="9" t="s">
        <v>149</v>
      </c>
      <c r="B730" s="9" t="s">
        <v>933</v>
      </c>
      <c r="C730" s="9" t="s">
        <v>800</v>
      </c>
    </row>
    <row r="731" spans="1:3">
      <c r="A731" s="9" t="s">
        <v>150</v>
      </c>
      <c r="B731" s="9" t="s">
        <v>933</v>
      </c>
      <c r="C731" s="9" t="s">
        <v>786</v>
      </c>
    </row>
    <row r="732" spans="1:3">
      <c r="A732" s="9" t="s">
        <v>151</v>
      </c>
      <c r="B732" s="9" t="s">
        <v>933</v>
      </c>
      <c r="C732" s="9" t="s">
        <v>787</v>
      </c>
    </row>
    <row r="733" spans="1:3">
      <c r="A733" s="9" t="s">
        <v>152</v>
      </c>
      <c r="B733" s="9" t="s">
        <v>933</v>
      </c>
      <c r="C733" s="9" t="s">
        <v>788</v>
      </c>
    </row>
    <row r="734" spans="1:3">
      <c r="A734" s="9" t="s">
        <v>153</v>
      </c>
      <c r="B734" s="9" t="s">
        <v>933</v>
      </c>
      <c r="C734" s="9" t="s">
        <v>789</v>
      </c>
    </row>
    <row r="735" spans="1:3">
      <c r="A735" s="9" t="s">
        <v>154</v>
      </c>
      <c r="B735" s="9" t="s">
        <v>933</v>
      </c>
      <c r="C735" s="9" t="s">
        <v>1454</v>
      </c>
    </row>
    <row r="736" spans="1:3">
      <c r="A736" s="9" t="s">
        <v>155</v>
      </c>
      <c r="B736" s="9" t="s">
        <v>933</v>
      </c>
      <c r="C736" s="9" t="s">
        <v>1455</v>
      </c>
    </row>
    <row r="737" spans="1:3">
      <c r="A737" s="9" t="s">
        <v>156</v>
      </c>
      <c r="B737" s="9" t="s">
        <v>933</v>
      </c>
      <c r="C737" s="9" t="s">
        <v>1456</v>
      </c>
    </row>
    <row r="738" spans="1:3">
      <c r="A738" s="9" t="s">
        <v>157</v>
      </c>
      <c r="B738" s="9" t="s">
        <v>933</v>
      </c>
      <c r="C738" s="9" t="s">
        <v>1457</v>
      </c>
    </row>
    <row r="739" spans="1:3">
      <c r="A739" s="9" t="s">
        <v>158</v>
      </c>
      <c r="B739" s="9" t="s">
        <v>933</v>
      </c>
      <c r="C739" s="9" t="s">
        <v>1458</v>
      </c>
    </row>
    <row r="740" spans="1:3">
      <c r="A740" s="9" t="s">
        <v>159</v>
      </c>
      <c r="B740" s="9" t="s">
        <v>933</v>
      </c>
      <c r="C740" s="9" t="s">
        <v>1459</v>
      </c>
    </row>
    <row r="741" spans="1:3">
      <c r="A741" s="9" t="s">
        <v>160</v>
      </c>
      <c r="B741" s="9" t="s">
        <v>933</v>
      </c>
      <c r="C741" s="9" t="s">
        <v>845</v>
      </c>
    </row>
    <row r="742" spans="1:3">
      <c r="A742" s="9" t="s">
        <v>161</v>
      </c>
      <c r="B742" s="9" t="s">
        <v>933</v>
      </c>
      <c r="C742" s="9" t="s">
        <v>793</v>
      </c>
    </row>
    <row r="743" spans="1:3">
      <c r="A743" s="9" t="s">
        <v>162</v>
      </c>
      <c r="B743" s="9" t="s">
        <v>933</v>
      </c>
      <c r="C743" s="9" t="s">
        <v>794</v>
      </c>
    </row>
    <row r="744" spans="1:3">
      <c r="A744" s="9" t="s">
        <v>163</v>
      </c>
      <c r="B744" s="9" t="s">
        <v>933</v>
      </c>
      <c r="C744" s="9" t="s">
        <v>1460</v>
      </c>
    </row>
    <row r="745" spans="1:3">
      <c r="A745" s="9" t="s">
        <v>164</v>
      </c>
      <c r="B745" s="9" t="s">
        <v>933</v>
      </c>
      <c r="C745" s="9" t="s">
        <v>1461</v>
      </c>
    </row>
    <row r="746" spans="1:3">
      <c r="A746" s="9" t="s">
        <v>791</v>
      </c>
      <c r="B746" s="9" t="s">
        <v>933</v>
      </c>
      <c r="C746" s="9" t="s">
        <v>790</v>
      </c>
    </row>
    <row r="747" spans="1:3">
      <c r="A747" s="9" t="s">
        <v>792</v>
      </c>
      <c r="B747" s="9" t="s">
        <v>933</v>
      </c>
      <c r="C747" s="9" t="s">
        <v>1462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opLeftCell="A10" workbookViewId="0">
      <selection activeCell="E18" sqref="E18"/>
    </sheetView>
  </sheetViews>
  <sheetFormatPr defaultRowHeight="14.5"/>
  <cols>
    <col min="1" max="1" width="6.7265625" style="29" customWidth="1"/>
    <col min="2" max="2" width="5.54296875" style="21" customWidth="1"/>
    <col min="3" max="3" width="17" style="21" customWidth="1"/>
    <col min="4" max="4" width="8" style="21" customWidth="1"/>
    <col min="5" max="5" width="76" style="21" bestFit="1" customWidth="1"/>
    <col min="6" max="6" width="9.7265625" style="21" customWidth="1"/>
    <col min="7" max="7" width="9.1796875" style="21"/>
  </cols>
  <sheetData>
    <row r="1" spans="1:18" s="17" customFormat="1">
      <c r="A1" s="28" t="s">
        <v>1532</v>
      </c>
      <c r="B1" s="26" t="s">
        <v>1537</v>
      </c>
      <c r="C1" s="26" t="s">
        <v>1538</v>
      </c>
      <c r="D1" s="26" t="s">
        <v>1539</v>
      </c>
      <c r="E1" s="26" t="s">
        <v>1540</v>
      </c>
      <c r="F1" s="26" t="s">
        <v>1465</v>
      </c>
      <c r="G1" s="26" t="s">
        <v>932</v>
      </c>
      <c r="H1" s="16"/>
      <c r="I1" s="16"/>
      <c r="J1" s="16"/>
      <c r="K1" s="16"/>
      <c r="L1" s="16"/>
      <c r="M1" s="16"/>
      <c r="N1" s="16"/>
      <c r="O1" s="16"/>
      <c r="P1" s="16"/>
      <c r="Q1" s="16"/>
      <c r="R1" s="16"/>
    </row>
    <row r="2" spans="1:18" ht="27" customHeight="1">
      <c r="A2" s="29">
        <v>1</v>
      </c>
      <c r="C2" s="21" t="s">
        <v>1467</v>
      </c>
      <c r="E2" s="21" t="s">
        <v>1481</v>
      </c>
    </row>
    <row r="3" spans="1:18" ht="28.5" customHeight="1">
      <c r="A3" s="29">
        <v>2</v>
      </c>
      <c r="C3" s="21" t="s">
        <v>1467</v>
      </c>
      <c r="E3" s="21" t="s">
        <v>1482</v>
      </c>
    </row>
    <row r="4" spans="1:18" ht="24.5" customHeight="1">
      <c r="A4" s="29">
        <v>3</v>
      </c>
      <c r="C4" s="21" t="s">
        <v>1504</v>
      </c>
      <c r="E4" s="21" t="s">
        <v>1505</v>
      </c>
    </row>
    <row r="5" spans="1:18" ht="21.5" customHeight="1">
      <c r="A5" s="29">
        <v>4</v>
      </c>
      <c r="C5" s="21" t="s">
        <v>1484</v>
      </c>
      <c r="E5" s="21" t="s">
        <v>1506</v>
      </c>
    </row>
    <row r="6" spans="1:18" ht="28" customHeight="1">
      <c r="A6" s="29">
        <v>5</v>
      </c>
      <c r="C6" s="21" t="s">
        <v>1509</v>
      </c>
      <c r="E6" s="21" t="s">
        <v>1508</v>
      </c>
    </row>
    <row r="7" spans="1:18" ht="30" customHeight="1">
      <c r="A7" s="29">
        <v>6</v>
      </c>
      <c r="C7" s="21" t="s">
        <v>1485</v>
      </c>
      <c r="E7" s="21" t="s">
        <v>1507</v>
      </c>
    </row>
    <row r="8" spans="1:18">
      <c r="A8" s="29">
        <v>7</v>
      </c>
      <c r="C8" s="21" t="s">
        <v>1486</v>
      </c>
      <c r="E8" s="21" t="s">
        <v>1510</v>
      </c>
    </row>
    <row r="9" spans="1:18">
      <c r="A9" s="29">
        <v>8</v>
      </c>
      <c r="C9" s="21" t="s">
        <v>1486</v>
      </c>
      <c r="E9" s="21" t="s">
        <v>1511</v>
      </c>
    </row>
    <row r="10" spans="1:18">
      <c r="A10" s="29">
        <v>9</v>
      </c>
      <c r="C10" s="21" t="s">
        <v>1487</v>
      </c>
      <c r="E10" s="21" t="s">
        <v>1512</v>
      </c>
    </row>
    <row r="11" spans="1:18">
      <c r="A11" s="29">
        <v>10</v>
      </c>
      <c r="C11" s="21" t="s">
        <v>1487</v>
      </c>
      <c r="E11" s="21" t="s">
        <v>1513</v>
      </c>
    </row>
    <row r="12" spans="1:18">
      <c r="A12" s="29">
        <v>11</v>
      </c>
      <c r="C12" s="21" t="s">
        <v>1488</v>
      </c>
      <c r="E12" s="21" t="s">
        <v>1514</v>
      </c>
    </row>
    <row r="13" spans="1:18">
      <c r="A13" s="29">
        <v>12</v>
      </c>
      <c r="C13" s="21" t="s">
        <v>1488</v>
      </c>
      <c r="E13" s="21" t="s">
        <v>1513</v>
      </c>
    </row>
    <row r="14" spans="1:18">
      <c r="A14" s="29">
        <v>13</v>
      </c>
      <c r="C14" s="21" t="s">
        <v>1489</v>
      </c>
      <c r="E14" s="21" t="s">
        <v>1515</v>
      </c>
    </row>
    <row r="15" spans="1:18">
      <c r="A15" s="29">
        <v>14</v>
      </c>
      <c r="C15" s="21" t="s">
        <v>1490</v>
      </c>
      <c r="E15" s="18" t="s">
        <v>1516</v>
      </c>
      <c r="F15" s="18"/>
    </row>
    <row r="16" spans="1:18">
      <c r="A16" s="29">
        <v>15</v>
      </c>
      <c r="C16" s="21" t="s">
        <v>1490</v>
      </c>
      <c r="E16" s="21" t="s">
        <v>1518</v>
      </c>
    </row>
    <row r="17" spans="1:5">
      <c r="A17" s="29">
        <v>16</v>
      </c>
      <c r="C17" s="21" t="s">
        <v>1490</v>
      </c>
      <c r="E17" s="22" t="s">
        <v>1469</v>
      </c>
    </row>
    <row r="18" spans="1:5">
      <c r="A18" s="29">
        <v>17</v>
      </c>
      <c r="C18" s="21" t="s">
        <v>1487</v>
      </c>
      <c r="E18" s="22" t="s">
        <v>687</v>
      </c>
    </row>
    <row r="19" spans="1:5">
      <c r="A19" s="29">
        <v>18</v>
      </c>
      <c r="C19" s="21" t="s">
        <v>1487</v>
      </c>
      <c r="E19" s="22" t="s">
        <v>1470</v>
      </c>
    </row>
    <row r="20" spans="1:5">
      <c r="A20" s="29">
        <v>19</v>
      </c>
      <c r="C20" s="21" t="s">
        <v>1487</v>
      </c>
      <c r="E20" s="22" t="s">
        <v>1476</v>
      </c>
    </row>
    <row r="21" spans="1:5" ht="104">
      <c r="A21" s="29">
        <v>20</v>
      </c>
      <c r="C21" s="21" t="s">
        <v>1490</v>
      </c>
      <c r="E21" s="22" t="s">
        <v>1517</v>
      </c>
    </row>
    <row r="22" spans="1:5">
      <c r="A22" s="29">
        <v>21</v>
      </c>
      <c r="C22" s="21" t="s">
        <v>1490</v>
      </c>
      <c r="E22" s="22" t="s">
        <v>1471</v>
      </c>
    </row>
    <row r="23" spans="1:5">
      <c r="A23" s="29">
        <v>22</v>
      </c>
      <c r="C23" s="21" t="s">
        <v>1490</v>
      </c>
      <c r="E23" s="22" t="s">
        <v>1475</v>
      </c>
    </row>
    <row r="24" spans="1:5">
      <c r="A24" s="29">
        <v>23</v>
      </c>
      <c r="C24" s="21" t="s">
        <v>1490</v>
      </c>
      <c r="E24" s="22" t="s">
        <v>1472</v>
      </c>
    </row>
    <row r="25" spans="1:5" ht="26">
      <c r="A25" s="29">
        <v>24</v>
      </c>
      <c r="C25" s="21" t="s">
        <v>1490</v>
      </c>
      <c r="E25" s="22" t="s">
        <v>1473</v>
      </c>
    </row>
    <row r="26" spans="1:5">
      <c r="A26" s="29">
        <v>25</v>
      </c>
      <c r="C26" s="21" t="s">
        <v>1543</v>
      </c>
      <c r="E26" s="22" t="s">
        <v>1544</v>
      </c>
    </row>
    <row r="27" spans="1:5">
      <c r="A27" s="29">
        <v>26</v>
      </c>
      <c r="C27" s="21" t="s">
        <v>1466</v>
      </c>
      <c r="E27" s="22" t="s">
        <v>1519</v>
      </c>
    </row>
    <row r="28" spans="1:5">
      <c r="A28" s="29">
        <v>27</v>
      </c>
      <c r="C28" s="21" t="s">
        <v>1466</v>
      </c>
      <c r="E28" s="22" t="s">
        <v>1520</v>
      </c>
    </row>
    <row r="29" spans="1:5">
      <c r="A29" s="29">
        <v>28</v>
      </c>
      <c r="C29" s="21" t="s">
        <v>1466</v>
      </c>
      <c r="E29" s="22" t="s">
        <v>1541</v>
      </c>
    </row>
    <row r="30" spans="1:5">
      <c r="A30" s="29">
        <v>29</v>
      </c>
      <c r="C30" s="21" t="s">
        <v>1491</v>
      </c>
      <c r="E30" s="22" t="s">
        <v>1521</v>
      </c>
    </row>
    <row r="31" spans="1:5">
      <c r="A31" s="29">
        <v>30</v>
      </c>
      <c r="C31" s="21" t="s">
        <v>1491</v>
      </c>
      <c r="E31" s="22" t="s">
        <v>1542</v>
      </c>
    </row>
    <row r="32" spans="1:5">
      <c r="A32" s="29">
        <v>31</v>
      </c>
      <c r="C32" s="21" t="s">
        <v>1492</v>
      </c>
      <c r="E32" s="21" t="s">
        <v>1522</v>
      </c>
    </row>
    <row r="33" spans="1:5">
      <c r="A33" s="29">
        <v>32</v>
      </c>
      <c r="C33" s="21" t="s">
        <v>1493</v>
      </c>
      <c r="E33" s="22" t="s">
        <v>1523</v>
      </c>
    </row>
    <row r="34" spans="1:5">
      <c r="A34" s="29">
        <v>33</v>
      </c>
      <c r="C34" s="21" t="s">
        <v>1494</v>
      </c>
      <c r="E34" s="22" t="s">
        <v>1523</v>
      </c>
    </row>
    <row r="35" spans="1:5">
      <c r="A35" s="29">
        <v>34</v>
      </c>
      <c r="C35" s="21" t="s">
        <v>1495</v>
      </c>
      <c r="E35" s="22" t="s">
        <v>1523</v>
      </c>
    </row>
    <row r="36" spans="1:5">
      <c r="A36" s="29">
        <v>35</v>
      </c>
      <c r="C36" s="21" t="s">
        <v>1496</v>
      </c>
      <c r="E36" s="21" t="s">
        <v>1523</v>
      </c>
    </row>
    <row r="37" spans="1:5">
      <c r="A37" s="29">
        <v>36</v>
      </c>
      <c r="C37" s="21" t="s">
        <v>1497</v>
      </c>
      <c r="E37" s="21" t="s">
        <v>1524</v>
      </c>
    </row>
    <row r="38" spans="1:5">
      <c r="A38" s="29">
        <v>37</v>
      </c>
      <c r="C38" s="21" t="s">
        <v>1498</v>
      </c>
      <c r="E38" s="21" t="s">
        <v>1524</v>
      </c>
    </row>
    <row r="39" spans="1:5">
      <c r="A39" s="29">
        <v>38</v>
      </c>
      <c r="C39" s="21" t="s">
        <v>1499</v>
      </c>
      <c r="E39" s="18" t="s">
        <v>503</v>
      </c>
    </row>
    <row r="40" spans="1:5" ht="65">
      <c r="A40" s="29">
        <v>39</v>
      </c>
      <c r="C40" s="21" t="s">
        <v>1499</v>
      </c>
      <c r="E40" s="18" t="s">
        <v>1525</v>
      </c>
    </row>
    <row r="41" spans="1:5">
      <c r="A41" s="29">
        <v>40</v>
      </c>
      <c r="C41" s="21" t="s">
        <v>1499</v>
      </c>
      <c r="E41" s="21" t="s">
        <v>1526</v>
      </c>
    </row>
    <row r="42" spans="1:5">
      <c r="A42" s="29">
        <v>41</v>
      </c>
      <c r="C42" s="21" t="s">
        <v>1499</v>
      </c>
      <c r="E42" s="21" t="s">
        <v>1527</v>
      </c>
    </row>
    <row r="43" spans="1:5">
      <c r="A43" s="29">
        <v>42</v>
      </c>
      <c r="C43" s="21" t="s">
        <v>1500</v>
      </c>
      <c r="E43" s="21" t="s">
        <v>1528</v>
      </c>
    </row>
    <row r="44" spans="1:5">
      <c r="A44" s="29">
        <v>43</v>
      </c>
      <c r="C44" s="21" t="s">
        <v>1501</v>
      </c>
      <c r="E44" s="21" t="s">
        <v>1529</v>
      </c>
    </row>
    <row r="45" spans="1:5">
      <c r="A45" s="29">
        <v>44</v>
      </c>
      <c r="C45" s="21" t="s">
        <v>1502</v>
      </c>
      <c r="E45" s="21" t="s">
        <v>1530</v>
      </c>
    </row>
    <row r="46" spans="1:5">
      <c r="A46" s="29">
        <v>45</v>
      </c>
      <c r="C46" s="21" t="s">
        <v>1503</v>
      </c>
      <c r="E46" s="21" t="s">
        <v>1531</v>
      </c>
    </row>
    <row r="47" spans="1:5">
      <c r="A47" s="29">
        <v>46</v>
      </c>
      <c r="C47" s="21" t="s">
        <v>1536</v>
      </c>
      <c r="E47" s="21" t="s">
        <v>1533</v>
      </c>
    </row>
    <row r="48" spans="1:5">
      <c r="A48" s="29">
        <v>47</v>
      </c>
      <c r="C48" s="21" t="s">
        <v>1534</v>
      </c>
      <c r="E48" s="21" t="s">
        <v>1535</v>
      </c>
    </row>
    <row r="49" spans="1:5">
      <c r="A49" s="29">
        <v>48</v>
      </c>
      <c r="C49" s="21" t="s">
        <v>1483</v>
      </c>
      <c r="E49" s="21" t="s">
        <v>1546</v>
      </c>
    </row>
    <row r="50" spans="1:5">
      <c r="A50" s="29">
        <v>49</v>
      </c>
      <c r="C50" s="21" t="s">
        <v>1468</v>
      </c>
      <c r="E50" s="21" t="s">
        <v>1545</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19" sqref="F19"/>
    </sheetView>
  </sheetViews>
  <sheetFormatPr defaultRowHeight="14.5"/>
  <cols>
    <col min="1" max="2" width="11" customWidth="1"/>
    <col min="3" max="3" width="13.453125" customWidth="1"/>
    <col min="4" max="17" width="11" customWidth="1"/>
  </cols>
  <sheetData>
    <row r="1" spans="1:4">
      <c r="A1" s="14" t="s">
        <v>1474</v>
      </c>
      <c r="B1" s="11"/>
      <c r="C1" s="13">
        <v>43832</v>
      </c>
      <c r="D1" s="12"/>
    </row>
    <row r="2" spans="1:4">
      <c r="A2" s="15">
        <v>1</v>
      </c>
      <c r="B2" s="12"/>
      <c r="C2" s="13">
        <f>$C$1+28*$A2</f>
        <v>43860</v>
      </c>
      <c r="D2" s="12"/>
    </row>
    <row r="3" spans="1:4">
      <c r="A3" s="15">
        <v>2</v>
      </c>
      <c r="B3" s="12">
        <f>$C$1+28*$A3-3</f>
        <v>43885</v>
      </c>
      <c r="C3" s="13">
        <f t="shared" ref="C3:C9" si="0">$C$1+28*$A3</f>
        <v>43888</v>
      </c>
      <c r="D3" s="12">
        <f>$C$1+28*$A3+3</f>
        <v>43891</v>
      </c>
    </row>
    <row r="4" spans="1:4">
      <c r="A4" s="15">
        <v>3</v>
      </c>
      <c r="B4" s="12">
        <f>$C$1+28*$A4-3</f>
        <v>43913</v>
      </c>
      <c r="C4" s="13">
        <f t="shared" si="0"/>
        <v>43916</v>
      </c>
      <c r="D4" s="12">
        <f>$C$1+28*$A4+3</f>
        <v>43919</v>
      </c>
    </row>
    <row r="5" spans="1:4">
      <c r="A5" s="15">
        <v>4</v>
      </c>
      <c r="B5" s="12">
        <f>$C$1+28*$A5-3</f>
        <v>43941</v>
      </c>
      <c r="C5" s="13">
        <f t="shared" si="0"/>
        <v>43944</v>
      </c>
      <c r="D5" s="12">
        <f>$C$1+28*$A5+3</f>
        <v>43947</v>
      </c>
    </row>
    <row r="6" spans="1:4">
      <c r="A6" s="15">
        <v>5</v>
      </c>
      <c r="B6" s="12"/>
      <c r="C6" s="13">
        <f t="shared" si="0"/>
        <v>43972</v>
      </c>
      <c r="D6" s="12"/>
    </row>
    <row r="7" spans="1:4">
      <c r="A7" s="15">
        <v>6</v>
      </c>
      <c r="B7" s="12">
        <f>$C$1+28*$A7-7</f>
        <v>43993</v>
      </c>
      <c r="C7" s="13">
        <f t="shared" si="0"/>
        <v>44000</v>
      </c>
      <c r="D7" s="12">
        <f>$C$1+28*$A7+7</f>
        <v>44007</v>
      </c>
    </row>
    <row r="8" spans="1:4">
      <c r="A8" s="15">
        <v>7</v>
      </c>
      <c r="B8" s="12"/>
      <c r="C8" s="13">
        <f t="shared" si="0"/>
        <v>44028</v>
      </c>
      <c r="D8" s="12"/>
    </row>
    <row r="9" spans="1:4">
      <c r="A9" s="15">
        <v>8</v>
      </c>
      <c r="B9" s="12">
        <f>$C$1+28*$A9-7</f>
        <v>44049</v>
      </c>
      <c r="C9" s="13">
        <f t="shared" si="0"/>
        <v>44056</v>
      </c>
      <c r="D9" s="12">
        <f>$C$1+28*$A9+7</f>
        <v>44063</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0BA96F2F6D9F49B9B24C53BC243276" ma:contentTypeVersion="13" ma:contentTypeDescription="Create a new document." ma:contentTypeScope="" ma:versionID="be8efd0938f1867a31b0ccb2ab4515d5">
  <xsd:schema xmlns:xsd="http://www.w3.org/2001/XMLSchema" xmlns:xs="http://www.w3.org/2001/XMLSchema" xmlns:p="http://schemas.microsoft.com/office/2006/metadata/properties" xmlns:ns2="c0aa1478-b2d1-4bd8-a419-d8492a18a1e5" xmlns:ns3="4c953a6a-4f22-49d9-851f-8fa92f04a12e" targetNamespace="http://schemas.microsoft.com/office/2006/metadata/properties" ma:root="true" ma:fieldsID="be69db79172c20a778e46e14e4e49728" ns2:_="" ns3:_="">
    <xsd:import namespace="c0aa1478-b2d1-4bd8-a419-d8492a18a1e5"/>
    <xsd:import namespace="4c953a6a-4f22-49d9-851f-8fa92f04a12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aa1478-b2d1-4bd8-a419-d8492a18a1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d50d5d3-9819-489c-a0d6-5b689256147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953a6a-4f22-49d9-851f-8fa92f04a12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c75db9a-7c95-471a-8ae1-9f4adf93b4d2}" ma:internalName="TaxCatchAll" ma:showField="CatchAllData" ma:web="4c953a6a-4f22-49d9-851f-8fa92f04a1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0aa1478-b2d1-4bd8-a419-d8492a18a1e5">
      <Terms xmlns="http://schemas.microsoft.com/office/infopath/2007/PartnerControls"/>
    </lcf76f155ced4ddcb4097134ff3c332f>
    <TaxCatchAll xmlns="4c953a6a-4f22-49d9-851f-8fa92f04a12e" xsi:nil="true"/>
  </documentManagement>
</p:properties>
</file>

<file path=customXml/itemProps1.xml><?xml version="1.0" encoding="utf-8"?>
<ds:datastoreItem xmlns:ds="http://schemas.openxmlformats.org/officeDocument/2006/customXml" ds:itemID="{C0E78783-686D-4665-8520-C81022EC4EAE}"/>
</file>

<file path=customXml/itemProps2.xml><?xml version="1.0" encoding="utf-8"?>
<ds:datastoreItem xmlns:ds="http://schemas.openxmlformats.org/officeDocument/2006/customXml" ds:itemID="{54B74CD0-B278-44AB-A09D-19DA9E5C466C}"/>
</file>

<file path=customXml/itemProps3.xml><?xml version="1.0" encoding="utf-8"?>
<ds:datastoreItem xmlns:ds="http://schemas.openxmlformats.org/officeDocument/2006/customXml" ds:itemID="{5D69620A-5F1F-4D68-9A43-12A9A24A77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封面</vt:lpstr>
      <vt:lpstr>逻辑核查</vt:lpstr>
      <vt:lpstr>EC from SDS 1.0</vt:lpstr>
      <vt:lpstr>人工核查</vt:lpstr>
      <vt:lpstr>访视日期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2022-06-22T03:51:21Z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0x010100E60BA96F2F6D9F49B9B24C53BC243276</vt:lpwstr>
  </property>
</Properties>
</file>